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74DDA5AB816193/Documents/"/>
    </mc:Choice>
  </mc:AlternateContent>
  <xr:revisionPtr revIDLastSave="91" documentId="8_{223707E8-CB13-40E9-ADD0-85E41F32E6F0}" xr6:coauthVersionLast="47" xr6:coauthVersionMax="47" xr10:uidLastSave="{3FDEEA23-4710-4D58-A142-F65503469728}"/>
  <bookViews>
    <workbookView xWindow="-108" yWindow="-108" windowWidth="23256" windowHeight="12456" activeTab="3" xr2:uid="{F4802772-18B4-420D-AC36-3A5A0EFA285D}"/>
  </bookViews>
  <sheets>
    <sheet name="DATASET" sheetId="1" r:id="rId1"/>
    <sheet name="website and seo" sheetId="6" r:id="rId2"/>
    <sheet name="facebook" sheetId="7" r:id="rId3"/>
    <sheet name="insta" sheetId="8" r:id="rId4"/>
  </sheets>
  <definedNames>
    <definedName name="_xlnm._FilterDatabase" localSheetId="2" hidden="1">facebook!$A$1:$O$1501</definedName>
    <definedName name="_xlnm._FilterDatabase" localSheetId="3" hidden="1">insta!$A$1:$P$1501</definedName>
    <definedName name="_xlnm._FilterDatabase" localSheetId="1" hidden="1">'website and seo'!$A$1:$T$1501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8" l="1"/>
  <c r="M1501" i="6"/>
  <c r="M1500" i="6"/>
  <c r="M1499" i="6"/>
  <c r="M1498" i="6"/>
  <c r="M1497" i="6"/>
  <c r="M1496" i="6"/>
  <c r="M1495" i="6"/>
  <c r="M1494" i="6"/>
  <c r="M1493" i="6"/>
  <c r="M1492" i="6"/>
  <c r="M1491" i="6"/>
  <c r="M1490" i="6"/>
  <c r="M1489" i="6"/>
  <c r="M1488" i="6"/>
  <c r="M1487" i="6"/>
  <c r="M1486" i="6"/>
  <c r="M1485" i="6"/>
  <c r="M1484" i="6"/>
  <c r="M1483" i="6"/>
  <c r="M1482" i="6"/>
  <c r="M1481" i="6"/>
  <c r="M1480" i="6"/>
  <c r="M1479" i="6"/>
  <c r="M1478" i="6"/>
  <c r="M1477" i="6"/>
  <c r="M1476" i="6"/>
  <c r="M1475" i="6"/>
  <c r="M1474" i="6"/>
  <c r="M1473" i="6"/>
  <c r="M1472" i="6"/>
  <c r="M1471" i="6"/>
  <c r="M1470" i="6"/>
  <c r="M1469" i="6"/>
  <c r="M1468" i="6"/>
  <c r="M1467" i="6"/>
  <c r="M1466" i="6"/>
  <c r="M1465" i="6"/>
  <c r="M1464" i="6"/>
  <c r="M1463" i="6"/>
  <c r="M1462" i="6"/>
  <c r="M1461" i="6"/>
  <c r="M1460" i="6"/>
  <c r="M1459" i="6"/>
  <c r="M1458" i="6"/>
  <c r="M1457" i="6"/>
  <c r="M1456" i="6"/>
  <c r="M1455" i="6"/>
  <c r="M1454" i="6"/>
  <c r="M1453" i="6"/>
  <c r="M1452" i="6"/>
  <c r="M1451" i="6"/>
  <c r="M1450" i="6"/>
  <c r="M1449" i="6"/>
  <c r="M1448" i="6"/>
  <c r="M1447" i="6"/>
  <c r="M1446" i="6"/>
  <c r="M1445" i="6"/>
  <c r="M1444" i="6"/>
  <c r="M1443" i="6"/>
  <c r="M1442" i="6"/>
  <c r="M1441" i="6"/>
  <c r="M1440" i="6"/>
  <c r="M1439" i="6"/>
  <c r="M1438" i="6"/>
  <c r="M1437" i="6"/>
  <c r="M1436" i="6"/>
  <c r="M1435" i="6"/>
  <c r="M1434" i="6"/>
  <c r="M1433" i="6"/>
  <c r="M1432" i="6"/>
  <c r="M1431" i="6"/>
  <c r="M1430" i="6"/>
  <c r="M1429" i="6"/>
  <c r="M1428" i="6"/>
  <c r="M1427" i="6"/>
  <c r="M1426" i="6"/>
  <c r="M1425" i="6"/>
  <c r="M1424" i="6"/>
  <c r="M1423" i="6"/>
  <c r="M1422" i="6"/>
  <c r="M1421" i="6"/>
  <c r="M1420" i="6"/>
  <c r="M1419" i="6"/>
  <c r="M1418" i="6"/>
  <c r="M1417" i="6"/>
  <c r="M1416" i="6"/>
  <c r="M1415" i="6"/>
  <c r="M1414" i="6"/>
  <c r="M1413" i="6"/>
  <c r="M1412" i="6"/>
  <c r="M1411" i="6"/>
  <c r="M1410" i="6"/>
  <c r="M1409" i="6"/>
  <c r="M1408" i="6"/>
  <c r="M1407" i="6"/>
  <c r="M1406" i="6"/>
  <c r="M1405" i="6"/>
  <c r="M1404" i="6"/>
  <c r="M1403" i="6"/>
  <c r="M1402" i="6"/>
  <c r="M1401" i="6"/>
  <c r="M1400" i="6"/>
  <c r="M1399" i="6"/>
  <c r="M1398" i="6"/>
  <c r="M1397" i="6"/>
  <c r="M1396" i="6"/>
  <c r="M1395" i="6"/>
  <c r="M1394" i="6"/>
  <c r="M1393" i="6"/>
  <c r="M1392" i="6"/>
  <c r="M1391" i="6"/>
  <c r="M1390" i="6"/>
  <c r="M1389" i="6"/>
  <c r="M1388" i="6"/>
  <c r="M1387" i="6"/>
  <c r="M1386" i="6"/>
  <c r="M1385" i="6"/>
  <c r="M1384" i="6"/>
  <c r="M1383" i="6"/>
  <c r="M1382" i="6"/>
  <c r="M1381" i="6"/>
  <c r="M1380" i="6"/>
  <c r="M1379" i="6"/>
  <c r="M1378" i="6"/>
  <c r="M1377" i="6"/>
  <c r="M1376" i="6"/>
  <c r="M1375" i="6"/>
  <c r="M1374" i="6"/>
  <c r="M1373" i="6"/>
  <c r="M1372" i="6"/>
  <c r="M1371" i="6"/>
  <c r="M1370" i="6"/>
  <c r="M1369" i="6"/>
  <c r="M1368" i="6"/>
  <c r="M1367" i="6"/>
  <c r="M1366" i="6"/>
  <c r="M1365" i="6"/>
  <c r="M1364" i="6"/>
  <c r="M1363" i="6"/>
  <c r="M1362" i="6"/>
  <c r="M1361" i="6"/>
  <c r="M1360" i="6"/>
  <c r="M1359" i="6"/>
  <c r="M1358" i="6"/>
  <c r="M1357" i="6"/>
  <c r="M1356" i="6"/>
  <c r="M1355" i="6"/>
  <c r="M1354" i="6"/>
  <c r="M1353" i="6"/>
  <c r="M1352" i="6"/>
  <c r="M1351" i="6"/>
  <c r="M1350" i="6"/>
  <c r="M1349" i="6"/>
  <c r="M1348" i="6"/>
  <c r="M1347" i="6"/>
  <c r="M1346" i="6"/>
  <c r="M1345" i="6"/>
  <c r="M1344" i="6"/>
  <c r="M1343" i="6"/>
  <c r="M1342" i="6"/>
  <c r="M1341" i="6"/>
  <c r="M1340" i="6"/>
  <c r="M1339" i="6"/>
  <c r="M1338" i="6"/>
  <c r="M1337" i="6"/>
  <c r="M1336" i="6"/>
  <c r="M1335" i="6"/>
  <c r="M1334" i="6"/>
  <c r="M1333" i="6"/>
  <c r="M1332" i="6"/>
  <c r="M1331" i="6"/>
  <c r="M1330" i="6"/>
  <c r="M1329" i="6"/>
  <c r="M1328" i="6"/>
  <c r="M1327" i="6"/>
  <c r="M1326" i="6"/>
  <c r="M1325" i="6"/>
  <c r="M1324" i="6"/>
  <c r="M1323" i="6"/>
  <c r="M1322" i="6"/>
  <c r="M1321" i="6"/>
  <c r="M1320" i="6"/>
  <c r="M1319" i="6"/>
  <c r="M1318" i="6"/>
  <c r="M1317" i="6"/>
  <c r="M1316" i="6"/>
  <c r="M1315" i="6"/>
  <c r="M1314" i="6"/>
  <c r="M1313" i="6"/>
  <c r="M1312" i="6"/>
  <c r="M1311" i="6"/>
  <c r="M1310" i="6"/>
  <c r="M1309" i="6"/>
  <c r="M1308" i="6"/>
  <c r="M1307" i="6"/>
  <c r="M1306" i="6"/>
  <c r="M1305" i="6"/>
  <c r="M1304" i="6"/>
  <c r="M1303" i="6"/>
  <c r="M1302" i="6"/>
  <c r="M1301" i="6"/>
  <c r="M1300" i="6"/>
  <c r="M1299" i="6"/>
  <c r="M1298" i="6"/>
  <c r="M1297" i="6"/>
  <c r="M1296" i="6"/>
  <c r="M1295" i="6"/>
  <c r="M1294" i="6"/>
  <c r="M1293" i="6"/>
  <c r="M1292" i="6"/>
  <c r="M1291" i="6"/>
  <c r="M1290" i="6"/>
  <c r="M1289" i="6"/>
  <c r="M1288" i="6"/>
  <c r="M1287" i="6"/>
  <c r="M1286" i="6"/>
  <c r="M1285" i="6"/>
  <c r="M1284" i="6"/>
  <c r="M1283" i="6"/>
  <c r="M1282" i="6"/>
  <c r="M1281" i="6"/>
  <c r="M1280" i="6"/>
  <c r="M1279" i="6"/>
  <c r="M1278" i="6"/>
  <c r="M1277" i="6"/>
  <c r="M1276" i="6"/>
  <c r="M1275" i="6"/>
  <c r="M1274" i="6"/>
  <c r="M1273" i="6"/>
  <c r="M1272" i="6"/>
  <c r="M1271" i="6"/>
  <c r="M1270" i="6"/>
  <c r="M1269" i="6"/>
  <c r="M1268" i="6"/>
  <c r="M1267" i="6"/>
  <c r="M1266" i="6"/>
  <c r="M1265" i="6"/>
  <c r="M1264" i="6"/>
  <c r="M1263" i="6"/>
  <c r="M1262" i="6"/>
  <c r="M1261" i="6"/>
  <c r="M1260" i="6"/>
  <c r="M1259" i="6"/>
  <c r="M1258" i="6"/>
  <c r="M1257" i="6"/>
  <c r="M1256" i="6"/>
  <c r="M1255" i="6"/>
  <c r="M1254" i="6"/>
  <c r="M1253" i="6"/>
  <c r="M1252" i="6"/>
  <c r="M1251" i="6"/>
  <c r="M1250" i="6"/>
  <c r="M1249" i="6"/>
  <c r="M1248" i="6"/>
  <c r="M1247" i="6"/>
  <c r="M1246" i="6"/>
  <c r="M1245" i="6"/>
  <c r="M1244" i="6"/>
  <c r="M1243" i="6"/>
  <c r="M1242" i="6"/>
  <c r="M1241" i="6"/>
  <c r="M1240" i="6"/>
  <c r="M1239" i="6"/>
  <c r="M1238" i="6"/>
  <c r="M1237" i="6"/>
  <c r="M1236" i="6"/>
  <c r="M1235" i="6"/>
  <c r="M1234" i="6"/>
  <c r="M1233" i="6"/>
  <c r="M1232" i="6"/>
  <c r="M1231" i="6"/>
  <c r="M1230" i="6"/>
  <c r="M1229" i="6"/>
  <c r="M1228" i="6"/>
  <c r="M1227" i="6"/>
  <c r="M1226" i="6"/>
  <c r="M1225" i="6"/>
  <c r="M1224" i="6"/>
  <c r="M1223" i="6"/>
  <c r="M1222" i="6"/>
  <c r="M1221" i="6"/>
  <c r="M1220" i="6"/>
  <c r="M1219" i="6"/>
  <c r="M1218" i="6"/>
  <c r="M1217" i="6"/>
  <c r="M1216" i="6"/>
  <c r="M1215" i="6"/>
  <c r="M1214" i="6"/>
  <c r="M1213" i="6"/>
  <c r="M1212" i="6"/>
  <c r="M1211" i="6"/>
  <c r="M1210" i="6"/>
  <c r="M1209" i="6"/>
  <c r="M1208" i="6"/>
  <c r="M1207" i="6"/>
  <c r="M1206" i="6"/>
  <c r="M1205" i="6"/>
  <c r="M1204" i="6"/>
  <c r="M1203" i="6"/>
  <c r="M1202" i="6"/>
  <c r="M1201" i="6"/>
  <c r="M1200" i="6"/>
  <c r="M1199" i="6"/>
  <c r="M1198" i="6"/>
  <c r="M1197" i="6"/>
  <c r="M1196" i="6"/>
  <c r="M1195" i="6"/>
  <c r="M1194" i="6"/>
  <c r="M1193" i="6"/>
  <c r="M1192" i="6"/>
  <c r="M1191" i="6"/>
  <c r="M1190" i="6"/>
  <c r="M1189" i="6"/>
  <c r="M1188" i="6"/>
  <c r="M1187" i="6"/>
  <c r="M1186" i="6"/>
  <c r="M1185" i="6"/>
  <c r="M1184" i="6"/>
  <c r="M1183" i="6"/>
  <c r="M1182" i="6"/>
  <c r="M1181" i="6"/>
  <c r="M1180" i="6"/>
  <c r="M1179" i="6"/>
  <c r="M1178" i="6"/>
  <c r="M1177" i="6"/>
  <c r="M1176" i="6"/>
  <c r="M1175" i="6"/>
  <c r="M1174" i="6"/>
  <c r="M1173" i="6"/>
  <c r="M1172" i="6"/>
  <c r="M1171" i="6"/>
  <c r="M1170" i="6"/>
  <c r="M1169" i="6"/>
  <c r="M1168" i="6"/>
  <c r="M1167" i="6"/>
  <c r="M1166" i="6"/>
  <c r="M1165" i="6"/>
  <c r="M1164" i="6"/>
  <c r="M1163" i="6"/>
  <c r="M1162" i="6"/>
  <c r="M1161" i="6"/>
  <c r="M1160" i="6"/>
  <c r="M1159" i="6"/>
  <c r="M1158" i="6"/>
  <c r="M1157" i="6"/>
  <c r="M1156" i="6"/>
  <c r="M1155" i="6"/>
  <c r="M1154" i="6"/>
  <c r="M1153" i="6"/>
  <c r="M1152" i="6"/>
  <c r="M1151" i="6"/>
  <c r="M1150" i="6"/>
  <c r="M1149" i="6"/>
  <c r="M1148" i="6"/>
  <c r="M1147" i="6"/>
  <c r="M1146" i="6"/>
  <c r="M1145" i="6"/>
  <c r="M1144" i="6"/>
  <c r="M1143" i="6"/>
  <c r="M1142" i="6"/>
  <c r="M1141" i="6"/>
  <c r="M1140" i="6"/>
  <c r="M1139" i="6"/>
  <c r="M1138" i="6"/>
  <c r="M1137" i="6"/>
  <c r="M1136" i="6"/>
  <c r="M1135" i="6"/>
  <c r="M1134" i="6"/>
  <c r="M1133" i="6"/>
  <c r="M1132" i="6"/>
  <c r="M1131" i="6"/>
  <c r="M1130" i="6"/>
  <c r="M1129" i="6"/>
  <c r="M1128" i="6"/>
  <c r="M1127" i="6"/>
  <c r="M1126" i="6"/>
  <c r="M1125" i="6"/>
  <c r="M1124" i="6"/>
  <c r="M1123" i="6"/>
  <c r="M1122" i="6"/>
  <c r="M1121" i="6"/>
  <c r="M1120" i="6"/>
  <c r="M1119" i="6"/>
  <c r="M1118" i="6"/>
  <c r="M1117" i="6"/>
  <c r="M1116" i="6"/>
  <c r="M1115" i="6"/>
  <c r="M1114" i="6"/>
  <c r="M1113" i="6"/>
  <c r="M1112" i="6"/>
  <c r="M1111" i="6"/>
  <c r="M1110" i="6"/>
  <c r="M1109" i="6"/>
  <c r="M1108" i="6"/>
  <c r="M1107" i="6"/>
  <c r="M1106" i="6"/>
  <c r="M1105" i="6"/>
  <c r="M1104" i="6"/>
  <c r="M1103" i="6"/>
  <c r="M1102" i="6"/>
  <c r="M1101" i="6"/>
  <c r="M1100" i="6"/>
  <c r="M1099" i="6"/>
  <c r="M1098" i="6"/>
  <c r="M1097" i="6"/>
  <c r="M1096" i="6"/>
  <c r="M1095" i="6"/>
  <c r="M1094" i="6"/>
  <c r="M1093" i="6"/>
  <c r="M1092" i="6"/>
  <c r="M1091" i="6"/>
  <c r="M1090" i="6"/>
  <c r="M1089" i="6"/>
  <c r="M1088" i="6"/>
  <c r="M1087" i="6"/>
  <c r="M1086" i="6"/>
  <c r="M1085" i="6"/>
  <c r="M1084" i="6"/>
  <c r="M1083" i="6"/>
  <c r="M1082" i="6"/>
  <c r="M1081" i="6"/>
  <c r="M1080" i="6"/>
  <c r="M1079" i="6"/>
  <c r="M1078" i="6"/>
  <c r="M1077" i="6"/>
  <c r="M1076" i="6"/>
  <c r="M1075" i="6"/>
  <c r="M1074" i="6"/>
  <c r="M1073" i="6"/>
  <c r="M1072" i="6"/>
  <c r="M1071" i="6"/>
  <c r="M1070" i="6"/>
  <c r="M1069" i="6"/>
  <c r="M1068" i="6"/>
  <c r="M1067" i="6"/>
  <c r="M1066" i="6"/>
  <c r="M1065" i="6"/>
  <c r="M1064" i="6"/>
  <c r="M1063" i="6"/>
  <c r="M1062" i="6"/>
  <c r="M1061" i="6"/>
  <c r="M1060" i="6"/>
  <c r="M1059" i="6"/>
  <c r="M1058" i="6"/>
  <c r="M1057" i="6"/>
  <c r="M1056" i="6"/>
  <c r="M1055" i="6"/>
  <c r="M1054" i="6"/>
  <c r="M1053" i="6"/>
  <c r="M1052" i="6"/>
  <c r="M1051" i="6"/>
  <c r="M1050" i="6"/>
  <c r="M1049" i="6"/>
  <c r="M1048" i="6"/>
  <c r="M1047" i="6"/>
  <c r="M1046" i="6"/>
  <c r="M1045" i="6"/>
  <c r="M1044" i="6"/>
  <c r="M1043" i="6"/>
  <c r="M1042" i="6"/>
  <c r="M1041" i="6"/>
  <c r="M1040" i="6"/>
  <c r="M1039" i="6"/>
  <c r="M1038" i="6"/>
  <c r="M1037" i="6"/>
  <c r="M1036" i="6"/>
  <c r="M1035" i="6"/>
  <c r="M1034" i="6"/>
  <c r="M1033" i="6"/>
  <c r="M1032" i="6"/>
  <c r="M1031" i="6"/>
  <c r="M1030" i="6"/>
  <c r="M1029" i="6"/>
  <c r="M1028" i="6"/>
  <c r="M1027" i="6"/>
  <c r="M1026" i="6"/>
  <c r="M1025" i="6"/>
  <c r="M1024" i="6"/>
  <c r="M1023" i="6"/>
  <c r="M1022" i="6"/>
  <c r="M1021" i="6"/>
  <c r="M1020" i="6"/>
  <c r="M1019" i="6"/>
  <c r="M1018" i="6"/>
  <c r="M1017" i="6"/>
  <c r="M1016" i="6"/>
  <c r="M1015" i="6"/>
  <c r="M1014" i="6"/>
  <c r="M1013" i="6"/>
  <c r="M1012" i="6"/>
  <c r="M1011" i="6"/>
  <c r="M1010" i="6"/>
  <c r="M1009" i="6"/>
  <c r="M1008" i="6"/>
  <c r="M1007" i="6"/>
  <c r="M1006" i="6"/>
  <c r="M1005" i="6"/>
  <c r="M1004" i="6"/>
  <c r="M1003" i="6"/>
  <c r="M1002" i="6"/>
  <c r="M1001" i="6"/>
  <c r="M1000" i="6"/>
  <c r="M999" i="6"/>
  <c r="M998" i="6"/>
  <c r="M997" i="6"/>
  <c r="M996" i="6"/>
  <c r="M995" i="6"/>
  <c r="M994" i="6"/>
  <c r="M993" i="6"/>
  <c r="M992" i="6"/>
  <c r="M991" i="6"/>
  <c r="M990" i="6"/>
  <c r="M989" i="6"/>
  <c r="M988" i="6"/>
  <c r="M987" i="6"/>
  <c r="M986" i="6"/>
  <c r="M985" i="6"/>
  <c r="M984" i="6"/>
  <c r="M983" i="6"/>
  <c r="M982" i="6"/>
  <c r="M981" i="6"/>
  <c r="M980" i="6"/>
  <c r="M979" i="6"/>
  <c r="M978" i="6"/>
  <c r="M977" i="6"/>
  <c r="M976" i="6"/>
  <c r="M975" i="6"/>
  <c r="M974" i="6"/>
  <c r="M973" i="6"/>
  <c r="M972" i="6"/>
  <c r="M971" i="6"/>
  <c r="M970" i="6"/>
  <c r="M969" i="6"/>
  <c r="M968" i="6"/>
  <c r="M967" i="6"/>
  <c r="M966" i="6"/>
  <c r="M965" i="6"/>
  <c r="M964" i="6"/>
  <c r="M963" i="6"/>
  <c r="M962" i="6"/>
  <c r="M961" i="6"/>
  <c r="M960" i="6"/>
  <c r="M959" i="6"/>
  <c r="M958" i="6"/>
  <c r="M957" i="6"/>
  <c r="M956" i="6"/>
  <c r="M955" i="6"/>
  <c r="M954" i="6"/>
  <c r="M953" i="6"/>
  <c r="M952" i="6"/>
  <c r="M951" i="6"/>
  <c r="M950" i="6"/>
  <c r="M949" i="6"/>
  <c r="M948" i="6"/>
  <c r="M947" i="6"/>
  <c r="M946" i="6"/>
  <c r="M945" i="6"/>
  <c r="M944" i="6"/>
  <c r="M943" i="6"/>
  <c r="M942" i="6"/>
  <c r="M941" i="6"/>
  <c r="M940" i="6"/>
  <c r="M939" i="6"/>
  <c r="M938" i="6"/>
  <c r="M937" i="6"/>
  <c r="M936" i="6"/>
  <c r="M935" i="6"/>
  <c r="M934" i="6"/>
  <c r="M933" i="6"/>
  <c r="M932" i="6"/>
  <c r="M931" i="6"/>
  <c r="M930" i="6"/>
  <c r="M929" i="6"/>
  <c r="M928" i="6"/>
  <c r="M927" i="6"/>
  <c r="M926" i="6"/>
  <c r="M925" i="6"/>
  <c r="M924" i="6"/>
  <c r="M923" i="6"/>
  <c r="M922" i="6"/>
  <c r="M921" i="6"/>
  <c r="M920" i="6"/>
  <c r="M919" i="6"/>
  <c r="M918" i="6"/>
  <c r="M917" i="6"/>
  <c r="M916" i="6"/>
  <c r="M915" i="6"/>
  <c r="M914" i="6"/>
  <c r="M913" i="6"/>
  <c r="M912" i="6"/>
  <c r="M911" i="6"/>
  <c r="M910" i="6"/>
  <c r="M909" i="6"/>
  <c r="M908" i="6"/>
  <c r="M907" i="6"/>
  <c r="M906" i="6"/>
  <c r="M905" i="6"/>
  <c r="M904" i="6"/>
  <c r="M903" i="6"/>
  <c r="M902" i="6"/>
  <c r="M901" i="6"/>
  <c r="M900" i="6"/>
  <c r="M899" i="6"/>
  <c r="M898" i="6"/>
  <c r="M897" i="6"/>
  <c r="M896" i="6"/>
  <c r="M895" i="6"/>
  <c r="M894" i="6"/>
  <c r="M893" i="6"/>
  <c r="M892" i="6"/>
  <c r="M891" i="6"/>
  <c r="M890" i="6"/>
  <c r="M889" i="6"/>
  <c r="M888" i="6"/>
  <c r="M887" i="6"/>
  <c r="M886" i="6"/>
  <c r="M885" i="6"/>
  <c r="M884" i="6"/>
  <c r="M883" i="6"/>
  <c r="M882" i="6"/>
  <c r="M881" i="6"/>
  <c r="M880" i="6"/>
  <c r="M879" i="6"/>
  <c r="M878" i="6"/>
  <c r="M877" i="6"/>
  <c r="M876" i="6"/>
  <c r="M875" i="6"/>
  <c r="M874" i="6"/>
  <c r="M873" i="6"/>
  <c r="M872" i="6"/>
  <c r="M871" i="6"/>
  <c r="M870" i="6"/>
  <c r="M869" i="6"/>
  <c r="M868" i="6"/>
  <c r="M867" i="6"/>
  <c r="M866" i="6"/>
  <c r="M865" i="6"/>
  <c r="M864" i="6"/>
  <c r="M863" i="6"/>
  <c r="M862" i="6"/>
  <c r="M861" i="6"/>
  <c r="M860" i="6"/>
  <c r="M859" i="6"/>
  <c r="M858" i="6"/>
  <c r="M857" i="6"/>
  <c r="M856" i="6"/>
  <c r="M855" i="6"/>
  <c r="M854" i="6"/>
  <c r="M853" i="6"/>
  <c r="M852" i="6"/>
  <c r="M851" i="6"/>
  <c r="M850" i="6"/>
  <c r="M849" i="6"/>
  <c r="M848" i="6"/>
  <c r="M847" i="6"/>
  <c r="M846" i="6"/>
  <c r="M845" i="6"/>
  <c r="M844" i="6"/>
  <c r="M843" i="6"/>
  <c r="M842" i="6"/>
  <c r="M841" i="6"/>
  <c r="M840" i="6"/>
  <c r="M839" i="6"/>
  <c r="M838" i="6"/>
  <c r="M837" i="6"/>
  <c r="M836" i="6"/>
  <c r="M835" i="6"/>
  <c r="M834" i="6"/>
  <c r="M833" i="6"/>
  <c r="M832" i="6"/>
  <c r="M831" i="6"/>
  <c r="M830" i="6"/>
  <c r="M829" i="6"/>
  <c r="M828" i="6"/>
  <c r="M827" i="6"/>
  <c r="M826" i="6"/>
  <c r="M825" i="6"/>
  <c r="M824" i="6"/>
  <c r="M823" i="6"/>
  <c r="M822" i="6"/>
  <c r="M821" i="6"/>
  <c r="M820" i="6"/>
  <c r="M819" i="6"/>
  <c r="M818" i="6"/>
  <c r="M817" i="6"/>
  <c r="M816" i="6"/>
  <c r="M815" i="6"/>
  <c r="M814" i="6"/>
  <c r="M813" i="6"/>
  <c r="M812" i="6"/>
  <c r="M811" i="6"/>
  <c r="M810" i="6"/>
  <c r="M809" i="6"/>
  <c r="M808" i="6"/>
  <c r="M807" i="6"/>
  <c r="M806" i="6"/>
  <c r="M805" i="6"/>
  <c r="M804" i="6"/>
  <c r="M803" i="6"/>
  <c r="M802" i="6"/>
  <c r="M801" i="6"/>
  <c r="M800" i="6"/>
  <c r="M799" i="6"/>
  <c r="M798" i="6"/>
  <c r="M797" i="6"/>
  <c r="M796" i="6"/>
  <c r="M795" i="6"/>
  <c r="M794" i="6"/>
  <c r="M793" i="6"/>
  <c r="M792" i="6"/>
  <c r="M791" i="6"/>
  <c r="M790" i="6"/>
  <c r="M789" i="6"/>
  <c r="M788" i="6"/>
  <c r="M787" i="6"/>
  <c r="M786" i="6"/>
  <c r="M785" i="6"/>
  <c r="M784" i="6"/>
  <c r="M783" i="6"/>
  <c r="M782" i="6"/>
  <c r="M781" i="6"/>
  <c r="M780" i="6"/>
  <c r="M779" i="6"/>
  <c r="M778" i="6"/>
  <c r="M777" i="6"/>
  <c r="M776" i="6"/>
  <c r="M775" i="6"/>
  <c r="M774" i="6"/>
  <c r="M773" i="6"/>
  <c r="M772" i="6"/>
  <c r="M771" i="6"/>
  <c r="M770" i="6"/>
  <c r="M769" i="6"/>
  <c r="M768" i="6"/>
  <c r="M767" i="6"/>
  <c r="M766" i="6"/>
  <c r="M765" i="6"/>
  <c r="M764" i="6"/>
  <c r="M763" i="6"/>
  <c r="M762" i="6"/>
  <c r="M761" i="6"/>
  <c r="M760" i="6"/>
  <c r="M759" i="6"/>
  <c r="M758" i="6"/>
  <c r="M757" i="6"/>
  <c r="M756" i="6"/>
  <c r="M755" i="6"/>
  <c r="M754" i="6"/>
  <c r="M753" i="6"/>
  <c r="M752" i="6"/>
  <c r="M751" i="6"/>
  <c r="M750" i="6"/>
  <c r="M749" i="6"/>
  <c r="M748" i="6"/>
  <c r="M747" i="6"/>
  <c r="M746" i="6"/>
  <c r="M745" i="6"/>
  <c r="M744" i="6"/>
  <c r="M743" i="6"/>
  <c r="M742" i="6"/>
  <c r="M741" i="6"/>
  <c r="M740" i="6"/>
  <c r="M739" i="6"/>
  <c r="M738" i="6"/>
  <c r="M737" i="6"/>
  <c r="M736" i="6"/>
  <c r="M735" i="6"/>
  <c r="M734" i="6"/>
  <c r="M733" i="6"/>
  <c r="M732" i="6"/>
  <c r="M731" i="6"/>
  <c r="M730" i="6"/>
  <c r="M729" i="6"/>
  <c r="M728" i="6"/>
  <c r="M727" i="6"/>
  <c r="M726" i="6"/>
  <c r="M725" i="6"/>
  <c r="M724" i="6"/>
  <c r="M723" i="6"/>
  <c r="M722" i="6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M453" i="6"/>
  <c r="M452" i="6"/>
  <c r="M451" i="6"/>
  <c r="M450" i="6"/>
  <c r="M449" i="6"/>
  <c r="M448" i="6"/>
  <c r="M447" i="6"/>
  <c r="M446" i="6"/>
  <c r="M445" i="6"/>
  <c r="M444" i="6"/>
  <c r="M443" i="6"/>
  <c r="M442" i="6"/>
  <c r="M441" i="6"/>
  <c r="M440" i="6"/>
  <c r="M439" i="6"/>
  <c r="M438" i="6"/>
  <c r="M437" i="6"/>
  <c r="M436" i="6"/>
  <c r="M435" i="6"/>
  <c r="M434" i="6"/>
  <c r="M433" i="6"/>
  <c r="M432" i="6"/>
  <c r="M431" i="6"/>
  <c r="M430" i="6"/>
  <c r="M429" i="6"/>
  <c r="M428" i="6"/>
  <c r="M427" i="6"/>
  <c r="M426" i="6"/>
  <c r="M425" i="6"/>
  <c r="M424" i="6"/>
  <c r="M423" i="6"/>
  <c r="M422" i="6"/>
  <c r="M421" i="6"/>
  <c r="M420" i="6"/>
  <c r="M419" i="6"/>
  <c r="M418" i="6"/>
  <c r="M417" i="6"/>
  <c r="M416" i="6"/>
  <c r="M415" i="6"/>
  <c r="M414" i="6"/>
  <c r="M413" i="6"/>
  <c r="M412" i="6"/>
  <c r="M411" i="6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3" i="6"/>
  <c r="M382" i="6"/>
  <c r="M381" i="6"/>
  <c r="M380" i="6"/>
  <c r="M379" i="6"/>
  <c r="M378" i="6"/>
  <c r="M377" i="6"/>
  <c r="M376" i="6"/>
  <c r="M375" i="6"/>
  <c r="M374" i="6"/>
  <c r="M373" i="6"/>
  <c r="M372" i="6"/>
  <c r="M371" i="6"/>
  <c r="M370" i="6"/>
  <c r="M369" i="6"/>
  <c r="M368" i="6"/>
  <c r="M367" i="6"/>
  <c r="M366" i="6"/>
  <c r="M365" i="6"/>
  <c r="M364" i="6"/>
  <c r="M363" i="6"/>
  <c r="M362" i="6"/>
  <c r="M361" i="6"/>
  <c r="M360" i="6"/>
  <c r="M359" i="6"/>
  <c r="M358" i="6"/>
  <c r="M357" i="6"/>
  <c r="M356" i="6"/>
  <c r="M355" i="6"/>
  <c r="M354" i="6"/>
  <c r="M353" i="6"/>
  <c r="M352" i="6"/>
  <c r="M351" i="6"/>
  <c r="M350" i="6"/>
  <c r="M349" i="6"/>
  <c r="M348" i="6"/>
  <c r="M347" i="6"/>
  <c r="M346" i="6"/>
  <c r="M345" i="6"/>
  <c r="M344" i="6"/>
  <c r="M343" i="6"/>
  <c r="M342" i="6"/>
  <c r="M341" i="6"/>
  <c r="M340" i="6"/>
  <c r="M339" i="6"/>
  <c r="M338" i="6"/>
  <c r="M337" i="6"/>
  <c r="M336" i="6"/>
  <c r="M335" i="6"/>
  <c r="M334" i="6"/>
  <c r="M333" i="6"/>
  <c r="M332" i="6"/>
  <c r="M331" i="6"/>
  <c r="M330" i="6"/>
  <c r="M329" i="6"/>
  <c r="M328" i="6"/>
  <c r="M327" i="6"/>
  <c r="M326" i="6"/>
  <c r="M325" i="6"/>
  <c r="M324" i="6"/>
  <c r="M323" i="6"/>
  <c r="M322" i="6"/>
  <c r="M321" i="6"/>
  <c r="M320" i="6"/>
  <c r="M319" i="6"/>
  <c r="M318" i="6"/>
  <c r="M317" i="6"/>
  <c r="M316" i="6"/>
  <c r="M315" i="6"/>
  <c r="M314" i="6"/>
  <c r="M313" i="6"/>
  <c r="M312" i="6"/>
  <c r="M311" i="6"/>
  <c r="M310" i="6"/>
  <c r="M309" i="6"/>
  <c r="M308" i="6"/>
  <c r="M307" i="6"/>
  <c r="M306" i="6"/>
  <c r="M305" i="6"/>
  <c r="M304" i="6"/>
  <c r="M303" i="6"/>
  <c r="M302" i="6"/>
  <c r="M301" i="6"/>
  <c r="M300" i="6"/>
  <c r="M299" i="6"/>
  <c r="M298" i="6"/>
  <c r="M297" i="6"/>
  <c r="M296" i="6"/>
  <c r="M295" i="6"/>
  <c r="M294" i="6"/>
  <c r="M293" i="6"/>
  <c r="M292" i="6"/>
  <c r="M291" i="6"/>
  <c r="M290" i="6"/>
  <c r="M289" i="6"/>
  <c r="M288" i="6"/>
  <c r="M287" i="6"/>
  <c r="M286" i="6"/>
  <c r="M285" i="6"/>
  <c r="M284" i="6"/>
  <c r="M28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K5" i="6"/>
  <c r="M4" i="6"/>
  <c r="M3" i="6"/>
  <c r="M2" i="6"/>
  <c r="M1" i="6"/>
  <c r="M4" i="1"/>
  <c r="M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K8" i="1"/>
</calcChain>
</file>

<file path=xl/sharedStrings.xml><?xml version="1.0" encoding="utf-8"?>
<sst xmlns="http://schemas.openxmlformats.org/spreadsheetml/2006/main" count="100218" uniqueCount="4520">
  <si>
    <t>sr.no</t>
  </si>
  <si>
    <t>Name</t>
  </si>
  <si>
    <t>Yossou</t>
  </si>
  <si>
    <t>+81 95-821-0001</t>
  </si>
  <si>
    <t>Shikairou Chinese Restaurant</t>
  </si>
  <si>
    <t>4-5 Matsugaemachi, Nagasaki, 850-0921, Japan</t>
  </si>
  <si>
    <t>+81 95-822-1296</t>
  </si>
  <si>
    <t>Kairakuen</t>
  </si>
  <si>
    <t>10-16 Shinchi-machi, Nagasaki, 850-0842, Japan</t>
  </si>
  <si>
    <t>+81 95-822-4261</t>
  </si>
  <si>
    <t>Shikairo</t>
  </si>
  <si>
    <t>4-5 Matsugae-machi, Nagasaki 850-0921 Nagasaki Prefecture</t>
  </si>
  <si>
    <t>Goninbyakusyou</t>
  </si>
  <si>
    <t>13-13 Dozamachi Sunlight Bldg.1F, Nagasaki 850-0841 Nagasaki Prefecture</t>
  </si>
  <si>
    <t>https://goninbyakusyou.gorp.jp/</t>
  </si>
  <si>
    <t>Kozanro Nagasaki Chinatown New Bldg</t>
  </si>
  <si>
    <t>13-13 Shinchimachi, Nagasaki 850-0842 Nagasaki Prefecture</t>
  </si>
  <si>
    <t>http://www.kouzanrou.com/shop.html#shop02</t>
  </si>
  <si>
    <t>Tarafuku Asa</t>
  </si>
  <si>
    <t>2-6 Aburayamachi, Nagasaki 850-0832 Nagasaki Prefecture</t>
  </si>
  <si>
    <t>Gusto Nagasaki Ourakaigan</t>
  </si>
  <si>
    <t>1-50 Tokiwamachi, Nagasaki 850-0843 Nagasaki Prefecture</t>
  </si>
  <si>
    <t>https://www.skylark.co.jp/gusto/index.html</t>
  </si>
  <si>
    <t>email</t>
  </si>
  <si>
    <t>nagasaki (japan )reastaurent</t>
  </si>
  <si>
    <t>Tsuruchan</t>
  </si>
  <si>
    <t>2-47 Aburayamachi, Nagasaki 850-0832 Nagasaki Prefecture</t>
  </si>
  <si>
    <t> The Kitchen</t>
  </si>
  <si>
    <t>2-26 Takaramachi Best Western Premier Hotel Nagasaki 15F, Nagasaki 850-0045 Nagasaki Prefecture</t>
  </si>
  <si>
    <t>+81 95-820-1810</t>
  </si>
  <si>
    <t>Kaniya Honten</t>
  </si>
  <si>
    <t>10-2 Dozamachi, Nagasaki 850-0000 Nagasaki Prefecture</t>
  </si>
  <si>
    <t>http://www.kaniya.org/</t>
  </si>
  <si>
    <t>Tonkatsu Bunjiro Asahimachi</t>
  </si>
  <si>
    <t>8-26 Asahimachi, Nagasaki 852-8003 Nagasaki Prefecture</t>
  </si>
  <si>
    <t>https://bunjiro.jp/ja/hamaguchi</t>
  </si>
  <si>
    <t>Restaurant Pave</t>
  </si>
  <si>
    <t>1-18 Minamiyamatemachi ANA Crowne Plaza Hotel Nagasaki Glover Hill, Nagasaki 850-0931 Nagasaki Prefecture</t>
  </si>
  <si>
    <t> Kojoko</t>
  </si>
  <si>
    <t>1-1 Onouemachi 5F Amu Plaza Nagasaki, Nagasaki 850-0058 Nagasaki Prefecture</t>
  </si>
  <si>
    <t>NA</t>
  </si>
  <si>
    <t> Nagasaki Midokoro Sushi Culinary Sakurai</t>
  </si>
  <si>
    <t>7-3 Hamaguchimachi, Nagasaki 852-8107 Nagasaki Prefecture</t>
  </si>
  <si>
    <t>https://www.facebook.com/sakuraisushi/timeline</t>
  </si>
  <si>
    <t>Tentenyu</t>
  </si>
  <si>
    <t>2-14 Motoshikkuimachi, Nagasaki 850-0901 Nagasaki Prefecture</t>
  </si>
  <si>
    <t>https://www.tenten-yu.net/</t>
  </si>
  <si>
    <t>Tamatsurumi</t>
  </si>
  <si>
    <t>4-2 Onouemachi Hilton Nagasaki, Nagasaki 850-0058 Nagasaki Prefecture</t>
  </si>
  <si>
    <t> Nagasaki Wagyu Yakiniku Pure</t>
  </si>
  <si>
    <t>2-7 Shinchimachi, Nagasaki 850-0842 Nagasaki Prefecture</t>
  </si>
  <si>
    <t>http://www.yakiniku-pure.com/</t>
  </si>
  <si>
    <t> Uotatsu</t>
  </si>
  <si>
    <t>3-22 Goto-Machi, Nagasaki Nagasaki Prefecture</t>
  </si>
  <si>
    <t> Jakoya Nagasaki Shianbashi</t>
  </si>
  <si>
    <t>5-10 Moto Shikkuimachi, Nagasaki 850-0901 Nagasaki Prefecture</t>
  </si>
  <si>
    <t>https://zakoya.jp/</t>
  </si>
  <si>
    <t>Shokando</t>
  </si>
  <si>
    <t>7-24 Uonomachi, Nagasaki Nagasaki Prefecture</t>
  </si>
  <si>
    <t>https://www.shokando.jp/</t>
  </si>
  <si>
    <t> Robata Asa Kisaburo</t>
  </si>
  <si>
    <t>7-9 Dozamachi 1f, Nagasaki 850-0841 Nagasaki Prefecture</t>
  </si>
  <si>
    <t>Cafe Restaurant Lekker</t>
  </si>
  <si>
    <t>3-7 Matsugaemachi, Nagasaki 850-0921 Nagasaki Prefecture</t>
  </si>
  <si>
    <t>https://lekker.co.jp/index.html</t>
  </si>
  <si>
    <t>Tavern Asa</t>
  </si>
  <si>
    <t>4-8 Ebisumachi Kitaura Bldg. 1F, Nagasaki 850-0056 Nagasaki Prefecture</t>
  </si>
  <si>
    <t>Nagasaki Butaman Amu Plaza</t>
  </si>
  <si>
    <t>1-1 Onouemachi, Nagasaki 850-0058 Nagasaki Prefecture</t>
  </si>
  <si>
    <t>https://www.butaman.co.jp/shop/</t>
  </si>
  <si>
    <t>Washoku Yohira</t>
  </si>
  <si>
    <t>5-7, Funadaikumachi, Nagasaki Nagasaki Prefecture</t>
  </si>
  <si>
    <t> Ichiriki</t>
  </si>
  <si>
    <t>8-20 Suwamachi, Nagasaki 850-0873 Nagasaki Prefecture</t>
  </si>
  <si>
    <t> Asa Dejima</t>
  </si>
  <si>
    <t>https://www.ichiriki.jp/</t>
  </si>
  <si>
    <t>13-3 Dejimamachi, Nagasaki Nagasaki Prefecture</t>
  </si>
  <si>
    <t>+81 95-811-1388</t>
  </si>
  <si>
    <t>Tohen</t>
  </si>
  <si>
    <t>13-10 Shinchimachi, Nagasaki 850-0842 Nagasaki Prefecture</t>
  </si>
  <si>
    <t>81 95-825-2580</t>
  </si>
  <si>
    <t>2211-3 Mogimachi, Nagasaki 851-0241 Nagasaki Prefecture</t>
  </si>
  <si>
    <t> +81 95-836-2323</t>
  </si>
  <si>
    <t>http://futami23.com/</t>
  </si>
  <si>
    <t>Futami</t>
  </si>
  <si>
    <t>Osaka-Yaki Santa Mt. Inasa</t>
  </si>
  <si>
    <t>17-7 Enouramachi, Nagasaki 852-8007 Nagasaki Prefecture</t>
  </si>
  <si>
    <t>+81 95-862-4013</t>
  </si>
  <si>
    <t>Sakamotoya</t>
  </si>
  <si>
    <t>2-13 Kanaya-machi, Nagasaki 850-0037 Nagasaki Prefecture</t>
  </si>
  <si>
    <t>+81 95-826-8211</t>
  </si>
  <si>
    <t>http://www.sakamotoya.co.jp/information/</t>
  </si>
  <si>
    <t> Chocolate House Spectacle &amp; Cafe Bridge</t>
  </si>
  <si>
    <t>7-17 Uonomachi, Nagasaki 850-0874 Nagasaki Prefecture</t>
  </si>
  <si>
    <t>http://spectaclebridge.jp/#spectacle</t>
  </si>
  <si>
    <t>+81 95-895-5071</t>
  </si>
  <si>
    <t> Uodanaasa</t>
  </si>
  <si>
    <t>10-2 Daikokumachi, Nagasaki 850-0057 Nagasaki Prefecture</t>
  </si>
  <si>
    <t>+81 95-832-8220</t>
  </si>
  <si>
    <t>Hamazushi Nagasaki Kogakura</t>
  </si>
  <si>
    <t>1-1019-3 Kogakuramachi, Nagasaki 850-0961 Nagasaki Prefecture</t>
  </si>
  <si>
    <t>+81 95-898-4500</t>
  </si>
  <si>
    <t>http://maps.hamazushi.com/jp/detail/4284.html</t>
  </si>
  <si>
    <t>Okoze Special Cuisine Ogasawara</t>
  </si>
  <si>
    <t>Motoshikkuicho, Nagasaki 850-0901 Nagasaki Prefecture</t>
  </si>
  <si>
    <t> Tsubakiya</t>
  </si>
  <si>
    <t>+81 95-807-4355</t>
  </si>
  <si>
    <t>1-5 Higashiyamatemachi 102 Higashiyamate 8-Bankan, Nagasaki 850-0911 Nagasaki Prefecture</t>
  </si>
  <si>
    <t>Sakanaya Asajiro Amu Plaza Nagasaki</t>
  </si>
  <si>
    <t>1-1 Onoemachi 4Ｆ, Nagasaki Nagasaki Prefecture</t>
  </si>
  <si>
    <t>Milan</t>
  </si>
  <si>
    <t>Kabashimamachi, Nagasaki Nagasaki Prefecture</t>
  </si>
  <si>
    <t>Red Lantern</t>
  </si>
  <si>
    <t>Harbin</t>
  </si>
  <si>
    <t>Yorosujamachi 4-13, 2 Fl. Hamanomachi, Nagasaki Nagasaki Prefecture</t>
  </si>
  <si>
    <t>+81 95-824-6650</t>
  </si>
  <si>
    <t>Hifumitei</t>
  </si>
  <si>
    <t>3-2 Higashifurukawamachi, Nagasaki Nagasaki Prefecture</t>
  </si>
  <si>
    <t>+81 95-825-0831</t>
  </si>
  <si>
    <t>Delicious Restaurant Attic</t>
  </si>
  <si>
    <t>1-1 Dejima 1F Nagasaki Dejima Wharf, Nagasaki 850-0862 Nagasaki Prefecture</t>
  </si>
  <si>
    <t>http://attic-coffee.com/</t>
  </si>
  <si>
    <t>+81 95-820-2366</t>
  </si>
  <si>
    <t> Coco Ichibanya Nagasaki Hamamachi</t>
  </si>
  <si>
    <t>+81 95-825-3830</t>
  </si>
  <si>
    <t>http://www.ichibanya.co.jp/</t>
  </si>
  <si>
    <t> Hydrangea</t>
  </si>
  <si>
    <t>14-5 Daikokumachi Hotel New Nagasaki 1F, Nagasaki 850-0057 Nagasaki Prefecture</t>
  </si>
  <si>
    <t>+81 95-828-7226</t>
  </si>
  <si>
    <t> Ringer Hut Nagasaki Dejima</t>
  </si>
  <si>
    <t>1-5 Dejimamachi, Nagasaki 850-0862 Nagasaki Prefecture</t>
  </si>
  <si>
    <t>https://shop.ringerhut.jp/shop/r0397</t>
  </si>
  <si>
    <t>+81 95-832-4832</t>
  </si>
  <si>
    <t>Teppanya Mansai</t>
  </si>
  <si>
    <t>7-18 Dozamachi Rinx Doza Bldg. 1F, Nagasaki 850-0841 Nagasaki Prefecture</t>
  </si>
  <si>
    <t>https://www.facebook.com/%E9%89%84%E6%9D%BF%E3%82%84-%E4%B8%87%E8%8F%9C-182554705255419/</t>
  </si>
  <si>
    <t>+81 95-826-1823</t>
  </si>
  <si>
    <t>Nagasaki Perignon</t>
  </si>
  <si>
    <t>3-21 Yorozuya-Machi, Nagasaki Nagasaki Prefecture</t>
  </si>
  <si>
    <t>+81 95-820-0230</t>
  </si>
  <si>
    <t> Ijindo Meganebashi</t>
  </si>
  <si>
    <t>6-15 Sakaemachi, Nagasaki 850-0875 Nagasaki Prefecture</t>
  </si>
  <si>
    <t>http://shop.ijindo.co.jp/</t>
  </si>
  <si>
    <t>+81 95-821-3320</t>
  </si>
  <si>
    <t>Nobister</t>
  </si>
  <si>
    <t>1-3 Edomachi, Nagasaki 850-0861 Nagasaki Prefecture</t>
  </si>
  <si>
    <t>http://nobister.com/wp/shopdata</t>
  </si>
  <si>
    <t>+81 95-829-0831</t>
  </si>
  <si>
    <t> Sushi Katsu, Amu Plaza Nagasaki</t>
  </si>
  <si>
    <t>1-1 Onouemachi Amu Plaza Nagasaki 5F, Nagasaki 850-0058 Nagasaki Prefecture</t>
  </si>
  <si>
    <t>https://amu-n.co.jp/floorguide/detail.php?id=39</t>
  </si>
  <si>
    <t>+81 95-808-1501</t>
  </si>
  <si>
    <t> Sushi Kozo</t>
  </si>
  <si>
    <t>12-2 Doza-Machi, Nagasaki Nagasaki Prefecture</t>
  </si>
  <si>
    <t>+81 95-820-7757</t>
  </si>
  <si>
    <t>Forest</t>
  </si>
  <si>
    <t>2-3 Akizukimaachi Garden Terrace, Nagasaki 850-0064 Nagasaki Prefecture</t>
  </si>
  <si>
    <t>+81 95-864-7775</t>
  </si>
  <si>
    <t>Eight Flag</t>
  </si>
  <si>
    <t>5-45 Ouracho, Nagasaki Nagasaki Prefecture</t>
  </si>
  <si>
    <t>+81 95-827-8222</t>
  </si>
  <si>
    <t> Karenomiseyuzuki</t>
  </si>
  <si>
    <t>5-4 Yorozuyamachi, Nagasaki 850-0852 Nagasaki Prefecture</t>
  </si>
  <si>
    <t>http://yuuzuki.com/index.htm</t>
  </si>
  <si>
    <t>+81 95-827-2808</t>
  </si>
  <si>
    <t> Eirakuen</t>
  </si>
  <si>
    <t>1-8 Edomachi, Nagasaki 850-0861 Nagasaki Prefecture</t>
  </si>
  <si>
    <t>Nagasaki Inasayama Kanko Hotel Restaurant Chintatei</t>
  </si>
  <si>
    <t>40-23 Akebonocho Nagasaki Inasayama Kanko Hotel Honkan 1F, Nagasaki 852-8008 Nagasaki Prefecture</t>
  </si>
  <si>
    <t>+81 95-861-4151</t>
  </si>
  <si>
    <t> Shianbashi Ramen</t>
  </si>
  <si>
    <t>6-17 Hamamachi, Nagasaki Nagasaki Prefecture</t>
  </si>
  <si>
    <t>+81 95-823-1344</t>
  </si>
  <si>
    <t>Blueprint</t>
  </si>
  <si>
    <t>16-14 Motofunemachi, Nagasaki 850-0035 Nagasaki Prefecture</t>
  </si>
  <si>
    <t>Nagasaki Butaman Momotaro Ginza Main Shop</t>
  </si>
  <si>
    <t>16-3 Dozamachi, Nagasaki Nagasaki Prefecture</t>
  </si>
  <si>
    <t>Eyama Kouzanro Uragami</t>
  </si>
  <si>
    <t>1-29 Takenokubomachi, Nagasaki Nagasaki Prefecture</t>
  </si>
  <si>
    <t>81 95-862-3735</t>
  </si>
  <si>
    <t> Hakata Hot pot Oyama @ Nagasaki</t>
  </si>
  <si>
    <t>1-1 Onoemachi Amu Plaza Nagasaki 5th floor, Nagasaki 850-0058 Nagasaki Prefecture</t>
  </si>
  <si>
    <t>Chuka Saikan Fukuju</t>
  </si>
  <si>
    <t>2-5 Shinchimachi, Nagasaki 850-0842 Nagasaki Prefecture</t>
  </si>
  <si>
    <t> Kyorakuen</t>
  </si>
  <si>
    <t>5-4 Furukawamachi 1F KYO Bldg., Nagasaki 850-0851 Nagasaki Prefecture</t>
  </si>
  <si>
    <t>. Trattoria Ugo</t>
  </si>
  <si>
    <t>1-10 Aburayamachi, Nagasaki 850-0832 Nagasaki Prefecture</t>
  </si>
  <si>
    <t>. Da Nobo</t>
  </si>
  <si>
    <t>5-3 Suwacho 1f, Nagasaki 850-0873 Nagasaki Prefecture</t>
  </si>
  <si>
    <t>Kizuna</t>
  </si>
  <si>
    <t> Unryutei</t>
  </si>
  <si>
    <t> Bayside Restaurant Bar R-10</t>
  </si>
  <si>
    <t>1-1 Dejimamachi Dejima Wharf 1F, Nagasaki 850-0862 Nagasaki Prefecture</t>
  </si>
  <si>
    <t>Roajisu Sakamoto</t>
  </si>
  <si>
    <t>5-12 Maruyamamachi, Nagasaki 850-0902 Nagasaki Prefecture</t>
  </si>
  <si>
    <t> Mugal Mahal</t>
  </si>
  <si>
    <t>1-2 Dozamachi Chokyu Bldg. 1F, Nagasaki 850-0841 Nagasaki Prefecture</t>
  </si>
  <si>
    <t>Ohato Tokaen</t>
  </si>
  <si>
    <t>15-5 Motofunamachi, Nagasaki Nagasaki Prefecture</t>
  </si>
  <si>
    <t>Piacevole</t>
  </si>
  <si>
    <t>2-16 Ginyamachi, Nagasaki 850-0854 Nagasaki Prefecture</t>
  </si>
  <si>
    <t>Chikusai</t>
  </si>
  <si>
    <t>2-3 Akizukicho Garden Terrace Nagasaki Hotel &amp; Resort, Nagasaki 850-0064 Nagasaki</t>
  </si>
  <si>
    <t>. Udonya Gaku</t>
  </si>
  <si>
    <t>1-3277-3 Iojimamachi, Nagasaki 851-1201 Nagasaki Prefecture</t>
  </si>
  <si>
    <t>Famiglia</t>
  </si>
  <si>
    <t>2-6 Kajiyamachi, Nagasaki 850-0831 Nagasaki Prefecture</t>
  </si>
  <si>
    <t>Tsukimi chaya</t>
  </si>
  <si>
    <t>19-1 Kaminishiyamamachi, Nagasaki Nagasaki Prefecture</t>
  </si>
  <si>
    <t> Whale Cuisine Kappo Tonbo</t>
  </si>
  <si>
    <t>11-4 Dozamachi Shichifuku Bldg. 1F, Nagasaki 850-0841 Nagasaki Prefecture</t>
  </si>
  <si>
    <t> Gohan</t>
  </si>
  <si>
    <t>2-32 Aburayamachi, Nagasaki 850-0832 Nagasaki Prefecture</t>
  </si>
  <si>
    <t> Taiwan Cuisine Lao Lee Nagasaki Ekimae</t>
  </si>
  <si>
    <t>1-3 Gotocho, Nagasaki Nagasaki Prefecture</t>
  </si>
  <si>
    <t> Gyukatsu Keiten</t>
  </si>
  <si>
    <t>2-31 Edomachi 1F Well Bright Dejima, Nagasaki 850-0861 Nagasaki Prefecture</t>
  </si>
  <si>
    <t>Cafe Olympic</t>
  </si>
  <si>
    <t>8-13 Hamamachi 2F, Nagasaki 850-0853 Nagasaki Prefecture</t>
  </si>
  <si>
    <t> Lao Li Xinchi Chinatown Main Store  </t>
  </si>
  <si>
    <t>5-31 Minami 2 Nishi, Chuo-ku, Nagasaki Nagasaki Prefecture</t>
  </si>
  <si>
    <t>Yakitori Heiji Seiyoukan Mae</t>
  </si>
  <si>
    <t>2-5 Hiranomachi, Nagasaki 852-8117 Nagasaki Prefecture</t>
  </si>
  <si>
    <t>Sakana Ichiba Doza</t>
  </si>
  <si>
    <t>11-2 Dozamachi, Nagasaki 850-0841 Nagasaki Prefecture</t>
  </si>
  <si>
    <t>Isoshin</t>
  </si>
  <si>
    <t>331-1 Miemachi, Nagasaki 851-2204 Nagasaki Prefecture</t>
  </si>
  <si>
    <t>Chinese Saikan Shunkashuto</t>
  </si>
  <si>
    <t>11-15 Shinchimachi, Nagasaki 850-0842 Nagasaki Prefecture</t>
  </si>
  <si>
    <t>Sevilla</t>
  </si>
  <si>
    <t>3-19 Uonomachi, Nagasaki Nagasaki Prefecture</t>
  </si>
  <si>
    <t> Hifumitei Shiambashi</t>
  </si>
  <si>
    <t>2-19 Motoshikkuimachi, Nagasaki 850-0901 Nagasaki Prefecture</t>
  </si>
  <si>
    <t>Ginnabe</t>
  </si>
  <si>
    <t>7-11 Dohza-machi, Nagasaki Nagasaki Prefecture</t>
  </si>
  <si>
    <t>. Kanro</t>
  </si>
  <si>
    <t>2-18 Motoshikkuimachi, Nagasaki Nagasaki Prefecture</t>
  </si>
  <si>
    <t> Bistroodore</t>
  </si>
  <si>
    <t>5-35 Kojiyacho, Nagasaki Nagasaki Prefecture</t>
  </si>
  <si>
    <t> Steak Keiten</t>
  </si>
  <si>
    <t>3-3 Edomachi, Nagasaki 850-0861 Nagasaki Prefecture</t>
  </si>
  <si>
    <t>Restaurant la Mer</t>
  </si>
  <si>
    <t>149-2 Higashidetsumachi, Nagasaki 851-2327 Nagasaki Prefecture</t>
  </si>
  <si>
    <t>Gioia</t>
  </si>
  <si>
    <t>10-13 Dejimamachi, Nagasaki 850-0862 Nagasaki Prefecture</t>
  </si>
  <si>
    <t>TERRACE DINER BBQ</t>
  </si>
  <si>
    <t>1-3277-7 Iojimamachi, Nagasaki 851-1201 Nagasaki Prefecture</t>
  </si>
  <si>
    <t> Sobako Main Store</t>
  </si>
  <si>
    <t>4-23 Shiroyama-Machi, Nagasaki Nagasaki Prefecture</t>
  </si>
  <si>
    <t>Dejima Terrace</t>
  </si>
  <si>
    <t>1-1 Dejimacho 202, Nagasaki 850-0862 Nagasaki Prefecture</t>
  </si>
  <si>
    <t>Lotus</t>
  </si>
  <si>
    <t>39-38 Akebonomachi Hotel Amandi, Nagasaki 852-8008 Nagasaki Prefecture</t>
  </si>
  <si>
    <t>Momowaka</t>
  </si>
  <si>
    <t>3-1 Motoshikkuimachi, Nagasaki 850-0901 Nagasaki Prefecture</t>
  </si>
  <si>
    <t>Japanese Cuisine Nishiki Sabo</t>
  </si>
  <si>
    <t>14-5 Daikokumachi Hotel New Nagasaki 2F, Nagasaki 850-0057 Nagasaki Prefecture</t>
  </si>
  <si>
    <t>Koiso</t>
  </si>
  <si>
    <t>4-3 Motoshikkuimachi, Nagasaki 850-0901 Nagasaki Prefecture</t>
  </si>
  <si>
    <t>Umaya Nagasaki</t>
  </si>
  <si>
    <t>1-1 Onoemachi, Nagasaki Nagasaki Prefecture</t>
  </si>
  <si>
    <t>. Mizube No Koen Restaurant</t>
  </si>
  <si>
    <t>1-15 Tokiwacho, Nagasaki 850-0843 Nagasaki Prefecture</t>
  </si>
  <si>
    <t> Sushi Zen</t>
  </si>
  <si>
    <t>12-9 Hamaguchi-Machi, Nagasaki Nagasaki Prefecture</t>
  </si>
  <si>
    <t>. Bulls Kitchen Amu Plaza Nagasaki</t>
  </si>
  <si>
    <t> Edobishi</t>
  </si>
  <si>
    <t>1-6 Edomachi, Nagasaki 850-0861 Nagasaki Prefecture</t>
  </si>
  <si>
    <t>Shookenouraten</t>
  </si>
  <si>
    <t>2-40 Matsugaemachi, Nagasaki 850-0921 Nagasaki Prefecture</t>
  </si>
  <si>
    <t> Iwasaki Hompo Hamamachi Kankodori</t>
  </si>
  <si>
    <t>5-9 Hamamachi, Nagasaki 850-0853 Nagasaki Prefecture</t>
  </si>
  <si>
    <t>Sapori di Amalfi</t>
  </si>
  <si>
    <t>2-22 Edomachi, Nagasaki 850-0861 Nagasaki Prefecture</t>
  </si>
  <si>
    <t> Yakitori Heiji Daigaku Byoin Mae</t>
  </si>
  <si>
    <t>10-19 Hamaguchimachi, Nagasaki 852-8107 Nagasaki Prefecture</t>
  </si>
  <si>
    <t> Korokke</t>
  </si>
  <si>
    <t>3-23 Higashi Furukawacho, Nagasaki 850-0855 Nagasaki Prefecture</t>
  </si>
  <si>
    <t>Kaiten Sushi Wakatakemaru Minami Nagasaki</t>
  </si>
  <si>
    <t>721-1 Saonoura-Machi, Nagasaki Nagasaki Prefecture</t>
  </si>
  <si>
    <t>Kotoki</t>
  </si>
  <si>
    <t>3-2 Manzaimachi, Nagasaki Nagasaki Prefecture</t>
  </si>
  <si>
    <t>New York Dining</t>
  </si>
  <si>
    <t>Cafe Hamatsu</t>
  </si>
  <si>
    <t>79-30 Tanakamachi, Nagasaki 851-0134 Nagasaki Prefecture</t>
  </si>
  <si>
    <t>. Kyorakuen</t>
  </si>
  <si>
    <t>7-13 Hikarimachi, Nagasaki 852-8001 Nagasaki Prefecture</t>
  </si>
  <si>
    <t>. Ohara</t>
  </si>
  <si>
    <t>1-3275-2 Iojimamachi, Nagasaki 851-1201 Nagasaki Prefecture</t>
  </si>
  <si>
    <t>Nagasaki Catholic Center Youth Hostel</t>
  </si>
  <si>
    <t>10-34 Ueno-Machi, Nagasaki Nagasaki Prefecture</t>
  </si>
  <si>
    <t> Dejima Kitchen Clover</t>
  </si>
  <si>
    <t>1-20 Edomachi Hotel Belleview Nagasaki-Dejima 1F, Nagasaki 850-0861 Nagasaki Prefecture</t>
  </si>
  <si>
    <t> Nagasaki Naigai Club Restaurant</t>
  </si>
  <si>
    <t>6-1 Dejimamachi Dejima Waranshokan, Nagasaki 850-0862 Nagasaki Prefecture</t>
  </si>
  <si>
    <t>. Nagasaki Minamiyamate Hachibankan</t>
  </si>
  <si>
    <t>4-3 Minamiyamatemachi Nagasaki Minami Yamate 8-Bankan, Nagasaki 850-0931 Nagasaki Prefecture</t>
  </si>
  <si>
    <t>. Nambantei</t>
  </si>
  <si>
    <t>17-3 Motofunecho Nagasaki Port Terminal Bldg. 1F, Nagasaki 850-0035 Nagasaki Prefecture</t>
  </si>
  <si>
    <t>Tsubaki Grill</t>
  </si>
  <si>
    <t>1571-4 Nakazatomachi, Nagasaki 851-0103 Nagasaki Prefecture</t>
  </si>
  <si>
    <t> Mati Mahal</t>
  </si>
  <si>
    <t>12-13 Hiranomachi Sunshine Mori 101, Nagasaki 852-8117 Nagasaki Prefecture</t>
  </si>
  <si>
    <t>Chubo Kitagawa</t>
  </si>
  <si>
    <t>5-19 Suwacho, Nagasaki Nagasaki Prefecture</t>
  </si>
  <si>
    <t>OOTOYA Mirai Nagasaki Cocowalk</t>
  </si>
  <si>
    <t>1-55 Morimachi Mirai Nagasaki Cocowalk 4F, Nagasaki 852-8104 Nagasaki Prefecture</t>
  </si>
  <si>
    <t>Takahira Sushi</t>
  </si>
  <si>
    <t>Tomachi 1-3-5, Nagasaki 850-0952 Nagasaki Prefecture</t>
  </si>
  <si>
    <t>. Otorimaru</t>
  </si>
  <si>
    <t>1432-13 Nomomachi, Nagasaki 851-0505 Nagasaki Prefecture</t>
  </si>
  <si>
    <t> Sen No Kazze</t>
  </si>
  <si>
    <t>3-33 Uonomachi, Nagasaki 850-0874 Nagasaki Prefecture</t>
  </si>
  <si>
    <t>. Kakuniya Kojima</t>
  </si>
  <si>
    <t>279-1 Tanakamachi, Nagasaki 851-0134 Nagasaki Prefecture</t>
  </si>
  <si>
    <t> Taika Hanten</t>
  </si>
  <si>
    <t>11-3 Heiwamachi, Nagasaki 852-8116 Nagasaki Prefecture</t>
  </si>
  <si>
    <t>Rokuyata Tofu Cuisine</t>
  </si>
  <si>
    <t>35-60 Aburagimachi Bean Hills Honda-1F, Nagasaki 852-8035 Nagasaki Prefecture</t>
  </si>
  <si>
    <t>Zakoya Amu Plaza Nagasaki</t>
  </si>
  <si>
    <t>1-1 Onouemachi Amu Plaza Nagasaki 5F, Nagasaki 462-0863 Nagasaki Prefecture</t>
  </si>
  <si>
    <t>Chugoku Saikan Keikaen</t>
  </si>
  <si>
    <t>4-7 Kojiyamachi, Nagasaki 850-0871 Nagasaki Prefecture</t>
  </si>
  <si>
    <t> Brick Cafe</t>
  </si>
  <si>
    <t>2-33 Minamiyamatemachi Nagasaki Orgel Hall 1F, Nagasaki 850-0931 Nagasaki Prefecture</t>
  </si>
  <si>
    <t>. Indian Restaurant Milan</t>
  </si>
  <si>
    <t>10-1 Motofunamachi, Nagasaki 850-0035 Nagasaki Prefecture</t>
  </si>
  <si>
    <t>Bistro Gingembre</t>
  </si>
  <si>
    <t>4-5 Daikokumachi, Nagasaki 850-0057 Nagasaki Prefecture</t>
  </si>
  <si>
    <t> Tsuruten</t>
  </si>
  <si>
    <t>5-10 Kabashimamachi M Bldg. 1F, Nagasaki 850-0034 Nagasaki Prefecture</t>
  </si>
  <si>
    <t>. Uotami Nagasaki Eki-Mae</t>
  </si>
  <si>
    <t>9-28 Daikokumachi Tanaka Bldg. 1F, Nagasaki 850-0057 Nagasaki Prefecture</t>
  </si>
  <si>
    <t>Bishnu Nagasaki</t>
  </si>
  <si>
    <t>5-25 Mezamemachi Jutaku Guide Bldg. 2F, Nagasaki 852-8105 Nagasaki Prefecture</t>
  </si>
  <si>
    <t> Akizuki</t>
  </si>
  <si>
    <t>2-3 Akizukicho Garden Terrace N</t>
  </si>
  <si>
    <t> Chukaen</t>
  </si>
  <si>
    <t>8-4 Shinchimachi, Nagasaki 850-0842 Nagasaki Prefecture</t>
  </si>
  <si>
    <t>Kitchen Masa</t>
  </si>
  <si>
    <t>1-4 Gotomachi 1f, Nagasaki 850-0036 Nagasaki Prefecture</t>
  </si>
  <si>
    <t>. Amimoto Shokudo</t>
  </si>
  <si>
    <t>1-3278-3 Iojimamachi Senzaki Ko, Nagasaki 851-1201 Nagasaki Prefecture</t>
  </si>
  <si>
    <t> Cafe de shell</t>
  </si>
  <si>
    <t>17-18 Hashiguchimachi 2F, Nagasaki 852-8114 Nagasaki Prefecture</t>
  </si>
  <si>
    <t>Kappou Higuchi, Urakami</t>
  </si>
  <si>
    <t>1-10 Iwakawamachi, Nagasaki 852-8106 Nagasaki Prefecture</t>
  </si>
  <si>
    <t> Cafe</t>
  </si>
  <si>
    <t>4-15 Heiwamachi, Nagasaki 852-8116 Nagasaki Prefecture</t>
  </si>
  <si>
    <t>Passage Kinkai</t>
  </si>
  <si>
    <t>171 KInkai Toneharamachi, Nagasaki Nagasaki Prefecture</t>
  </si>
  <si>
    <t>Gyu-Ou</t>
  </si>
  <si>
    <t>1-13 Kajiyamachi 2f, Nagasaki 850-0831 Nagasaki Prefecture</t>
  </si>
  <si>
    <t>. Yakohai</t>
  </si>
  <si>
    <t>6-38 Motoshikkuimachi, Nagasaki 850-0901 Nagasaki Prefecture</t>
  </si>
  <si>
    <t> Yakiniku Kaisen Yakidokoro Nagasaki Grill</t>
  </si>
  <si>
    <t>6-18 Dozamachi, Nagasaki 850-0841 Nagasaki Prefecture</t>
  </si>
  <si>
    <t> Sushiro Nagasaki-michinoo</t>
  </si>
  <si>
    <t>3-4-1 Akasako, Nagasaki 852-8156 Nagasaki Prefecture</t>
  </si>
  <si>
    <t>. Bistro Bordeaux</t>
  </si>
  <si>
    <t>8-28 Hamamachi 2～3F, Nagasaki 850-0853 Nagasaki Prefecture</t>
  </si>
  <si>
    <t xml:space="preserve"> Charcoal Grilled Chicken Torimasa Nagasaki Eki-Mae</t>
  </si>
  <si>
    <t>8-2 Daikokumachi Seiwa Bldg. 2F, Nagasaki 850-0057 Nagasaki Prefecture</t>
  </si>
  <si>
    <t>Yakohai</t>
  </si>
  <si>
    <t>Cafe de shell</t>
  </si>
  <si>
    <t>Cafe</t>
  </si>
  <si>
    <t>+81 95-847-9304</t>
  </si>
  <si>
    <t> Babake</t>
  </si>
  <si>
    <t>6-13 Edomachi, Nagasaki 850-0861 Nagasaki Prefecture</t>
  </si>
  <si>
    <t>+81 95-820-8801</t>
  </si>
  <si>
    <t>Kujirasenmonten Kurasaki</t>
  </si>
  <si>
    <t>4-21 Tsukimachi, Nagasaki Nagasaki Prefecture</t>
  </si>
  <si>
    <t>+81 120-094-083</t>
  </si>
  <si>
    <t> Ikinari Steak Mirai Nagasaki Coco Walk</t>
  </si>
  <si>
    <t>1-55 Morimachi, Nagasaki 852-8104 Nagasaki Prefecture</t>
  </si>
  <si>
    <t> +81 95-894-1529</t>
  </si>
  <si>
    <t>Masa</t>
  </si>
  <si>
    <t>10-11 Daikokucho Nakagawa Building 1F, Nagasaki 850-0057 Nagasaki Prefecture</t>
  </si>
  <si>
    <t> +81 95-822-8156</t>
  </si>
  <si>
    <t>Horaiken Nagasaki Shinchi Chinatown</t>
  </si>
  <si>
    <t>13-15 Shinchimachi, Nagasaki 850-0842 Nagasaki Prefecture</t>
  </si>
  <si>
    <t> +81 95-824-0390</t>
  </si>
  <si>
    <t>. Tsubaki Grill</t>
  </si>
  <si>
    <t> +81 95-865-7150</t>
  </si>
  <si>
    <t> Shinwaro</t>
  </si>
  <si>
    <t>11-18 Shinchicho, Nagasaki Nagasaki Prefecture</t>
  </si>
  <si>
    <t>+81 95-822-3016</t>
  </si>
  <si>
    <t> Tore Tore Shinya Hamamachi</t>
  </si>
  <si>
    <t>3-26 Hamacho, Nagasaki 850-0853 Nagasaki Prefecture</t>
  </si>
  <si>
    <t>ll +81 95-821-7711</t>
  </si>
  <si>
    <t>3. Nagasakiyaki Xiaolongbao Chi Delica</t>
  </si>
  <si>
    <t>5-12 Dozamachi, Nagasaki 850-0841 Nagasaki Prefecture</t>
  </si>
  <si>
    <t>l +81 95-870-7443</t>
  </si>
  <si>
    <t> Galliano</t>
  </si>
  <si>
    <t>16-8 Motofunamachi 1F, Nagasaki 850-0035 Nagasaki Prefecture</t>
  </si>
  <si>
    <t>l +81 95-829-2132</t>
  </si>
  <si>
    <t> Sushi Dejima</t>
  </si>
  <si>
    <t>3-8 Dejimamachi, Nagasaki 850-0862 Nagasaki Prefecture</t>
  </si>
  <si>
    <t>+81 95-821-1281</t>
  </si>
  <si>
    <t>Japanese Restaurant Horita</t>
  </si>
  <si>
    <t>4-3 Higashifurukawacho, Nagasaki 850-0836 Nagasaki Prefecture</t>
  </si>
  <si>
    <t>+81 95-893-8988</t>
  </si>
  <si>
    <t> Shudejima</t>
  </si>
  <si>
    <t>3-1 Onouemachi 2F, Nagasaki 850-0058 Nagasaki Prefecture</t>
  </si>
  <si>
    <t> +81 95-829-3836</t>
  </si>
  <si>
    <t>Futabaya</t>
  </si>
  <si>
    <t>8-12 Shinchimachi Nagasaki Shinchi Chinatown, Nagasaki 850-0842 Nagasaki Prefecture</t>
  </si>
  <si>
    <t>+81 95-823-8581</t>
  </si>
  <si>
    <t>. Restaurant Sea Volt</t>
  </si>
  <si>
    <t>2-24 Tokiwa-Machi, Nagasaki Nagasaki Prefecture</t>
  </si>
  <si>
    <t>+81 95-827-6121</t>
  </si>
  <si>
    <t> Irish Pub Nagasaki</t>
  </si>
  <si>
    <t>2−1 Daikokumachi APA Hotel 1F, Nagasaki 850-0057 Nagasaki Prefecture</t>
  </si>
  <si>
    <t> +81 95-823-5582</t>
  </si>
  <si>
    <t>Sumibi Yakitori Sumizo</t>
  </si>
  <si>
    <t>1-14 Tsukimachi Noguchi Building 2F, Nagasaki 850-0877 Nagasaki Prefecture</t>
  </si>
  <si>
    <t> +81 95-895-8956</t>
  </si>
  <si>
    <t>Roan Nagasaki</t>
  </si>
  <si>
    <t>10-1 Motofunamachi Yumesaito 4F, Nagasaki 850-0035 Nagasaki Prefecture</t>
  </si>
  <si>
    <t>+81 95-832-2010</t>
  </si>
  <si>
    <t>. Kyubaien</t>
  </si>
  <si>
    <t>1-36 Nakamachi, Nagasaki 850-0055 Nagasaki Prefecture</t>
  </si>
  <si>
    <t xml:space="preserve"> . Arako</t>
  </si>
  <si>
    <t>7-20 Hamamachi, Nagasaki Nagasaki Prefecture</t>
  </si>
  <si>
    <t>+81 95-824-4970</t>
  </si>
  <si>
    <t>Gyozano Osho Hamanomachi</t>
  </si>
  <si>
    <t>4-19 Dozamachi, Nagasaki 850-0841 Nagasaki Prefecture</t>
  </si>
  <si>
    <t> +81 95-820-7010</t>
  </si>
  <si>
    <t>CALDO Restaurant</t>
  </si>
  <si>
    <t>7-3 Daikokumachi B1F, Hotel Cuore Nagasaki Ekimae, Nagasaki 850-0057 Nagasaki Prefecture</t>
  </si>
  <si>
    <t> +81 95-818-9000</t>
  </si>
  <si>
    <t>. Arirang-Tei</t>
  </si>
  <si>
    <t>13-16 Dozamachi, Nagasaki 850-0841 Nagasaki Prefecture</t>
  </si>
  <si>
    <t>l +81 95-824-3838</t>
  </si>
  <si>
    <t> Local</t>
  </si>
  <si>
    <t>7-8 Dozamachi, Nagasaki 850-0841 Nagasaki Prefecture</t>
  </si>
  <si>
    <t>l +81 95-823-0022</t>
  </si>
  <si>
    <t>. Meat Sukky</t>
  </si>
  <si>
    <t>1-12 Shindaikumachi Akishima Bldg., Nagasaki 850-0017 Nagasaki Prefecture</t>
  </si>
  <si>
    <t> +81 95-822-9750</t>
  </si>
  <si>
    <t> MALAYA</t>
  </si>
  <si>
    <t>Kozenmachi, Nagasaki Nagasaki Prefecture</t>
  </si>
  <si>
    <t>l +81 95-826-6933</t>
  </si>
  <si>
    <t>. Suishitei</t>
  </si>
  <si>
    <t>9-8 Shinchimachi, Nagasaki 850-0842 Nagasaki Prefecture</t>
  </si>
  <si>
    <t>l +81 95-895-5692</t>
  </si>
  <si>
    <t>Sushi Izakaya Yatsuru</t>
  </si>
  <si>
    <t>1-13-4 Hayama, Nagasaki 852-8053 Nagasaki Prefecture</t>
  </si>
  <si>
    <t> Dot.lamb Dining</t>
  </si>
  <si>
    <t>10-3 Dejima-Machi, Nagasaki 850-0862 Nagasaki Prefecture</t>
  </si>
  <si>
    <t>Kokichi Doza</t>
  </si>
  <si>
    <t>6-8 Doza-Machi, Nagasaki Nagasaki Prefecture</t>
  </si>
  <si>
    <t>Hayashi</t>
  </si>
  <si>
    <t>1165 Shimo Kurosakicho, Nagasaki Nagasaki Prefecture</t>
  </si>
  <si>
    <t> Izumiya Oura Tenshudomae</t>
  </si>
  <si>
    <t>9-8 Aioimachi, Nagasaki 850-0922 Nagasaki Prefecture</t>
  </si>
  <si>
    <t>. Maruyoshi Ramen</t>
  </si>
  <si>
    <t>6-12 Hamamachi, Nagasaki 850-0853 Nagasaki Prefecture</t>
  </si>
  <si>
    <t> Toritei Nagasaki Main Store</t>
  </si>
  <si>
    <t>1-23 Gotomachi, Nagasaki Nagasaki Prefecture</t>
  </si>
  <si>
    <t> Yanagawa Restaurant</t>
  </si>
  <si>
    <t>1-4 Takenokubomachi, Nagasaki 852-8014 Nagasaki Prefecture</t>
  </si>
  <si>
    <t>Nama Soba Nakamasa</t>
  </si>
  <si>
    <t>. Kappo Kojima</t>
  </si>
  <si>
    <t>4-14 Dozamachi, Nagasaki 850-0841 Nagasaki Prefecture</t>
  </si>
  <si>
    <t> Santoshou</t>
  </si>
  <si>
    <t>8-17 Matsuyamacho, Nagasaki 852-8118 Nagasaki Prefecture</t>
  </si>
  <si>
    <t>Sushi Ota</t>
  </si>
  <si>
    <t>2-2 Tenjimmachi Smile Building 1F, Nagasaki 850-0044 Nagasaki Prefecture</t>
  </si>
  <si>
    <t> Chargrilled Yakiniku Iseya</t>
  </si>
  <si>
    <t>13-15 Hamaguchimachi Sugimoto Dai-1 Bldg. 1F, Nagasaki 852-8107 Nagasaki Prefecture</t>
  </si>
  <si>
    <t>Yoroya Cafeteria</t>
  </si>
  <si>
    <t>494 Abamachi, Nagasaki 851-0123 Nagasaki Prefecture</t>
  </si>
  <si>
    <t>Shabushabu Sukiyaki Rouran</t>
  </si>
  <si>
    <t>6-9 Kabashimamachi Tamae Bldg., Nagasaki 850-0034 Nagasaki Prefecture</t>
  </si>
  <si>
    <t>Saltare</t>
  </si>
  <si>
    <t>1-1 Dejima-Machi, Nagasaki 850-0862 Nagasaki Prefecture</t>
  </si>
  <si>
    <t>Oden &amp; Home Cooking Hanarenkon</t>
  </si>
  <si>
    <t>3-28 Dozamachi, Nagasaki 850-0841 Nagasaki Prefecture</t>
  </si>
  <si>
    <t>. Sazio</t>
  </si>
  <si>
    <t>5-13 Dozamachi 2f, Nagasaki 850-0841 Nagasaki Prefecture</t>
  </si>
  <si>
    <t> Momotaro Hamamachi</t>
  </si>
  <si>
    <t>0-19 Hamamachi, Nagasaki 850-0853 Nagasaki Prefecture</t>
  </si>
  <si>
    <t>Tora no Mon</t>
  </si>
  <si>
    <t>7ｰ7 Motofunamachi K2 Bldg. 1F, Nagasaki 850-0035 Nagasaki Prefecture</t>
  </si>
  <si>
    <t> Jimmy's Graceland</t>
  </si>
  <si>
    <t>6-9 Hamamachi Ogata Bldg B1F, Nagasaki 850-0853 Nagasaki Prefecture</t>
  </si>
  <si>
    <t> Sazanami</t>
  </si>
  <si>
    <t>692-1 Nomomachi Alega Gunkanjima, Nagasaki 851-0505 Nagasaki Prefecture</t>
  </si>
  <si>
    <t>Shianbashi Miyama</t>
  </si>
  <si>
    <t>2-18 Motoshikkuimachi, Nagasaki 850-0901 Nagasaki Prefecture</t>
  </si>
  <si>
    <t>Soukaraku</t>
  </si>
  <si>
    <t>5-78 Kajiyamachi, Nagasaki 850-0831 Nagasaki Prefecture</t>
  </si>
  <si>
    <t>Gusto Nagasaki Miyoshi</t>
  </si>
  <si>
    <t>2-2 Miyoshimachi, Nagasaki 852-8031 Nagasaki Prefecture</t>
  </si>
  <si>
    <t>Edomae Hatsuichi</t>
  </si>
  <si>
    <t>1-11 Kominemachi, Nagasaki 852-8125 Nagasaki Prefecture</t>
  </si>
  <si>
    <t> Impeccable</t>
  </si>
  <si>
    <t>2-10 Aburayamachi, Nagasaki Nagasaki Prefecture</t>
  </si>
  <si>
    <t>Roland</t>
  </si>
  <si>
    <t>6-14 Kabashimamachi 1f, Nagasaki 850-0034 Nagasaki Prefecture</t>
  </si>
  <si>
    <t> Taimasa Sushi</t>
  </si>
  <si>
    <t>2-11 Kojiyamachi, Nagasaki 850-0871 Nagasaki Prefecture</t>
  </si>
  <si>
    <t>. Yosso Head Office Takeaway</t>
  </si>
  <si>
    <t>8-9 Hamamachi, Nagasaki 850-0853 Nagasaki Prefecture</t>
  </si>
  <si>
    <t>Musashi</t>
  </si>
  <si>
    <t>5-41 Ouracho, Nagasaki 850-0918 Nagasaki Prefecture</t>
  </si>
  <si>
    <t> Dragon World</t>
  </si>
  <si>
    <t>1-1 Dejimamachi Nagasaki Dejima Wharf 2F, Nagasaki 850-0862 Nagasaki Prefecture</t>
  </si>
  <si>
    <t> Chinese Food Chuka Saikan Dejimatei</t>
  </si>
  <si>
    <t>9-13 Shinchi-Machi, Nagasaki Nagasaki Prefecture</t>
  </si>
  <si>
    <t> Sampachi Ramenoura Branch</t>
  </si>
  <si>
    <t>3-13 Shita-Machi, Nagasaki Nagasaki Prefecture</t>
  </si>
  <si>
    <t>. Sampachi Ramenoura Branch</t>
  </si>
  <si>
    <t>Sabo Zensho Natsume</t>
  </si>
  <si>
    <t>3-21 Uonomachi Nagasaki Marine Heights, Nagasaki 850-0874 Nagasaki Prefecture</t>
  </si>
  <si>
    <t>1. Bar Miura</t>
  </si>
  <si>
    <t>1-17 Kajiyamachi, Nagasaki 850-0831 Nagasaki Prefecture</t>
  </si>
  <si>
    <t>. Kasumi Ofu Creative Cuisine</t>
  </si>
  <si>
    <t>240-2 Tonehara Machi Kinkai, Nagasaki 851-3103 Nagasaki Prefecture</t>
  </si>
  <si>
    <t>Kaitenzushi Wakatakemaru Atago</t>
  </si>
  <si>
    <t>4-596-8 Atago, Nagasaki 850-0822 Nagasaki Prefecture</t>
  </si>
  <si>
    <t> Kazetotsuki</t>
  </si>
  <si>
    <t>4-12 Kajiyamachi, Nagasaki 850-0831 Nagasaki Prefecture</t>
  </si>
  <si>
    <t> Namban Chaya</t>
  </si>
  <si>
    <t>1-1 Higashi Furukawa, Nagasaki Nagasaki Prefecture</t>
  </si>
  <si>
    <t>. Bremari</t>
  </si>
  <si>
    <t>191-1 Nangoshimachi, Nagasaki 851-0504 Nagasaki Prefecture</t>
  </si>
  <si>
    <t>Cafe Dining Kokopelli</t>
  </si>
  <si>
    <t>8-29 Dozamachi, Nagasaki 850-0841 Nagasaki Prefecture</t>
  </si>
  <si>
    <t>Tavern Hozuki</t>
  </si>
  <si>
    <t>7-10 Daikokumachi Watanabe Bldg. 1F, Nagasaki 850-0057 Nagasaki Prefecture</t>
  </si>
  <si>
    <t>. Japanese Cuisine Shunsai Kagariya</t>
  </si>
  <si>
    <t>13-1 Kawaguchimachi Nagasaki Seiyokan 2F, Nagasaki 852-8108 Nagasaki Prefecture</t>
  </si>
  <si>
    <t>. Kineya, Amu Plaza Nagasaki</t>
  </si>
  <si>
    <t> Baramon Shokudo</t>
  </si>
  <si>
    <t>6-29 Yorozuyamachi, Nagasaki 850-0852 Nagasaki Prefecture</t>
  </si>
  <si>
    <t> Heiwamachi Cafe</t>
  </si>
  <si>
    <t>2-1 Heiwamachi, Nagasaki 852-8116 Nagasaki Prefecture</t>
  </si>
  <si>
    <t> Vaux sur Aure</t>
  </si>
  <si>
    <t>2696-2 Nishishitsumachi, Nagasaki 851-2322 Nagasaki Prefecture</t>
  </si>
  <si>
    <t> Ryuen</t>
  </si>
  <si>
    <t>11-13 Shinchimachi, Nagasaki 850-0842 Nagasaki Prefecture</t>
  </si>
  <si>
    <t> Juwari Soba Motoya</t>
  </si>
  <si>
    <t>1-55 Morimachi Mirai Nagasaki Coco Walk 4F, Nagasaki 852-8104 Nagasaki Prefecture</t>
  </si>
  <si>
    <t>Jirokichi</t>
  </si>
  <si>
    <t>11-18 Daikokumachi, Nagasaki 850-0057 Nagasaki Prefecture</t>
  </si>
  <si>
    <t> Wagyu Yakiniku Taikoen</t>
  </si>
  <si>
    <t>11-6 Chitosemachi Iwai Bldg. 2F, Nagasaki 852-8135 Nagasaki Prefecture</t>
  </si>
  <si>
    <t> Franpa</t>
  </si>
  <si>
    <t>1-38-6 Hayama, Nagasaki Nagasaki Prefecture</t>
  </si>
  <si>
    <t>akiniku Rinrin</t>
  </si>
  <si>
    <t>8-10 Hamaguchimachi, Nagasaki 852-8107 Nagasaki Prefecture</t>
  </si>
  <si>
    <t>Japanese Restaurant Sarasa</t>
  </si>
  <si>
    <t>1-21 Yorozuyacho, Nagasaki Nagasaki Prefecture</t>
  </si>
  <si>
    <t>Monozaki Produce Center</t>
  </si>
  <si>
    <t>568-1 Nomomachi, Nagasaki 851-0505 Nagasaki Prefecture</t>
  </si>
  <si>
    <t> Katsushika</t>
  </si>
  <si>
    <t>5-25 Kagomachi, Nagasaki 850-0905 Nagasaki Prefecture</t>
  </si>
  <si>
    <t>Tentomushi</t>
  </si>
  <si>
    <t>7-4 Daikokumachi 1f, Nagasaki 850-0057 Nagasaki Prefecture</t>
  </si>
  <si>
    <t>Menya Fuki</t>
  </si>
  <si>
    <t>1-19 Kajiyamachi, Nagasaki Nagasaki Prefecture</t>
  </si>
  <si>
    <t> The Meatloaf Imamichi</t>
  </si>
  <si>
    <t xml:space="preserve"> </t>
  </si>
  <si>
    <t>Maeyamamochimanjiyuten</t>
  </si>
  <si>
    <t>9-29 Ouramachi, Nagasaki 850-0918 Nagasaki Prefecture</t>
  </si>
  <si>
    <t> Jinjuro</t>
  </si>
  <si>
    <t>-2 Daikokumachi, Nagasaki 850-0057 Nagasaki Prefecture</t>
  </si>
  <si>
    <t>Sakana Ichiba Edomachi</t>
  </si>
  <si>
    <t>5-6 Edomachi Meiwa Bldg. B1, Nagasaki 850-0861 Nagasaki Prefecture</t>
  </si>
  <si>
    <t>. Bronco</t>
  </si>
  <si>
    <t>5-4 Yorozuyacho, Nagasaki Nagasaki Prefecture</t>
  </si>
  <si>
    <t> Komeda Coffee Nagasaki Hamamachi</t>
  </si>
  <si>
    <t>3-20 Hamamachi Kuma Bldg. 1F, Nagasaki 850-0853 Nagasaki Prefecture</t>
  </si>
  <si>
    <t> Shimabara Mazemeshi</t>
  </si>
  <si>
    <t>1-24 Motoshikkuimachi, Nagasaki 850-0901 Nagasaki Prefecture</t>
  </si>
  <si>
    <t> Food Drink Dimples</t>
  </si>
  <si>
    <t>2-15 Gotomachi, Nagasaki 850-0036 Nagasaki Prefecture</t>
  </si>
  <si>
    <t>. Ringer Hut Nagasaki Inasabashi</t>
  </si>
  <si>
    <t>8-20 Hikarimachi, Nagasaki 852-8001 Nagasaki Prefecture</t>
  </si>
  <si>
    <t> Yakitori &amp; Mizutaki Jubei</t>
  </si>
  <si>
    <t>4-19 Kagomachi Matsunaga Otsuka Kyodo Bldg. 1F, Nagasaki 850-0905 Nagasaki Prefecture</t>
  </si>
  <si>
    <t> Taian Yoko</t>
  </si>
  <si>
    <t>10-15 Shinchimachi 2f, Nagasaki 850-0842 Nagasaki Prefecture</t>
  </si>
  <si>
    <t> Fukukairo</t>
  </si>
  <si>
    <t>4-2 Onouemachi Hilton Nagasaki 2F, Nagasaki 850-0058 Nagasaki Prefecture</t>
  </si>
  <si>
    <t>Yuka Hanten</t>
  </si>
  <si>
    <t>21-11 Ohgi-Machi, Nagasaki Nagasaki Prefecture</t>
  </si>
  <si>
    <t> Chindatei Chitosepia</t>
  </si>
  <si>
    <t>5-1 Chitosemachi, Nagasaki Nagasaki Prefecture</t>
  </si>
  <si>
    <t> Tenhiro</t>
  </si>
  <si>
    <t>5-4 Kajiyamachi Hiragen Bldg. 1F, Nagasaki 850-0831 Nagasaki Prefecture</t>
  </si>
  <si>
    <t> Restaurant Primrose</t>
  </si>
  <si>
    <t>3-3 Furukawamachi Wakagiya Bldg. 2F, Nagasaki 850-0851 Nagasaki Prefecture</t>
  </si>
  <si>
    <t xml:space="preserve"> Hotel Sotome Inn Restaurant le Scale</t>
  </si>
  <si>
    <t>. Miraizaka Nagasaki Doza Kankodori</t>
  </si>
  <si>
    <t>14-21 Dozamachi Horikawa Doza Bldg. 1 to 2F, Nagasaki 850-0841 Nagasaki Prefecture</t>
  </si>
  <si>
    <t>. Oshokujidokoro Miyama Shokudo</t>
  </si>
  <si>
    <t>1-73 Akunoramachi, Nagasaki 850-0063 Nagasaki Prefecture</t>
  </si>
  <si>
    <t>Openers</t>
  </si>
  <si>
    <t>Elvcafe</t>
  </si>
  <si>
    <t>6-15 Sakaecho, Nagasaki Nagasaki Prefecture</t>
  </si>
  <si>
    <t>. Ichimentei Hamaguchi</t>
  </si>
  <si>
    <t>3-15 Hamaguchimachi, Nagasaki 852-8107 Nagasaki Prefecture</t>
  </si>
  <si>
    <t>Bishoku Kuukan on</t>
  </si>
  <si>
    <t>3-11 Higashifurukawamachi Y.S Bldg. 1F, Nagasaki 850-0855 Nagasaki Prefecture</t>
  </si>
  <si>
    <t>. Fermata</t>
  </si>
  <si>
    <t>197-1 Shukumachi, Nagasaki 851-0121 Nagasaki Prefecture</t>
  </si>
  <si>
    <t>Handmade Soba Ohmura</t>
  </si>
  <si>
    <t> Baskin Robbins MIrai Nagasaki Coco Walk</t>
  </si>
  <si>
    <t>1-55 Morimachi 2f, Nagasaki 852-8104 Nagasaki Prefecture</t>
  </si>
  <si>
    <t> Ekimae Dining</t>
  </si>
  <si>
    <t>5-6 Daikokumachi, Nagasaki 850-0057 Nagasaki Prefecture</t>
  </si>
  <si>
    <t>. Nagasakiko Nagasaki Sinchi</t>
  </si>
  <si>
    <t>3-15 Dozamachi Ogawa Bldg. 1F, Nagasaki 850-0841 Nagasaki Prefecture</t>
  </si>
  <si>
    <t> Coco's Japan</t>
  </si>
  <si>
    <t>1-11 Bunkyocho, Nagasaki Nagasaki Prefecture</t>
  </si>
  <si>
    <t>Sicilia</t>
  </si>
  <si>
    <t>6-17 Yorozuyacho, Nagasaki Nagasaki Prefecture</t>
  </si>
  <si>
    <t>Kamakura Pasta Amu Plaza Nagasaki</t>
  </si>
  <si>
    <t>Restaurant Gyuemon Higashi-Nagasaki-Ten</t>
  </si>
  <si>
    <t>500 Shukumachi, Nagasaki 851-0121 Nagasaki Prefecture</t>
  </si>
  <si>
    <t>nakamura Yume Town Saito</t>
  </si>
  <si>
    <t>10-1 Motofunamachi 4F Yume Town Saito, Nagasaki 850-0035 Nagasaki Prefecture</t>
  </si>
  <si>
    <t>Ramen Kagetsu Arashi Nagasaki Sumiyoshi</t>
  </si>
  <si>
    <t>6-16 Nakazonocho, Nagasaki 852-8155 Nagasaki Prefecture</t>
  </si>
  <si>
    <t>Kaisen Daidokoro Sakanaya</t>
  </si>
  <si>
    <t>9-16 Dozamachi, Nagasaki Nagasaki Prefecture</t>
  </si>
  <si>
    <t> Bistro Pied de Porc</t>
  </si>
  <si>
    <t>4-17 Kajiyamachi, Nagasaki Nagasaki Prefecture</t>
  </si>
  <si>
    <t>Restaurant Ichibo</t>
  </si>
  <si>
    <t>2924-1 Igayadomachi, Nagasaki 851-0502 Nagasaki Prefecture</t>
  </si>
  <si>
    <t>Moriyama Saketen Chokotto Bar</t>
  </si>
  <si>
    <t>3-9 Nigiwai-Machi, Nagasaki Nagasaki Prefecture</t>
  </si>
  <si>
    <t>Yakitori Koan</t>
  </si>
  <si>
    <t>7-10 Daikokumachi Watanabe Building 1F, Nagasaki 850-0057 Nagasaki Prefecture</t>
  </si>
  <si>
    <t>Tsuruchan Vinland</t>
  </si>
  <si>
    <t>2-47 B1 Aburayacho B1, Nagasaki 850-0832 Nagasaki Prefecture</t>
  </si>
  <si>
    <t>Home Made Nama Soba to Kushiage Saisaki-Ya Tsuki-Machi</t>
  </si>
  <si>
    <t>4-24 Tsukimachi, Nagasaki 850-0877 Nagasaki Prefecture</t>
  </si>
  <si>
    <t> Ippontsuri Katsugyo Ryori Sushi Kappo Inae</t>
  </si>
  <si>
    <t>9-24 Kagomachi Bito Bldg. 1F, Nagasaki 850-0905 Nagasaki Prefecture</t>
  </si>
  <si>
    <t>. Teppanyaki Okonomiyaki Yuzu</t>
  </si>
  <si>
    <t>5-17 Hamamachi 2f, Nagasaki 850-0853 Nagasaki Prefecture</t>
  </si>
  <si>
    <t>Tea Fuji</t>
  </si>
  <si>
    <t>2-19 Shindaikumachi, Nagasaki 850-0017 Nagasaki Prefecture</t>
  </si>
  <si>
    <t>. Ginyamachi Masaru</t>
  </si>
  <si>
    <t>2-3 Ginyamachi, Nagasaki 850-0854 Nagasaki Prefecture</t>
  </si>
  <si>
    <t>. Nagomi Shirokiya Nagasaki Eki-Mae</t>
  </si>
  <si>
    <t>9-28 Daikokumachi Tanaka Bldg. 2F, Nagasaki 850-0057 Nagasaki Prefecture</t>
  </si>
  <si>
    <t> Mikasa</t>
  </si>
  <si>
    <t>11-12 Motofunamachi, Nagasaki 850-0035 Nagasaki Prefecture</t>
  </si>
  <si>
    <t>Toishi Fresh Market</t>
  </si>
  <si>
    <t>2164 Toishimachi, Nagasaki 851-0113 Nagasaki Prefecture</t>
  </si>
  <si>
    <t>. Shushuan Nagasaki Eki-Mae</t>
  </si>
  <si>
    <t>8-13 Daikokumachi 2f, Nagasaki 850-0057 Nagasaki Prefecture</t>
  </si>
  <si>
    <t>Hountei Shiambashi Branch Store</t>
  </si>
  <si>
    <t>1-8 Moto Shikkuimachi, Nagasaki 850-0901 Nagasaki Prefecture</t>
  </si>
  <si>
    <t> Nagasaki Italian Babar</t>
  </si>
  <si>
    <t>13-8 Hamaguchimachi 2F, Nagasaki 852-8107 Nagasaki Prefecture</t>
  </si>
  <si>
    <t>Muggina</t>
  </si>
  <si>
    <t>Kajiyamachi 5-77, Nagasaki 850-0831 Nagasaki Prefecture</t>
  </si>
  <si>
    <t>Yokohama Meganebashi</t>
  </si>
  <si>
    <t>6-17 Suwamachi, Nagasaki 850-0873 Nagasaki Prefecture</t>
  </si>
  <si>
    <t>Shintomi</t>
  </si>
  <si>
    <t>46 Furumachi Ransui 1st Bldg. 1F, Nagasaki 850-0026 Nagasaki Prefecture</t>
  </si>
  <si>
    <t xml:space="preserve"> Restaurant Azzurro Mare Terrace on the Bay</t>
  </si>
  <si>
    <t>1892 Fukuda Hommachi Nagasaki Sunset Marina The Villas Nagasaki, Nagasaki 850-0068 Nagasaki Prefecture</t>
  </si>
  <si>
    <t>Chinese Food Chuka Saikan Kataoka</t>
  </si>
  <si>
    <t>7-15 Daikokucho, Nagasaki Nagasaki Prefecture</t>
  </si>
  <si>
    <t>. Yana River</t>
  </si>
  <si>
    <t>1-4 Yanagawacho, Nagasaki 852-8013 Nagasaki Prefecture</t>
  </si>
  <si>
    <t> Maruyoshi Ramen</t>
  </si>
  <si>
    <t>32-5 Yagamicho, Nagasaki 851-0133 Nagasaki Prefecture</t>
  </si>
  <si>
    <t>Sushi Kappo Miyako</t>
  </si>
  <si>
    <t>188-3 Egawamachi, Nagasaki 850-0992 Nagasaki Prefecture</t>
  </si>
  <si>
    <t>Taishoken</t>
  </si>
  <si>
    <t>8-3 Daikoku-Machi, Nagasaki Nagasaki Prefecture</t>
  </si>
  <si>
    <t>Suzunoya</t>
  </si>
  <si>
    <t>12-12 Hamaguchimachi Amenity Yamaguchi 2, 2F, Nagasaki 852-8107 Nagasaki Prefecture</t>
  </si>
  <si>
    <t>Yoshida no Bar</t>
  </si>
  <si>
    <t>21-12 Iwayamachi, Nagasaki 852-8052 Nagasaki Prefecture</t>
  </si>
  <si>
    <t>. Italian Bar Le Ali</t>
  </si>
  <si>
    <t>5-14 Hamaguchimachi Iwatetsu Building 1F, Nagasaki 852-8107 Nagasaki Prefecture</t>
  </si>
  <si>
    <t> Sanuki Handmade Udon Tomoya</t>
  </si>
  <si>
    <t>5-25-2 Nigiwaimachi, Nagasaki Nagasaki Prefecture</t>
  </si>
  <si>
    <t> Flower Mate</t>
  </si>
  <si>
    <t>1-24 Wakabamachi, Nagasaki 852-8137 Nagasaki Prefecture</t>
  </si>
  <si>
    <t>Uotatsu Shiambashi</t>
  </si>
  <si>
    <t>6-2 Motoshikkuicho Iroha Bldg. 1F, Nagasaki 850-0901 Nagasaki Prefecture</t>
  </si>
  <si>
    <t>Tempura Dokoro Yumekaze</t>
  </si>
  <si>
    <t>9-24 Kagomachi, Nagasaki Nagasaki Prefecture</t>
  </si>
  <si>
    <t>Kabuzen</t>
  </si>
  <si>
    <t>15-15 Dozamachi, Nagasaki 850-0841 Nagasaki Prefecture</t>
  </si>
  <si>
    <t>. Sumiyaki Sakaba Hareruya</t>
  </si>
  <si>
    <t>7-2 Sumiyoshimachi, Nagasaki 852-8154 Nagasaki Prefecture</t>
  </si>
  <si>
    <t> Indies Art Club</t>
  </si>
  <si>
    <t>2-6 Higashi Furukawamachi, Nagasaki 850-0855 Nagasaki Prefecture</t>
  </si>
  <si>
    <t>Yakiniku Tsukasa</t>
  </si>
  <si>
    <t>1698-1 Nishiumimachi, Nagasaki 851-3101 Nagasaki Prefecture</t>
  </si>
  <si>
    <t>Nagasaki Izumiya Peace Park</t>
  </si>
  <si>
    <t>7-23 Okamachi, Nagasaki 852-8115 Nagasaki Prefecture</t>
  </si>
  <si>
    <t> Jun Dining</t>
  </si>
  <si>
    <t>5-4-1 Tateyama Yamazaki AP, Nagasaki 850-0007 Nagasaki Prefecture</t>
  </si>
  <si>
    <t> Hosui</t>
  </si>
  <si>
    <t>1-6 Mizunouramachi 1f, Nagasaki 850-0061 Nagasaki Prefecture</t>
  </si>
  <si>
    <t>. Baicha-En Honkaku Tenshin Bozu</t>
  </si>
  <si>
    <t>1-2 Motoshikkuicho, Nagasaki 850-0901 Nagasaki Prefecture</t>
  </si>
  <si>
    <t>akiniku Kakura Nagasaki Doza</t>
  </si>
  <si>
    <t>10-9 Dozamachi Ebisu Bldg. 1F, Nagasaki 850-0841 Nagasaki Prefecture</t>
  </si>
  <si>
    <t>. Restaurant Coming</t>
  </si>
  <si>
    <t>10-4 Gotomachi, Nagasaki 850-0036 Nagasaki Prefecture</t>
  </si>
  <si>
    <t>Chinese Cuisine Tenjoh</t>
  </si>
  <si>
    <t>5-5 Sumiyoshimachi, Nagasaki 852-8154 Nagasaki Prefecture</t>
  </si>
  <si>
    <t>. Matsunaga</t>
  </si>
  <si>
    <t>8-3 Daikokucho, Nagasaki Nagasaki Prefecture</t>
  </si>
  <si>
    <t> Kisuke Udon</t>
  </si>
  <si>
    <t>5-7 Shindaikucho Seabol Town 1F, Nagasaki 850-0017 Nagasaki Prefecture</t>
  </si>
  <si>
    <t>Jinariya</t>
  </si>
  <si>
    <t>1-13 Kabashimacho, Nagasaki Nagasaki Prefecture</t>
  </si>
  <si>
    <t> Italian Home-Style Restaurant 18 Diciotto</t>
  </si>
  <si>
    <t>5-26 Yorozuyacho Kei-Fu Bldg. 1F, Nagasaki 850-0852 Nagasaki Prefecture</t>
  </si>
  <si>
    <t> Goto Udon Shimaya</t>
  </si>
  <si>
    <t>7-4 Hamaguchimachi Ushijima Bldg, Nagasaki 852-8107 Nagasaki Prefecture</t>
  </si>
  <si>
    <t>. Rinrimmaru</t>
  </si>
  <si>
    <t>8-13 Daikokumachi, Nagasaki Nagasaki Prefecture</t>
  </si>
  <si>
    <t> Sushi Tavern Hirano</t>
  </si>
  <si>
    <t>2-8 Gotomachi Daikoku Bldg. 201, Nagasaki 850-0036 Nagasaki Prefecture</t>
  </si>
  <si>
    <t>. Tsubaki</t>
  </si>
  <si>
    <t>2-6 Aburayamachi 2F, Nagasaki 850-0832 Nagasaki Prefecture</t>
  </si>
  <si>
    <t>Restaurant Capitan</t>
  </si>
  <si>
    <t>4-10 Chikugomachi Hotel Sainthill Nagasaki 1F, Nagasaki 850-0052 Nagasaki Prefecture</t>
  </si>
  <si>
    <t> Atelier Patio</t>
  </si>
  <si>
    <t>2428 Higashimachi, Nagasaki Nagasaki Prefecture</t>
  </si>
  <si>
    <t> Gusto Nagasaki Fukahori</t>
  </si>
  <si>
    <t>1-145-24 Fukahorimachi Frespo Fukabori, Nagasaki 851-0301 Nagasaki Prefecture</t>
  </si>
  <si>
    <t>Hiroshima Tei</t>
  </si>
  <si>
    <t>7-7 Motofunamachi, Nagasaki 850-0035 Nagasaki Prefecture</t>
  </si>
  <si>
    <t> Japanese Restaurant Chikubu</t>
  </si>
  <si>
    <t>9-3 Inasacho, Nagasaki 852-8011 Nagasaki Prefecture</t>
  </si>
  <si>
    <t>Suzuya</t>
  </si>
  <si>
    <t>10-15 Juninmachi, Nagasaki 850-0908 Nagasaki Prefecture</t>
  </si>
  <si>
    <t> Vingt Et Un</t>
  </si>
  <si>
    <t>6-24 Dozamachi Hotel Victoria Inn Nagasaki 1F, Nagasaki 850-0841 Nagasaki Prefecture</t>
  </si>
  <si>
    <t>Agio Bar&amp;Cafe</t>
  </si>
  <si>
    <t>5-26 Yorozuyamachi 2F Keipu Bldg., Nagasaki 850-0852 Nagasaki Prefecture</t>
  </si>
  <si>
    <t> Cafe Ozimoc</t>
  </si>
  <si>
    <t>2542 Shimoonomachi, Nagasaki 851-2427 Nagasaki Prefecture</t>
  </si>
  <si>
    <t> Italian Restaurant Marche</t>
  </si>
  <si>
    <t>6-22 Shindaikumachi, Nagasaki 850-0017 Nagasaki Prefecture</t>
  </si>
  <si>
    <t>. Rikaen</t>
  </si>
  <si>
    <t>4-12 Suwacho, Nagasaki Nagasaki Prefecture</t>
  </si>
  <si>
    <t>Nodaya</t>
  </si>
  <si>
    <t>2-12 Kozenmachi, Nagasaki 850-0032 Nagasaki Prefecture</t>
  </si>
  <si>
    <t> Yamagoya</t>
  </si>
  <si>
    <t>11-8 Kinkai Katagamimachi, Nagasaki 851-3213 Nagasaki Prefecture</t>
  </si>
  <si>
    <t>Shabushabu Sozai Ryori Kagariya</t>
  </si>
  <si>
    <t>2-23 Yorozuyamachi Monte Prato Yorozuya 1F, Nagasaki 850-0852 Nagasaki Prefecture</t>
  </si>
  <si>
    <t> Batten</t>
  </si>
  <si>
    <t>Batten</t>
  </si>
  <si>
    <t>15-5 Motofune Cho, Nagasaki Nagasaki Prefecture</t>
  </si>
  <si>
    <t> New York Do</t>
  </si>
  <si>
    <t>3-17 Furukawamachi, Nagasaki 850-0851 Nagasaki Prefecture</t>
  </si>
  <si>
    <t>Tsukemen Yochan</t>
  </si>
  <si>
    <t>9-6 Daikokumachi Matsumura Bldg. 1F, Nagasaki 850-0057 Nagasaki Prefecture</t>
  </si>
  <si>
    <t>Garage Bar</t>
  </si>
  <si>
    <t>7-5 Iwakawamachi, Nagasaki 852-8106 Nagasaki Prefecture</t>
  </si>
  <si>
    <t> Udon Kishimen Kawase</t>
  </si>
  <si>
    <t>3-13 Dozamachi, Nagasaki 850-0841 Nagasaki Prefecture</t>
  </si>
  <si>
    <t>Fukumaru</t>
  </si>
  <si>
    <t>3-3 Mezame-Machi, Nagasaki Nagasaki Prefecture</t>
  </si>
  <si>
    <t> Inasa Bun</t>
  </si>
  <si>
    <t>9-7 Inasamachi, Nagasaki 852-8011 Nagasaki Prefecture</t>
  </si>
  <si>
    <t> Nagasaki Oden Irifune</t>
  </si>
  <si>
    <t>3-8 Motoshikkuimachi, Nagasaki 850-0901 Nagasaki Prefecture</t>
  </si>
  <si>
    <t> Kamon</t>
  </si>
  <si>
    <t>1-13 Hamaguchimachi, Nagasaki 852-8107 Nagasaki Prefecture</t>
  </si>
  <si>
    <t>Tonkatsu Hamakatsu, Mirai Nagasaki</t>
  </si>
  <si>
    <t>1-55 Morimachi Coco Walk 5F, Nagasaki 852-8104 Nagasaki Prefecture</t>
  </si>
  <si>
    <t> Fujio</t>
  </si>
  <si>
    <t>6-1 Kajiyamachi, Nagasaki 850-0831 Nagasaki Prefecture</t>
  </si>
  <si>
    <t>Eiseiro Honten</t>
  </si>
  <si>
    <t>3-26 Douzamachi 1F Eiseiro Building, Nagasaki 850-0841 Nagasaki Prefecture</t>
  </si>
  <si>
    <t> Sumibi Yakitori Bushomon</t>
  </si>
  <si>
    <t>2-22 Motoshikkuimachi, Nagasaki 850-0901 Nagasaki Prefecture</t>
  </si>
  <si>
    <t> Pan Paka Bread</t>
  </si>
  <si>
    <t>2-8-19 Kyodomari, Nagasaki 851-2211 Nagasaki Prefecture</t>
  </si>
  <si>
    <t>Yakiyaki Teppan Hamanoya</t>
  </si>
  <si>
    <t>5-33 Yorozuyamachi 1f, Nagasaki 850-0852 Nagasaki Prefecture</t>
  </si>
  <si>
    <t>Cafe Kitchen Kotton</t>
  </si>
  <si>
    <t>568, Nagasaki 850-0000 Nagasaki Prefecture</t>
  </si>
  <si>
    <t> Maruni Miso Ramen Amu Plaza Nagasaki</t>
  </si>
  <si>
    <t>Heiwaro</t>
  </si>
  <si>
    <t>4-3 Yorozuyacho, Nagasaki Nagasaki Prefecture</t>
  </si>
  <si>
    <t> Goto</t>
  </si>
  <si>
    <t>12-10 Dozamachi Dai-1 Doza Bldg. 1F, Nagasaki 850-0841 Nagasaki Prefecture</t>
  </si>
  <si>
    <t>Okonomiyaki Matsuda</t>
  </si>
  <si>
    <t>25-6 Shiroyamacho, Nagasaki 852-8021 Nagasaki Prefecture</t>
  </si>
  <si>
    <t>. Izakaya Uminosachi</t>
  </si>
  <si>
    <t>8-2 Daikokumachi, Nagasaki 850-0057 Nagasaki Prefecture</t>
  </si>
  <si>
    <t>Bon Voyage</t>
  </si>
  <si>
    <t>8-1 Daikokumachi 1F, Nagasaki 850-0057 Nagasaki Prefecture</t>
  </si>
  <si>
    <t>Sushi Takao</t>
  </si>
  <si>
    <t>3‐13 Motoshikkuimachi 1F Enjutomita Bldg, Nagasaki 850-0901 Nagasaki Prefecture</t>
  </si>
  <si>
    <t> Karin</t>
  </si>
  <si>
    <t>4-14 Sakaemachi, Nagasaki 850-0875 Nagasaki Prefecture</t>
  </si>
  <si>
    <t> Doyama</t>
  </si>
  <si>
    <t>-55 Kajiyamachi, Nagasaki 850-0831 Nagasaki Prefecture</t>
  </si>
  <si>
    <t> Shoya Terminal Hotel</t>
  </si>
  <si>
    <t>1-14 Shinchicho, Nagasaki 850-0842 Nagasaki Prefecture</t>
  </si>
  <si>
    <t> Izakaya Tanuki Buraku</t>
  </si>
  <si>
    <t>11-5 Dozamachi, Nagasaki 850-0841 Nagasaki Prefecture</t>
  </si>
  <si>
    <t>Coco Ichibanya Mr. Max Nagasaki</t>
  </si>
  <si>
    <t>26-2 Iwamimachi Mr. Max Nagasaki, Nagasaki 852-8017 Nagasaki Prefecture</t>
  </si>
  <si>
    <t> Monkey Wrench</t>
  </si>
  <si>
    <t>5-1 Sumiyoshicho, Nagasaki Nagasaki Prefecture</t>
  </si>
  <si>
    <t>Martin Cafe</t>
  </si>
  <si>
    <t>3-18 Shindaikumachi Kametani Bldg. 2F, Nagasaki 850-0017 Nagasaki Prefecture</t>
  </si>
  <si>
    <t>Charcoal Grilled Chicken Ryu</t>
  </si>
  <si>
    <t>5-15 Mezamemachi Takeshita Bldg. 1F, Nagasaki 852-8105 Nagasaki Prefecture</t>
  </si>
  <si>
    <t>Hamayakikaisen Izakaya Taishosuisan Nagasakiekimae</t>
  </si>
  <si>
    <t>10-10 Daikokucho Kokoro Bldg, Nagasaki 850-0057 Nagasaki Prefecture</t>
  </si>
  <si>
    <t> Shummienseki Kamaro</t>
  </si>
  <si>
    <t>5-20 Manzaicho, Nagasaki Nagasaki Prefecture</t>
  </si>
  <si>
    <t>Restaurant Maria Museum</t>
  </si>
  <si>
    <t>2-18 Minamiyamate-Machi, Nagasaki Nagasaki Prefecture</t>
  </si>
  <si>
    <t>458. Hamaichi Udon</t>
  </si>
  <si>
    <t>4-22 Hamacho, Nagasaki 850-0853 Nagasaki Prefecture</t>
  </si>
  <si>
    <t>. Cafe Millet</t>
  </si>
  <si>
    <t>5-17 Shin Daikumachi, Nagasaki 850-0017 Nagasaki Prefecture</t>
  </si>
  <si>
    <t>Tatanbaa Nagasaki</t>
  </si>
  <si>
    <t>1-1 Funadaikumachi, Nagasaki 850-0904 Nagasaki Prefecture</t>
  </si>
  <si>
    <t>1. Restaurant Daiman</t>
  </si>
  <si>
    <t>1127-1 Nobozaki Kabashima-Machi, Nagasaki Nagasaki Prefecture</t>
  </si>
  <si>
    <t> Izumiya</t>
  </si>
  <si>
    <t>8-25 Motohamacho, Nagasaki 850-0853 Nagasaki Prefecture</t>
  </si>
  <si>
    <t> Unryutei Doza</t>
  </si>
  <si>
    <t>13-11 Dozamachi, Nagasaki 850-0841 Nagasaki Prefecture</t>
  </si>
  <si>
    <t> Wasaishuzen Hanabi</t>
  </si>
  <si>
    <t>20-17 Iwayamachi 1F Iwasaki Bldg., Nagasaki 852-8052 Nagasaki Prefecture</t>
  </si>
  <si>
    <t> Yakitori Yasube</t>
  </si>
  <si>
    <t>1-6 Tenjimmachi, Nagasaki 850-0044 Nagasaki Prefecture</t>
  </si>
  <si>
    <t>. Shibosai Kirin</t>
  </si>
  <si>
    <t>6-9 Dozamachi, Nagasaki 850-0841 Nagasaki Prefecture</t>
  </si>
  <si>
    <t>. Iwashiya</t>
  </si>
  <si>
    <t>12-14 Dozacho, Nagasaki Nagasaki Prefecture</t>
  </si>
  <si>
    <t>. Senemon Sushi</t>
  </si>
  <si>
    <t>Nosa An</t>
  </si>
  <si>
    <t>6-54 Kajiyamachi, Nagasaki 850-0831 Nagasaki Prefecture</t>
  </si>
  <si>
    <t>Marugame Seimen Yume Site</t>
  </si>
  <si>
    <t>10-1 Motofuna-Machi, Nagasaki Nagasaki Prefecture</t>
  </si>
  <si>
    <t>6. Lu Chef</t>
  </si>
  <si>
    <t>2-2 Sakuramachi, Nagasaki Nagasaki Prefecture</t>
  </si>
  <si>
    <t>Trattoria la Ventura</t>
  </si>
  <si>
    <t>1-5 Tsukimachi 1f, Nagasaki 850-0877 Nagasaki Prefecture</t>
  </si>
  <si>
    <t>Royal Host</t>
  </si>
  <si>
    <t>2-15-8 Nakagawa 2F NE Building, Nagasaki 850-0013 Nagasaki Prefecture</t>
  </si>
  <si>
    <t>Osaka-ya Hamaguchi</t>
  </si>
  <si>
    <t>Tsujinohachiya</t>
  </si>
  <si>
    <t>6-8 Sumiyoshimachi, Nagasaki 852-8154 Nagasaki Prefecture</t>
  </si>
  <si>
    <t> Ohana Cafe</t>
  </si>
  <si>
    <t>2-25 Hamamachi 2f, Nagasaki 850-0853 Nagasaki Prefecture</t>
  </si>
  <si>
    <t>. Hasshuu Nagasaki Shiambashi</t>
  </si>
  <si>
    <t>6-3 Motoshikkuimachi Machida Bldg. 1F, Nagasaki 850-0901 Nagasaki Prefecture</t>
  </si>
  <si>
    <t>Mampuku</t>
  </si>
  <si>
    <t>5-1 Motoshikkuimachi, Nagasaki 850-0901 Nagasaki Prefecture</t>
  </si>
  <si>
    <t>Furari</t>
  </si>
  <si>
    <t>10-20 Hamaguchimachi 1f, Nagasaki 852-8107 Nagasaki Prefecture</t>
  </si>
  <si>
    <t>. Izakaya Goheita Hamanmachi</t>
  </si>
  <si>
    <t>3-10 Hama-Machi, Nagasaki Nagasaki Prefecture</t>
  </si>
  <si>
    <t> Indian Resturant Mati Mahal Sakuramachi</t>
  </si>
  <si>
    <t>5-20 Sakuramachi 5-20 Ogawa bld 102, Nagasaki 850-0031 Nagasaki Prefecture</t>
  </si>
  <si>
    <t> Restaurant Bar Bg Cafe</t>
  </si>
  <si>
    <t>10-10 Hamamachi Takasakiya Bldg. 2F, Nagasaki 850-0853 Nagasaki Prefecture</t>
  </si>
  <si>
    <t>Ishokudokoro Ikkyuan</t>
  </si>
  <si>
    <t>451-23 Iwamimachi Inasayama Hot Spring Fukunoyu, Nagasaki 852-8017 Nagasaki Prefecture</t>
  </si>
  <si>
    <t>Sanpachi Main Store</t>
  </si>
  <si>
    <t>10-12 Dozamachi, Nagasaki 850-0841 Nagasaki Prefecture</t>
  </si>
  <si>
    <t> Nagasakiken</t>
  </si>
  <si>
    <t>4-8 Daikokumachi, Nagasaki 850-0057 Nagasaki Prefecture</t>
  </si>
  <si>
    <t>. Nihonichi</t>
  </si>
  <si>
    <t>11-11 Hamaguchi Machi, Nagasaki 852-8107 Nagasaki Prefecture</t>
  </si>
  <si>
    <t>Ajisai Nagaya</t>
  </si>
  <si>
    <t>3-21 Yorozuyacho Kobayashi Bldg. 1F, Nagasaki 850-0852 Nagasaki Prefecture</t>
  </si>
  <si>
    <t> Jude's Restaurant</t>
  </si>
  <si>
    <t>7-16 Matsuyamamachi, Nagasaki 852-8118 Nagasaki Prefecture</t>
  </si>
  <si>
    <t> Daimon</t>
  </si>
  <si>
    <t>5-4 Heiwacho, Nagasaki Nagasaki Prefecture</t>
  </si>
  <si>
    <t> Nagasaki Tavern Sum</t>
  </si>
  <si>
    <t>9-6 Daikoku-Cho, Nagasaki 850-0057 Nagasaki Prefecture</t>
  </si>
  <si>
    <t>Bikkuri Donkeyosonemachi</t>
  </si>
  <si>
    <t>5-12 Kozonemachi, Nagasaki Nagasaki Prefecture</t>
  </si>
  <si>
    <t>Indian Dip Mahal</t>
  </si>
  <si>
    <t>1-10-3 Hayama, Nagasaki 852-8053 Nagasaki Prefecture</t>
  </si>
  <si>
    <t> Lao Lee, Shiambashi</t>
  </si>
  <si>
    <t>5-12 Motoshikkuimachi, Nagasaki 850-0901 Nagasaki Prefecture</t>
  </si>
  <si>
    <t> Pasutatopiza</t>
  </si>
  <si>
    <t>10-1 Motofunamachi Yumeirodori Metropolitan Fourth Floor, Nagasaki 850-0035 Nagasaki Prefecture</t>
  </si>
  <si>
    <t> Finne</t>
  </si>
  <si>
    <t>7-3 Hamamachi Baigetsudo Main Store 2F, Nagasaki 850-0853 Nagasaki Prefecture</t>
  </si>
  <si>
    <t>Kushinoya</t>
  </si>
  <si>
    <t>4-1 Motoshikkuimachi, Nagasaki 850-0901 Nagasaki Prefecture</t>
  </si>
  <si>
    <t>Handmade Soba Jun Ryori Ao</t>
  </si>
  <si>
    <t>16-13 Nakazonomachi, Nagasaki Nagasaki Prefecture</t>
  </si>
  <si>
    <t> Restaurant Kokoro</t>
  </si>
  <si>
    <t>1-6 Manzaimachi Ito Bldg. 1F, Nagasaki 850-0033 Nagasaki Prefecture</t>
  </si>
  <si>
    <t>. Daisho Suisan Nagasaki Ekimae</t>
  </si>
  <si>
    <t>10-10 Kokoro Daikokumachi, Nagasaki 850-0057 Nagasaki Prefecture</t>
  </si>
  <si>
    <t> Hachiya</t>
  </si>
  <si>
    <t>5-3 Motoshikkuimachi, Nagasaki 850-0901 Nagasaki Prefecture</t>
  </si>
  <si>
    <t> Marunaka Hompo Maiinoffice</t>
  </si>
  <si>
    <t>1-4 Iwakawacho, Nagasaki Nagasaki Prefecture</t>
  </si>
  <si>
    <t>Doma-Doma Nagasaki</t>
  </si>
  <si>
    <t>5-8 Motoshikkuimachi Bea HOUSE6F, Nagasaki 850-0901 Nagasaki Prefecture</t>
  </si>
  <si>
    <t>. Aburi</t>
  </si>
  <si>
    <t>6-24 Yorozuyamachi Matsuo Bldg. 1F, Nagasaki 850-0852 Nagasaki Prefecture</t>
  </si>
  <si>
    <t>Ringer Hut Nagasaki Ohashikyujomae</t>
  </si>
  <si>
    <t>2-19 Miyoshimachi, Nagasaki 852-8031 Nagasaki Prefecture</t>
  </si>
  <si>
    <t>7. Portugal Wine House</t>
  </si>
  <si>
    <t>5-27 Funadaikumachi, Nagasaki 850-0904 Nagasaki Prefecture</t>
  </si>
  <si>
    <t>. Baskin Robbins Amu Plaza Nagasaki</t>
  </si>
  <si>
    <t>Gokoku Nagasaki</t>
  </si>
  <si>
    <t>10-1 Motofunemachi Yumeirodori Miyako 4F, Nagasaki 850-0035 Nagasaki Prefecture</t>
  </si>
  <si>
    <t> Wami Tokunaga</t>
  </si>
  <si>
    <t>14-6 Iwakawamachi Sanno Heights 1F, Nagasaki 852-8106 Nagasaki Prefecture</t>
  </si>
  <si>
    <t> Ringer Hut Nagasaki Shukumachi</t>
  </si>
  <si>
    <t>542-3 Shukumachi, Nagasaki 851-0121 Nagasaki Prefecture</t>
  </si>
  <si>
    <t>. Chinese Restaurant Daihachi</t>
  </si>
  <si>
    <t>Pizzeria Monte</t>
  </si>
  <si>
    <t> Oshokujidokoro Yamasaki</t>
  </si>
  <si>
    <t> Sushi Izuya</t>
  </si>
  <si>
    <t> Ponte</t>
  </si>
  <si>
    <t>3-3 Furukawamachi 1F, Nagasaki 850-0851 Nagasaki Prefecture</t>
  </si>
  <si>
    <t> Hotto Motto Showamachi</t>
  </si>
  <si>
    <t>20-25 Hanaokakamachi, Nagasaki 852-8153 Nagasaki Prefecture</t>
  </si>
  <si>
    <t>Yakitori Torigen Urakamiekimae</t>
  </si>
  <si>
    <t>. Jyu-Jyu Karubi Nagasaki Miyoshi</t>
  </si>
  <si>
    <t> Umakamontei</t>
  </si>
  <si>
    <t>Daikokumachi, Nagasaki 850-0057 Nagasaki Prefecture</t>
  </si>
  <si>
    <t>Ringerhut Mirai Nagasaki</t>
  </si>
  <si>
    <t>1-55 Morimachi Mirai Nagasaki Coco Walk 3F, Nagasaki 852-8104 Nagasaki Prefecture</t>
  </si>
  <si>
    <t>. Kyushu Meibutsu Tometeba Shianbashi</t>
  </si>
  <si>
    <t> Hakushika Doza</t>
  </si>
  <si>
    <t>. Hakushika Main Store</t>
  </si>
  <si>
    <t>Harbella</t>
  </si>
  <si>
    <t>restaurant Kaji</t>
  </si>
  <si>
    <t>. Mangiare</t>
  </si>
  <si>
    <t>Oshokuji-Dokoro Nakashima</t>
  </si>
  <si>
    <t>1-42 Maruomachi, Nagasaki 852-8004 Nagasaki Prefecture</t>
  </si>
  <si>
    <t> Omusubi Hazuki</t>
  </si>
  <si>
    <t>9-2 Hamamachi, Nagasaki Nagasaki Prefecture</t>
  </si>
  <si>
    <t>Momoyama</t>
  </si>
  <si>
    <t>1-2 Kajiyamachi, Nagasaki 850-0831 Nagasaki Prefecture</t>
  </si>
  <si>
    <t>Torifuku</t>
  </si>
  <si>
    <t>8-9 Dozamachi, Nagasaki 850-0841 Nagasaki Prefecture</t>
  </si>
  <si>
    <t>Seikoen, Nameshi</t>
  </si>
  <si>
    <t>5-1-15 Nameshi, Nagasaki 852-8061 Nagasaki Prefecture</t>
  </si>
  <si>
    <t> Ringer Hut Mr Max Nagasaki Shopping Center</t>
  </si>
  <si>
    <t>26-5 Iwamimachi, Nagasaki 852-8017 Nagasaki Prefecture</t>
  </si>
  <si>
    <t>Restaurant Shoya Kogakura</t>
  </si>
  <si>
    <t>Ristorante Kado</t>
  </si>
  <si>
    <t>11-4 Hamamachi, Nagasaki 850-0853 Nagasaki Prefecture</t>
  </si>
  <si>
    <t> Chinese Vegetables Gochu</t>
  </si>
  <si>
    <t>5-25 Furukawamachi, Nagasaki 850-0851 Nagasaki Prefecture</t>
  </si>
  <si>
    <t> Takobayashi</t>
  </si>
  <si>
    <t>1-1 Onoemachi Amu Plaza Nagasaki 1F, Nagasaki 850-0058 Nagasaki Prefecture</t>
  </si>
  <si>
    <t> Awake</t>
  </si>
  <si>
    <t>11-2 Mezamemachi, Nagasaki 852-8105 Nagasaki Prefecture</t>
  </si>
  <si>
    <t>0. Jolly Pasta Western Museum</t>
  </si>
  <si>
    <t>Watami, Nagasaki Ekimae</t>
  </si>
  <si>
    <t>. Marukame Seimen Mirai Nagasaki Coco Walk</t>
  </si>
  <si>
    <t> Hotto Motto Kinkai</t>
  </si>
  <si>
    <t>738 KinkaimuraMatsumachi, Nagasaki 851-3102 Nagasaki Prefecture</t>
  </si>
  <si>
    <t>Muckey’s Bar</t>
  </si>
  <si>
    <t>9-12 Yahatamachi, Nagasaki 850-0801 Nagasaki Prefecture</t>
  </si>
  <si>
    <t> Restaurant Fukiyose</t>
  </si>
  <si>
    <t>10-5 Hamaguchimachi Abu Alto Mansion B-1F, Nagasaki 852-8107 Nagasaki Prefecture</t>
  </si>
  <si>
    <t>6. Sanpachi Sumiyoshi</t>
  </si>
  <si>
    <t>11-20-1f Sumiyoshimachi, Nagasaki 852-8154 Nagasaki Prefecture</t>
  </si>
  <si>
    <t>Nobunaga</t>
  </si>
  <si>
    <t> Pork Cutlet Bunjiro Hamaguchi</t>
  </si>
  <si>
    <t>2-13 Hamaguchimachi, Nagasaki 852-8107 Nagasaki Prefecture</t>
  </si>
  <si>
    <t> Kyo Zushi</t>
  </si>
  <si>
    <t>1-10-15 Showa, Nagasaki 852-8145 Nagasaki Prefecture</t>
  </si>
  <si>
    <t>Sot L’y Laisse</t>
  </si>
  <si>
    <t>4-10 Edomachi 1F M Bldg., Nagasaki 850-0861 Nagasaki Prefecture</t>
  </si>
  <si>
    <t> Higuchi Tsukimachi</t>
  </si>
  <si>
    <t>. Haru Pizza</t>
  </si>
  <si>
    <t>Mezamemachi, Nagasaki 852-8105 Nagasaki Prefecture</t>
  </si>
  <si>
    <t>. Sumiyaki Ramen Niwa</t>
  </si>
  <si>
    <t> Nepalese &amp; Indian Restaurant the Spice</t>
  </si>
  <si>
    <t>1-2 Motoshikkuimachi, Nagasaki 850-0901 Nagasaki Prefecture</t>
  </si>
  <si>
    <t>Parfait &amp; Restaurant Hawaii</t>
  </si>
  <si>
    <t>10-16 Dejimamachi, Nagasaki 850-0862 Nagasaki Prefecture</t>
  </si>
  <si>
    <t>Marunaka Hompo Maiinoffice</t>
  </si>
  <si>
    <t> Doma-Doma Nagasaki</t>
  </si>
  <si>
    <t> Ringer Hut Nagasaki Ohashikyujomae</t>
  </si>
  <si>
    <t> Portugal Wine House</t>
  </si>
  <si>
    <t xml:space="preserve"> Domain Authority</t>
  </si>
  <si>
    <t xml:space="preserve"> Page Authority</t>
  </si>
  <si>
    <t xml:space="preserve"> Moz Rank</t>
  </si>
  <si>
    <t xml:space="preserve"> Linking Domains</t>
  </si>
  <si>
    <t xml:space="preserve"> Total Links</t>
  </si>
  <si>
    <t xml:space="preserve"> IP</t>
  </si>
  <si>
    <t>31</t>
  </si>
  <si>
    <t>33</t>
  </si>
  <si>
    <t>3.3</t>
  </si>
  <si>
    <t>208</t>
  </si>
  <si>
    <t>3163</t>
  </si>
  <si>
    <t>219.94.192.28</t>
  </si>
  <si>
    <t>37</t>
  </si>
  <si>
    <t>32</t>
  </si>
  <si>
    <t>3.2</t>
  </si>
  <si>
    <t>64</t>
  </si>
  <si>
    <t>109</t>
  </si>
  <si>
    <t>60.43.227.186</t>
  </si>
  <si>
    <t>40</t>
  </si>
  <si>
    <t>10</t>
  </si>
  <si>
    <t>108.138.64.116</t>
  </si>
  <si>
    <t>96</t>
  </si>
  <si>
    <t>62</t>
  </si>
  <si>
    <t>6.2</t>
  </si>
  <si>
    <t>31.13.66.35</t>
  </si>
  <si>
    <t>3.1</t>
  </si>
  <si>
    <t>1039</t>
  </si>
  <si>
    <t>54.150.35.188</t>
  </si>
  <si>
    <t>18</t>
  </si>
  <si>
    <t>15</t>
  </si>
  <si>
    <t>1.5</t>
  </si>
  <si>
    <t>0</t>
  </si>
  <si>
    <t>2</t>
  </si>
  <si>
    <t>133.130.35.22</t>
  </si>
  <si>
    <t>28</t>
  </si>
  <si>
    <t>2.8</t>
  </si>
  <si>
    <t>1</t>
  </si>
  <si>
    <t>103.240.13.168</t>
  </si>
  <si>
    <t>202.181.97.82</t>
  </si>
  <si>
    <t>103.129.28.224</t>
  </si>
  <si>
    <t>158.199.249.76</t>
  </si>
  <si>
    <t>185.230.63.186</t>
  </si>
  <si>
    <t>104.21.32.1</t>
  </si>
  <si>
    <t>202.172.28.44</t>
  </si>
  <si>
    <t>59.106.27.186</t>
  </si>
  <si>
    <t>150.60.171.184</t>
  </si>
  <si>
    <t>36</t>
  </si>
  <si>
    <t>42</t>
  </si>
  <si>
    <t>4.2</t>
  </si>
  <si>
    <t>1089</t>
  </si>
  <si>
    <t>1336</t>
  </si>
  <si>
    <t>56</t>
  </si>
  <si>
    <t>27</t>
  </si>
  <si>
    <t>34</t>
  </si>
  <si>
    <t>3.4</t>
  </si>
  <si>
    <t>93</t>
  </si>
  <si>
    <t>105</t>
  </si>
  <si>
    <t>23</t>
  </si>
  <si>
    <t>2.3</t>
  </si>
  <si>
    <t>11</t>
  </si>
  <si>
    <t>30</t>
  </si>
  <si>
    <t>21</t>
  </si>
  <si>
    <t>2.1</t>
  </si>
  <si>
    <t>29</t>
  </si>
  <si>
    <t>288</t>
  </si>
  <si>
    <t>350</t>
  </si>
  <si>
    <t>19</t>
  </si>
  <si>
    <t>20</t>
  </si>
  <si>
    <t>98</t>
  </si>
  <si>
    <t>25</t>
  </si>
  <si>
    <t>2.5</t>
  </si>
  <si>
    <t>7</t>
  </si>
  <si>
    <t>8</t>
  </si>
  <si>
    <t>26</t>
  </si>
  <si>
    <t>2.6</t>
  </si>
  <si>
    <t>71</t>
  </si>
  <si>
    <t>242</t>
  </si>
  <si>
    <t>202.226.39.124</t>
  </si>
  <si>
    <t>91</t>
  </si>
  <si>
    <t>45</t>
  </si>
  <si>
    <t>4.5</t>
  </si>
  <si>
    <t>167.187.200.23</t>
  </si>
  <si>
    <t>34554</t>
  </si>
  <si>
    <t>34603</t>
  </si>
  <si>
    <t>218.224.250.29</t>
  </si>
  <si>
    <t>1342</t>
  </si>
  <si>
    <t>1422</t>
  </si>
  <si>
    <t>183.181.90.44</t>
  </si>
  <si>
    <t>3.6</t>
  </si>
  <si>
    <t>267</t>
  </si>
  <si>
    <t>401</t>
  </si>
  <si>
    <t>210.160.220.107</t>
  </si>
  <si>
    <t>22</t>
  </si>
  <si>
    <t>2.2</t>
  </si>
  <si>
    <t>167.179.93.57</t>
  </si>
  <si>
    <t>126</t>
  </si>
  <si>
    <t>170</t>
  </si>
  <si>
    <t>185.230.63.171</t>
  </si>
  <si>
    <t>13</t>
  </si>
  <si>
    <t>183.90.237.90</t>
  </si>
  <si>
    <t>24</t>
  </si>
  <si>
    <t>2.4</t>
  </si>
  <si>
    <t>39</t>
  </si>
  <si>
    <t>46</t>
  </si>
  <si>
    <t>210.172.183.41</t>
  </si>
  <si>
    <t>155</t>
  </si>
  <si>
    <t>203</t>
  </si>
  <si>
    <t>41</t>
  </si>
  <si>
    <t>4.1</t>
  </si>
  <si>
    <t>324</t>
  </si>
  <si>
    <t>1189</t>
  </si>
  <si>
    <t>133.242.249.64</t>
  </si>
  <si>
    <t>2.7</t>
  </si>
  <si>
    <t>51</t>
  </si>
  <si>
    <t>76</t>
  </si>
  <si>
    <t>116.80.108.58</t>
  </si>
  <si>
    <t>171</t>
  </si>
  <si>
    <t>215</t>
  </si>
  <si>
    <t>183.90.183.141</t>
  </si>
  <si>
    <t>50</t>
  </si>
  <si>
    <t>2.9</t>
  </si>
  <si>
    <t>52.197.181.68</t>
  </si>
  <si>
    <t>52</t>
  </si>
  <si>
    <t>4761</t>
  </si>
  <si>
    <t>52.69.80.140</t>
  </si>
  <si>
    <t>183.181.81.133</t>
  </si>
  <si>
    <t>97</t>
  </si>
  <si>
    <t>102</t>
  </si>
  <si>
    <t>13.112.187.226</t>
  </si>
  <si>
    <t>13.112.187.227</t>
  </si>
  <si>
    <t/>
  </si>
  <si>
    <t>Column24</t>
  </si>
  <si>
    <t>Column25</t>
  </si>
  <si>
    <t>Column26</t>
  </si>
  <si>
    <t>35</t>
  </si>
  <si>
    <t>81</t>
  </si>
  <si>
    <t>183.181.91.144</t>
  </si>
  <si>
    <t>153.123.7.88</t>
  </si>
  <si>
    <t>http://yossou.co.jp/</t>
  </si>
  <si>
    <t>http://shikairou.com/</t>
  </si>
  <si>
    <t>http://www.kairakuen.tv/</t>
  </si>
  <si>
    <t>http://www.butaman.co.jp/</t>
  </si>
  <si>
    <t>http://www.kouzanrou.com/shop.html</t>
  </si>
  <si>
    <t>https://www.facebook.com/KizunacafeNagasaki</t>
  </si>
  <si>
    <t>http://bar-r-10.com/</t>
  </si>
  <si>
    <t>http://www.instagram.com/loasis_sakamoto/</t>
  </si>
  <si>
    <t>http://www.piacevole.jp/</t>
  </si>
  <si>
    <t>http://www.kujira-shop.jp/index_t.html</t>
  </si>
  <si>
    <t>http://gohan.oops.jp/</t>
  </si>
  <si>
    <t>+81 95-825-3600</t>
  </si>
  <si>
    <t>+8195-825-3600</t>
  </si>
  <si>
    <t>http://www.laolee-g.com/</t>
  </si>
  <si>
    <t>https://www.facebook.com/Olympic120/?rf=331752276997079</t>
  </si>
  <si>
    <t>+81 95-820-3717</t>
  </si>
  <si>
    <t>http://www.yakitoriheiji.jp/seiyoukanmaeten</t>
  </si>
  <si>
    <t>http://iso-shin.jp/</t>
  </si>
  <si>
    <t>http://shooken.com/english</t>
  </si>
  <si>
    <t>https://ja-jp.facebook.com/pages/%E5%BA%B7%E6%A5%BD/159189590758551</t>
  </si>
  <si>
    <t>https://www.instagram.com/gioia_nagasaki/</t>
  </si>
  <si>
    <t>http://www.facebook.com/dejima.terrace</t>
  </si>
  <si>
    <t>http://www.gyuemon.com/group/bullskitchen/</t>
  </si>
  <si>
    <t>http://0806.jp/</t>
  </si>
  <si>
    <t>https://www.facebook.com/pages/Sapori-di-Amalfi/316373795192112</t>
  </si>
  <si>
    <t>http://www.yakitoriheiji.jp/</t>
  </si>
  <si>
    <t>http://kotoki.jp/kotoki/</t>
  </si>
  <si>
    <t>http://www.hama2.biz/</t>
  </si>
  <si>
    <t>http://www.jyh.or.jp/info.php?jyhno=8315</t>
  </si>
  <si>
    <t>http://www.hotel-belleview.com/restaurant.html</t>
  </si>
  <si>
    <t>4</t>
  </si>
  <si>
    <t>5456</t>
  </si>
  <si>
    <t>5776</t>
  </si>
  <si>
    <t>118.27.58.99</t>
  </si>
  <si>
    <t>243</t>
  </si>
  <si>
    <t>326</t>
  </si>
  <si>
    <t>49.212.116.191</t>
  </si>
  <si>
    <t>3.7</t>
  </si>
  <si>
    <t>5085</t>
  </si>
  <si>
    <t>5174</t>
  </si>
  <si>
    <t>44</t>
  </si>
  <si>
    <t>72</t>
  </si>
  <si>
    <t>35.75.168.242</t>
  </si>
  <si>
    <t>65</t>
  </si>
  <si>
    <t>6.5</t>
  </si>
  <si>
    <t>3</t>
  </si>
  <si>
    <t>12</t>
  </si>
  <si>
    <t>162.43.121.171</t>
  </si>
  <si>
    <t>94</t>
  </si>
  <si>
    <t>60</t>
  </si>
  <si>
    <t>6</t>
  </si>
  <si>
    <t>157.240.229.174</t>
  </si>
  <si>
    <t>17</t>
  </si>
  <si>
    <t>256</t>
  </si>
  <si>
    <t>157.7.107.49</t>
  </si>
  <si>
    <t>9</t>
  </si>
  <si>
    <t>80</t>
  </si>
  <si>
    <t>183.90.235.17</t>
  </si>
  <si>
    <t>1149</t>
  </si>
  <si>
    <t>118.27.125.186</t>
  </si>
  <si>
    <t>157.240.229.35</t>
  </si>
  <si>
    <t>0.1</t>
  </si>
  <si>
    <t>14</t>
  </si>
  <si>
    <t>49.212.235.189</t>
  </si>
  <si>
    <t>118.27.99.92</t>
  </si>
  <si>
    <t>100</t>
  </si>
  <si>
    <t>133.242.155.60</t>
  </si>
  <si>
    <t>31.13.66.4</t>
  </si>
  <si>
    <t>124.248.157.59</t>
  </si>
  <si>
    <t>6.4</t>
  </si>
  <si>
    <t>85</t>
  </si>
  <si>
    <t>103.3.1.69</t>
  </si>
  <si>
    <t>5</t>
  </si>
  <si>
    <t>49.212.198.32</t>
  </si>
  <si>
    <t>43</t>
  </si>
  <si>
    <t>4.3</t>
  </si>
  <si>
    <t>10226</t>
  </si>
  <si>
    <t>11559</t>
  </si>
  <si>
    <t>153.123.7.58</t>
  </si>
  <si>
    <t>1.8</t>
  </si>
  <si>
    <t>104</t>
  </si>
  <si>
    <t>122</t>
  </si>
  <si>
    <t>74</t>
  </si>
  <si>
    <t>103</t>
  </si>
  <si>
    <t>157.7.107.71</t>
  </si>
  <si>
    <t>104.21.64.1</t>
  </si>
  <si>
    <t>202</t>
  </si>
  <si>
    <t>380</t>
  </si>
  <si>
    <t>118.27.122.190</t>
  </si>
  <si>
    <t>47</t>
  </si>
  <si>
    <t>219.99.220.221</t>
  </si>
  <si>
    <t>133.167.0.66</t>
  </si>
  <si>
    <t>http://meat-restaurant-206.business.site/</t>
  </si>
  <si>
    <t>https://www.facebook.com/%E3%83%9E%E3%83%86%E3%82%A4%E3%83%9E%E3%83%8F%E3%83%AB-%E3%82%A4%E3%83%B3%E3%83%89%E6%96%99%E7%90%86-%E3%83%AC%E3%82%B9%E3%83%88%E3%83%A9%E3%83%B3-351328138355478/</t>
  </si>
  <si>
    <t>http://www.ootoya.com/</t>
  </si>
  <si>
    <t>http://ootorimaru.com/</t>
  </si>
  <si>
    <t>http://www.kakuniya.jp/shop</t>
  </si>
  <si>
    <t>http://www.rokuyata.net/</t>
  </si>
  <si>
    <t>http://www.sho-ya.co.jp/group/zakoya/</t>
  </si>
  <si>
    <t>http://keikaen.net/</t>
  </si>
  <si>
    <t>http://www.gingembre-n.com/</t>
  </si>
  <si>
    <t>http://bishnu-group.net/70162/</t>
  </si>
  <si>
    <t>http://www.chukaen.jp/</t>
  </si>
  <si>
    <t>http://www.shimakazenoyu.jp/restaurant/</t>
  </si>
  <si>
    <t>http://www.kappou-higuchi.com/</t>
  </si>
  <si>
    <t>http://passage-kinkai.jp/</t>
  </si>
  <si>
    <t>https://www.akindo-sushiro.co.jp/</t>
  </si>
  <si>
    <t>http://bistro-bordeaux.com/</t>
  </si>
  <si>
    <t>http://www.torimasa.net/shop/ekimae/</t>
  </si>
  <si>
    <t>http://ja-jp.facebook.com/pages/Babake-%E3%83%A9%E3%83%BC%E3%83%A1%E3%83%B3%E5%B1%85%E9%85%92%E5%B1%8B/192797530872697</t>
  </si>
  <si>
    <t>http://www.kujira-shop.jp/</t>
  </si>
  <si>
    <t>http://chaeon.co.jp/</t>
  </si>
  <si>
    <t>http://www.wasyoku-horita.com/</t>
  </si>
  <si>
    <t>http://newtanda.com/restaurant/</t>
  </si>
  <si>
    <t>https://www.facebook.com/irishpub.nagasaki0307.jp/</t>
  </si>
  <si>
    <t>http://map.ohsho.co.jp/b/ohsho/info/3058/</t>
  </si>
  <si>
    <t>http://www.hotel-cuore.com/restaurant.html</t>
  </si>
  <si>
    <t>http://www.facebook.com/Malayarestaueant</t>
  </si>
  <si>
    <t>0.5</t>
  </si>
  <si>
    <t>172.253.122.101</t>
  </si>
  <si>
    <t>54</t>
  </si>
  <si>
    <t>5.4</t>
  </si>
  <si>
    <t>39194</t>
  </si>
  <si>
    <t>2249905</t>
  </si>
  <si>
    <t>110.232.195.128</t>
  </si>
  <si>
    <t>83</t>
  </si>
  <si>
    <t>172.67.173.54</t>
  </si>
  <si>
    <t>1.9</t>
  </si>
  <si>
    <t>23.227.38.65</t>
  </si>
  <si>
    <t>183.90.231.95</t>
  </si>
  <si>
    <t>1.7</t>
  </si>
  <si>
    <t>183.90.183.38</t>
  </si>
  <si>
    <t>183.90.237.159</t>
  </si>
  <si>
    <t>53</t>
  </si>
  <si>
    <t>57</t>
  </si>
  <si>
    <t>162.43.104.168</t>
  </si>
  <si>
    <t>169</t>
  </si>
  <si>
    <t>224</t>
  </si>
  <si>
    <t>183.90.238.46</t>
  </si>
  <si>
    <t>466</t>
  </si>
  <si>
    <t>527</t>
  </si>
  <si>
    <t>118.27.104.100</t>
  </si>
  <si>
    <t>5.6</t>
  </si>
  <si>
    <t>29034</t>
  </si>
  <si>
    <t>45925</t>
  </si>
  <si>
    <t>18.165.98.7</t>
  </si>
  <si>
    <t>188</t>
  </si>
  <si>
    <t>370</t>
  </si>
  <si>
    <t>219.94.128.32</t>
  </si>
  <si>
    <t>280</t>
  </si>
  <si>
    <t>162.43.120.117</t>
  </si>
  <si>
    <t>205</t>
  </si>
  <si>
    <t>332</t>
  </si>
  <si>
    <t>55</t>
  </si>
  <si>
    <t>49.212.207.38</t>
  </si>
  <si>
    <t>151.101.2.28</t>
  </si>
  <si>
    <t>1.4</t>
  </si>
  <si>
    <t>104.21.91.132</t>
  </si>
  <si>
    <t>49.212.180.100</t>
  </si>
  <si>
    <t>3.5</t>
  </si>
  <si>
    <t>3.167.88.49</t>
  </si>
  <si>
    <t>69</t>
  </si>
  <si>
    <t>https://www.facebook.com/pages/category/Restaurant/DOTLAMB-Dining-316348285533156/</t>
  </si>
  <si>
    <t>+81 95-821-9482</t>
  </si>
  <si>
    <t>81 959-25-0036</t>
  </si>
  <si>
    <t>+81 95-820-0030</t>
  </si>
  <si>
    <t>+81 95-820-5945</t>
  </si>
  <si>
    <t>+81 95-818-5001</t>
  </si>
  <si>
    <t>+81 95-862-5233</t>
  </si>
  <si>
    <t>+81 95-844-9764</t>
  </si>
  <si>
    <t>+81 95-827-1696</t>
  </si>
  <si>
    <t>+81 95-844-9572</t>
  </si>
  <si>
    <t>+81 95-845-5815</t>
  </si>
  <si>
    <t>+81 95-894-8029</t>
  </si>
  <si>
    <t>+81 95-838-4205</t>
  </si>
  <si>
    <t>http://umakaniku.com/</t>
  </si>
  <si>
    <t>+81 95-824-5289</t>
  </si>
  <si>
    <t>+81 95-820-2369</t>
  </si>
  <si>
    <t>+81 95-823-5665</t>
  </si>
  <si>
    <t>http://www.jimmys-music.com/english/bar.html</t>
  </si>
  <si>
    <t>http://www.nomozaki.or.jp/restaurant.php</t>
  </si>
  <si>
    <t>https://www.instagram.com/miyamaedomaesushi/</t>
  </si>
  <si>
    <t>+81 95-801-0663</t>
  </si>
  <si>
    <t>+81 95-823-9313</t>
  </si>
  <si>
    <t>+81 95-840-0046</t>
  </si>
  <si>
    <t>+81 95-846-3952</t>
  </si>
  <si>
    <t>http://impeccable.petit.cc/</t>
  </si>
  <si>
    <t>+81 95-823-6046</t>
  </si>
  <si>
    <t>+81 95-821-0075</t>
  </si>
  <si>
    <t>+81 95-820-8005</t>
  </si>
  <si>
    <t>+81 95-825-4488</t>
  </si>
  <si>
    <t>+81 95-823-6698</t>
  </si>
  <si>
    <t>+81 95-826-1900</t>
  </si>
  <si>
    <t>+81 95-873-1188</t>
  </si>
  <si>
    <t>+81 95-884-2877</t>
  </si>
  <si>
    <t>+81 95-828-8839</t>
  </si>
  <si>
    <t>+81 95-895-7173</t>
  </si>
  <si>
    <t>+81 95-823-9084</t>
  </si>
  <si>
    <t>+81 70-2372-0103</t>
  </si>
  <si>
    <t>https://www.facebook.com/pages/category/Restaurant/Cafe-Dining-kokopelli-150297611659820/</t>
  </si>
  <si>
    <t>+81 95-823-0500</t>
  </si>
  <si>
    <t>+81 95-828-6496</t>
  </si>
  <si>
    <t>+81 95-842-1411</t>
  </si>
  <si>
    <t>+81 95-808-1503</t>
  </si>
  <si>
    <t>http://www.facebook.com/baramonsyokudo</t>
  </si>
  <si>
    <t>+81 95-895-8218</t>
  </si>
  <si>
    <t>+81 70-5819-4851</t>
  </si>
  <si>
    <t>http://shitsu-kyujoin.com/publics/index/18</t>
  </si>
  <si>
    <t>+81 959-25-0018</t>
  </si>
  <si>
    <t>+81 95-826-1885</t>
  </si>
  <si>
    <t>+81 95-846-1208</t>
  </si>
  <si>
    <t>+81 95-816-0458</t>
  </si>
  <si>
    <t>+81 95-846-1619</t>
  </si>
  <si>
    <t>+81 95-856-6780</t>
  </si>
  <si>
    <t>+81 95-844-8804</t>
  </si>
  <si>
    <t>+81 95-820-4103</t>
  </si>
  <si>
    <t>http://hajikko.jp/2356</t>
  </si>
  <si>
    <t>+81 95-893-1139</t>
  </si>
  <si>
    <t>+81 95-825-0188</t>
  </si>
  <si>
    <t>+81 95-821-4471</t>
  </si>
  <si>
    <t>+81 95-822-8484</t>
  </si>
  <si>
    <t>+81 95-845-1154</t>
  </si>
  <si>
    <t>+81 95-822-4014</t>
  </si>
  <si>
    <t>https://jinjuro.owst.jp/</t>
  </si>
  <si>
    <t>+81 95-829-0787</t>
  </si>
  <si>
    <t>+81 95-827-1577</t>
  </si>
  <si>
    <t>http://ja-jp.facebook.com/pages/category/Steakhouse/%E3%82%B9%E3%83%86%E3%83%BC%E3%82%AD%E3%83%8F%E3%82%A6%E3%82%B9-%E3%83%96%E3%83%AD%E3%83%B3%E3%82%B3-206688849396493/</t>
  </si>
  <si>
    <t>+81 95-825-9377</t>
  </si>
  <si>
    <t>+81 95-895-8705</t>
  </si>
  <si>
    <t>+81 95-827-8370</t>
  </si>
  <si>
    <t>+81 95-818-1766</t>
  </si>
  <si>
    <t>+81 95-829-1007</t>
  </si>
  <si>
    <t>+81 95-821-3455</t>
  </si>
  <si>
    <t>+81 95-848-3058</t>
  </si>
  <si>
    <t>http://www.chitosepia.com/floor_guide/b1f/329/</t>
  </si>
  <si>
    <t>+81 95-823-7550</t>
  </si>
  <si>
    <t>+81 95-829-2115</t>
  </si>
  <si>
    <t>+81 959-24-0390</t>
  </si>
  <si>
    <t>+81 95-861-4980</t>
  </si>
  <si>
    <t>+81 95-811-6222</t>
  </si>
  <si>
    <t>http://ja-jp.facebook.com/elvcafe/</t>
  </si>
  <si>
    <t>+81 95-823-5118</t>
  </si>
  <si>
    <t>http://www.ichimentei.com/shop.php?no=1</t>
  </si>
  <si>
    <t>+81 95-822-5656</t>
  </si>
  <si>
    <t>+81 95-839-7978</t>
  </si>
  <si>
    <t>+81 95-898-2288</t>
  </si>
  <si>
    <t>https://www.31ice.co.jp/store/index.php?action_public_tenpo_detail=true&amp;linkcd=7171B4EE01AD99CDEC6D6E8A1F19BB6F</t>
  </si>
  <si>
    <t>+81 95-846-1133</t>
  </si>
  <si>
    <t>+81 95-832-8589</t>
  </si>
  <si>
    <t>+81 95-895-9179</t>
  </si>
  <si>
    <t>+81 95-813-1571</t>
  </si>
  <si>
    <t>+81 95-822-9748</t>
  </si>
  <si>
    <t>https://www.saint-marc-hd.com/b/saintmarc/info/90153/?brand_type=PST</t>
  </si>
  <si>
    <t>+81 95-808-1511</t>
  </si>
  <si>
    <t>+81 95-839-8868</t>
  </si>
  <si>
    <t>+81 95-811-2025</t>
  </si>
  <si>
    <t>+81 95-843-7185</t>
  </si>
  <si>
    <t>+81 95-826-3113</t>
  </si>
  <si>
    <t>+81 95-829-3477</t>
  </si>
  <si>
    <t>+81 95-895-3888</t>
  </si>
  <si>
    <t>+81 95-822-4772</t>
  </si>
  <si>
    <t>1.1</t>
  </si>
  <si>
    <t>160.16.197.200</t>
  </si>
  <si>
    <t>31.13.66.174</t>
  </si>
  <si>
    <t>66</t>
  </si>
  <si>
    <t>6.6</t>
  </si>
  <si>
    <t>16</t>
  </si>
  <si>
    <t>1.6</t>
  </si>
  <si>
    <t>219.99.172.135</t>
  </si>
  <si>
    <t>177</t>
  </si>
  <si>
    <t>59.106.19.171</t>
  </si>
  <si>
    <t>0.8</t>
  </si>
  <si>
    <t>163.43.80.64</t>
  </si>
  <si>
    <t>13.113.28.200</t>
  </si>
  <si>
    <t>161.34.27.167</t>
  </si>
  <si>
    <t>115</t>
  </si>
  <si>
    <t>3.171.38.110</t>
  </si>
  <si>
    <t>157.112.189.6</t>
  </si>
  <si>
    <t>2779</t>
  </si>
  <si>
    <t>3637</t>
  </si>
  <si>
    <t>103.141.97.93</t>
  </si>
  <si>
    <t>143.125.249.172</t>
  </si>
  <si>
    <t>SEO score</t>
  </si>
  <si>
    <t>http://kouan.owst.jp/</t>
  </si>
  <si>
    <t>+81 95-822-8516</t>
  </si>
  <si>
    <t>+81 95-811-1370</t>
  </si>
  <si>
    <t>+81 95-822-5743</t>
  </si>
  <si>
    <t>+81 95-823-4211</t>
  </si>
  <si>
    <t>+81 95-823-8255</t>
  </si>
  <si>
    <t>http://masaru2008.exblog.jp/</t>
  </si>
  <si>
    <t>+81 95-820-9888</t>
  </si>
  <si>
    <t>+81 95-828-4688</t>
  </si>
  <si>
    <t>+81 95-826-1313</t>
  </si>
  <si>
    <t>http://www.nsgyoren.jf-net.ne.jp/shopdetails_4/</t>
  </si>
  <si>
    <t>https://syusyuekimae.owst.jp/</t>
  </si>
  <si>
    <t>+81 95-823-2333</t>
  </si>
  <si>
    <t>+81 95-821-9333</t>
  </si>
  <si>
    <t>+81 95-800-3619</t>
  </si>
  <si>
    <t>http://www.facebook.com/%E3%82%A4%E3%82%BF%E3%83%AA%E3%82%A2%E3%83%B3%E3%82%B9%E3%82%A4%E3%83%BC%E3%83%84-Muggina-%E3%83%A0%E3%83%83%E3%82%B8%E3%83%BC%E3%83%8A-319330618216466/</t>
  </si>
  <si>
    <t>+81 95-895-7647</t>
  </si>
  <si>
    <t>+81 95-825-9382</t>
  </si>
  <si>
    <t>+81 95-822-7955</t>
  </si>
  <si>
    <t>+81 95-834-4155</t>
  </si>
  <si>
    <t>+81 95-822-6637</t>
  </si>
  <si>
    <t>+81 95-862-3158</t>
  </si>
  <si>
    <t>+81 95-837-0015</t>
  </si>
  <si>
    <t>+81 95-878-9229</t>
  </si>
  <si>
    <t>+81 95-823-7256</t>
  </si>
  <si>
    <t>+81 95-894-9878</t>
  </si>
  <si>
    <t>+81 95-857-3337</t>
  </si>
  <si>
    <t>+81 95-842-5125</t>
  </si>
  <si>
    <t>+81 95-829-0609</t>
  </si>
  <si>
    <t>http://www.h7.dion.ne.jp/~f.mate</t>
  </si>
  <si>
    <t>+81 95-844-5731</t>
  </si>
  <si>
    <t>+81 95-827-1235</t>
  </si>
  <si>
    <t>+81 95-829-0600</t>
  </si>
  <si>
    <t>+81 95-823-2228</t>
  </si>
  <si>
    <t>+81 95-844-7171</t>
  </si>
  <si>
    <t>https://www.indiesartclubandgallery.com/</t>
  </si>
  <si>
    <t>+81 95-823-5217</t>
  </si>
  <si>
    <t>+81 95-884-0219</t>
  </si>
  <si>
    <t>+81 95-821-6439</t>
  </si>
  <si>
    <t>+81 95-861-6677</t>
  </si>
  <si>
    <t>+81 95-827-0864</t>
  </si>
  <si>
    <t>https://yakinikukakura.owst.jp/</t>
  </si>
  <si>
    <t>+81 95-823-0273</t>
  </si>
  <si>
    <t>+81 95-826-4454</t>
  </si>
  <si>
    <t>http://tenjoh.machipeta.site/</t>
  </si>
  <si>
    <t>+81 95-844-9553</t>
  </si>
  <si>
    <t>+81 95-820-4627</t>
  </si>
  <si>
    <t>http://www.kisuke-udon.jp/</t>
  </si>
  <si>
    <t>+81 95-825-9745</t>
  </si>
  <si>
    <t>+81 95-827-4641</t>
  </si>
  <si>
    <t>+81 95-829-1809</t>
  </si>
  <si>
    <t>+81 95-846-9744</t>
  </si>
  <si>
    <t>+81 95-823-1558</t>
  </si>
  <si>
    <t>http://ja-jp.facebook.com/sushiizakayahirano/</t>
  </si>
  <si>
    <t>+81 95-826-6402</t>
  </si>
  <si>
    <t>+81 95-895-8808</t>
  </si>
  <si>
    <t>https://www.saint-hill.jp/restaurant/</t>
  </si>
  <si>
    <t>+81 95-822-2251</t>
  </si>
  <si>
    <t>+81 95-837-1935</t>
  </si>
  <si>
    <t>+81 95-832-3113</t>
  </si>
  <si>
    <t>+81 95-827-4845</t>
  </si>
  <si>
    <t>+81 95-861-9005</t>
  </si>
  <si>
    <t>+81 95-822-0996</t>
  </si>
  <si>
    <t>+81 95-828-1234</t>
  </si>
  <si>
    <t>+81 95-823-5355</t>
  </si>
  <si>
    <t>+81 50-7583-2734</t>
  </si>
  <si>
    <t>+81 95-823-9106</t>
  </si>
  <si>
    <t>+81 95-822-9856</t>
  </si>
  <si>
    <t>+81 95-823-5077</t>
  </si>
  <si>
    <t>+81 95-885-2304</t>
  </si>
  <si>
    <t>+81 95-895-5664</t>
  </si>
  <si>
    <t>+81 95-821-0708</t>
  </si>
  <si>
    <t>http://www.nyu-yo-ku-do.jp/</t>
  </si>
  <si>
    <t>+81 95-822-4875</t>
  </si>
  <si>
    <t>http://www.facebook.com/tskemenya.yochan/</t>
  </si>
  <si>
    <t>+81 95-842-5656</t>
  </si>
  <si>
    <t>+81 95-823-5008</t>
  </si>
  <si>
    <t>+81 95-846-2908</t>
  </si>
  <si>
    <t>+81 95-862-6084</t>
  </si>
  <si>
    <t>+81 95-822-1070</t>
  </si>
  <si>
    <t>+81 95-848-0010</t>
  </si>
  <si>
    <t>http://www.hamakatsu.jp/</t>
  </si>
  <si>
    <t>+81 95-842-8152</t>
  </si>
  <si>
    <t>http://www.koryourifujio.com/</t>
  </si>
  <si>
    <t>+81 95-825-3676</t>
  </si>
  <si>
    <t>095-822-878</t>
  </si>
  <si>
    <t>+81 95-826-2132</t>
  </si>
  <si>
    <t>+81 95-850-7172</t>
  </si>
  <si>
    <t>+81 95-822-2244</t>
  </si>
  <si>
    <t>+81 95-893-2115</t>
  </si>
  <si>
    <t>https://www.satsumasendaimisosyoyu.com/marunimisoramen</t>
  </si>
  <si>
    <t>+81 95-825-1789</t>
  </si>
  <si>
    <t>+81 95-822-0931</t>
  </si>
  <si>
    <t>+81 95-826-5550</t>
  </si>
  <si>
    <t>+81 95-861-9972</t>
  </si>
  <si>
    <t>+81 95-821-3693</t>
  </si>
  <si>
    <t>+81 95-825-3200</t>
  </si>
  <si>
    <t>https://sushi-takao.jp/?fbclid=pazxh0bgnhzw0cmteaaayjy3vnwkeaint0_fqoz61q2hdz-dfqoeumlt75ujthjhztu5uxshbtytu_aem_fvbiwiw7rx-mt6cux-x1ca</t>
  </si>
  <si>
    <t>+81 95-823-9026</t>
  </si>
  <si>
    <t>+81 95-822-1568</t>
  </si>
  <si>
    <t>+81 95-823-7811</t>
  </si>
  <si>
    <t>+81 95-828-6339</t>
  </si>
  <si>
    <t>+81 95-824-9855</t>
  </si>
  <si>
    <t>+81 95-832-1177</t>
  </si>
  <si>
    <t>+81 95-843-2248</t>
  </si>
  <si>
    <t>+81 95-824-2428</t>
  </si>
  <si>
    <t>+81 95-844-8657</t>
  </si>
  <si>
    <t>http://search.daisyo.co.jp/shop.php?shop_cd=3457</t>
  </si>
  <si>
    <t>+81 95-818-6731</t>
  </si>
  <si>
    <t>+81 95-823-3488</t>
  </si>
  <si>
    <t>+81 95-827-1200</t>
  </si>
  <si>
    <t>+81 95-822-9951</t>
  </si>
  <si>
    <t>+81 95-821-9579</t>
  </si>
  <si>
    <t>+81 95-822-8794</t>
  </si>
  <si>
    <t>+81 95-893-0224</t>
  </si>
  <si>
    <t>+81 95-822-0333</t>
  </si>
  <si>
    <t>+81 95-824-1311</t>
  </si>
  <si>
    <t>+81 95-807-4300</t>
  </si>
  <si>
    <t>+81 95-847-2887</t>
  </si>
  <si>
    <t>https://www.facebook.com/pages/Private-Kitchen-%E7%A7%81%E6%88%BF%E8%8F%9C-%E3%81%8D%E3%82%8A%E3%82%93/146229752232565</t>
  </si>
  <si>
    <t>+81 95-824-2020</t>
  </si>
  <si>
    <t>+81 95-828-1048</t>
  </si>
  <si>
    <t>+81 95-827-5919</t>
  </si>
  <si>
    <t>+81 95-824-0031</t>
  </si>
  <si>
    <t>+81 95-829-2525</t>
  </si>
  <si>
    <t>+81 95-825-5586</t>
  </si>
  <si>
    <t>http://fa6b500.gorp.jp/</t>
  </si>
  <si>
    <t>+81 95-801-5455</t>
  </si>
  <si>
    <t>https://locations.royalhost.jp/197920</t>
  </si>
  <si>
    <t xml:space="preserve">
+81 95-822-1382</t>
  </si>
  <si>
    <t>+81 95-847-5154</t>
  </si>
  <si>
    <t>https://www.facebook.com/tujinohachiya/</t>
  </si>
  <si>
    <t>+81 90-7442-7610</t>
  </si>
  <si>
    <t>+81 95-827-2405</t>
  </si>
  <si>
    <t>+81 95-824-4263</t>
  </si>
  <si>
    <t>+81 95-823-1029</t>
  </si>
  <si>
    <t>+81 95-842-2233</t>
  </si>
  <si>
    <t>+81 95-801-8022</t>
  </si>
  <si>
    <t>https://www.facebook.com/%E3%82%A4%E3%83%B3%E3%83%89%E6%96%99%E7%90%86%E3%83%AC%E3%82%B9%E3%83%88%E3%83%A9%E3%83%B3-%E3%83%9E%E3%83%86%E3%82%A3%E3%83%9E%E3%83%8F%E3%83%AB%E6%A1%9C%E7%94%BA%E5%BA%97-822844797792143/</t>
  </si>
  <si>
    <t>+81 95-823-5530</t>
  </si>
  <si>
    <t>+81 95-825-3104</t>
  </si>
  <si>
    <t>+81 95-847-9496</t>
  </si>
  <si>
    <t>+81 95-827-0077</t>
  </si>
  <si>
    <t>https://www.facebook.com/judesrestaurant/</t>
  </si>
  <si>
    <t>+81 80-4282-0933</t>
  </si>
  <si>
    <t>+81 95-845-0083</t>
  </si>
  <si>
    <t>+81 95-895-5133</t>
  </si>
  <si>
    <t>+81 95-818-2966</t>
  </si>
  <si>
    <t>+81 95-855-4040</t>
  </si>
  <si>
    <t>http://laolee-g.com/modules/shopguide/index.php?lid=3</t>
  </si>
  <si>
    <t>+81 95-822-3611</t>
  </si>
  <si>
    <t>http://baigetsudo.com/shop</t>
  </si>
  <si>
    <t>+81 95-825-3228</t>
  </si>
  <si>
    <t>+81 95-828-0948</t>
  </si>
  <si>
    <t>+81 95-843-5273</t>
  </si>
  <si>
    <t>+81 95-821-3798</t>
  </si>
  <si>
    <t>https://search.daisyo.co.jp/shop.php?shop_cd=3457</t>
  </si>
  <si>
    <t>+81 95-828-6888</t>
  </si>
  <si>
    <t>+81 95-849-1202</t>
  </si>
  <si>
    <t>+81 95-818-8007</t>
  </si>
  <si>
    <t>+81 95-818-9888</t>
  </si>
  <si>
    <t>+81 95-814-8077</t>
  </si>
  <si>
    <t>https://www.facebook.com/Portugal-Wine-House-451629368573302/</t>
  </si>
  <si>
    <t>+81 95-893-8335</t>
  </si>
  <si>
    <t>https://www.31ice.co.jp/store/index.php?action_public_tenpo_detail=true&amp;linkcd=C07ADBD022F6C012CEE99A1FE8E0A2CE</t>
  </si>
  <si>
    <t>+81 95-818-3131</t>
  </si>
  <si>
    <t>+81 95-895-7709</t>
  </si>
  <si>
    <t>+81 95-842-1100</t>
  </si>
  <si>
    <t>https://shop.ringerhut.jp/shop/r0001/</t>
  </si>
  <si>
    <t>+81 95-839-4216</t>
  </si>
  <si>
    <t>+81 95-879-3626</t>
  </si>
  <si>
    <t>+81 95-838-8513</t>
  </si>
  <si>
    <t>+81 95-836-0236</t>
  </si>
  <si>
    <t>+81 95-844-9147</t>
  </si>
  <si>
    <t>https://www.facebook.com/Ponte-%E3%83%9D%E3%83%B3%E3%83%86-1034558709973231/</t>
  </si>
  <si>
    <t>+81 80-2732-1749</t>
  </si>
  <si>
    <t>https://shop.hottomotto.com/map/8940</t>
  </si>
  <si>
    <t>+81 95-848-5520</t>
  </si>
  <si>
    <t>+81 95-894-1194</t>
  </si>
  <si>
    <t>+81 95-849-4129</t>
  </si>
  <si>
    <t>+81 95-828-5589</t>
  </si>
  <si>
    <t>http://www.ringerhut.co.jp/</t>
  </si>
  <si>
    <t>+81 95-813-1018</t>
  </si>
  <si>
    <t>https://www.tometeba.jp/shop/shianbashi/</t>
  </si>
  <si>
    <t>+81 95-829-1636</t>
  </si>
  <si>
    <t>http://www.hakushika.net/shoplist/douza</t>
  </si>
  <si>
    <t>+81 95-824-5949</t>
  </si>
  <si>
    <t>+81 95-824-3965</t>
  </si>
  <si>
    <t>http://reskaji.web.fc2.com/index.html</t>
  </si>
  <si>
    <t>+81 95-843-1055</t>
  </si>
  <si>
    <t>+81 95-822-3672</t>
  </si>
  <si>
    <t>+81 95-862-9871</t>
  </si>
  <si>
    <t>+81 95-827-2200</t>
  </si>
  <si>
    <t>+81 95-823-4671</t>
  </si>
  <si>
    <t>http://tori-fuku.com/</t>
  </si>
  <si>
    <t>+81 95-822-3858</t>
  </si>
  <si>
    <t>+81 95-894-9994</t>
  </si>
  <si>
    <t>+81 95-818-0023</t>
  </si>
  <si>
    <t>+81 95-879-0901</t>
  </si>
  <si>
    <t>+81 95-828-2224</t>
  </si>
  <si>
    <t>https://www.facebook.com/gochu.setsu</t>
  </si>
  <si>
    <t>+81 95-824-6789</t>
  </si>
  <si>
    <t>+81 95-808-1141</t>
  </si>
  <si>
    <t>http://www.mzm-awa.jp/awake</t>
  </si>
  <si>
    <t>+81 95-801-2215</t>
  </si>
  <si>
    <t>+81 95-844-4822</t>
  </si>
  <si>
    <t>+81 50-7542-0637</t>
  </si>
  <si>
    <t>+81 95-849-0112</t>
  </si>
  <si>
    <t>https://shop.hottomotto.com/map/8389</t>
  </si>
  <si>
    <t>+81 95-884-1323</t>
  </si>
  <si>
    <t>http://www.mutugoro.net/</t>
  </si>
  <si>
    <t>+81 95-895-8181</t>
  </si>
  <si>
    <t>+81 95-849-1961</t>
  </si>
  <si>
    <t>+81 95-847-3838</t>
  </si>
  <si>
    <t>+81 95-820-1232</t>
  </si>
  <si>
    <t>+81 95-845-9933</t>
  </si>
  <si>
    <t>+81 95-847-6922</t>
  </si>
  <si>
    <t>https://www.facebook.com/Sot-ly-laisse-NAGASAKI-207499129422007/</t>
  </si>
  <si>
    <t>+81 50-3444-1950</t>
  </si>
  <si>
    <t>http://taishuukappou-higuchi.com/access/</t>
  </si>
  <si>
    <t>+81 95-801-1112</t>
  </si>
  <si>
    <t>+81 95-846-3663</t>
  </si>
  <si>
    <t>https://www.instagram.com/sumiyakiramenniwa/</t>
  </si>
  <si>
    <t>+81 95-828-8828</t>
  </si>
  <si>
    <t>https://parfait-restaurant-hawaii.foodre.jp/</t>
  </si>
  <si>
    <t>+81 95-895-7102</t>
  </si>
  <si>
    <t>13.230.230.52</t>
  </si>
  <si>
    <t>1222</t>
  </si>
  <si>
    <t>5615</t>
  </si>
  <si>
    <t>54.248.194.27</t>
  </si>
  <si>
    <t>122.17.145.54</t>
  </si>
  <si>
    <t>FACEBOOK</t>
  </si>
  <si>
    <t>INSTAGRAM</t>
  </si>
  <si>
    <t>2910</t>
  </si>
  <si>
    <t>3561</t>
  </si>
  <si>
    <t>183.181.90.75</t>
  </si>
  <si>
    <t>491</t>
  </si>
  <si>
    <t>54.249.92.250</t>
  </si>
  <si>
    <t>59</t>
  </si>
  <si>
    <t>150.95.254.16</t>
  </si>
  <si>
    <t>95</t>
  </si>
  <si>
    <t>49</t>
  </si>
  <si>
    <t>4.9</t>
  </si>
  <si>
    <t>104.18.35.213</t>
  </si>
  <si>
    <t>153.126.153.113</t>
  </si>
  <si>
    <t>150.95.251.132</t>
  </si>
  <si>
    <t>6934</t>
  </si>
  <si>
    <t>7751</t>
  </si>
  <si>
    <t>210.224.191.51</t>
  </si>
  <si>
    <t>185.230.63.107</t>
  </si>
  <si>
    <t>48</t>
  </si>
  <si>
    <t>4.8</t>
  </si>
  <si>
    <t>8150</t>
  </si>
  <si>
    <t>10000</t>
  </si>
  <si>
    <t>49.212.235.99</t>
  </si>
  <si>
    <t>92</t>
  </si>
  <si>
    <t>35.76.187.200</t>
  </si>
  <si>
    <t>103.3.2.144</t>
  </si>
  <si>
    <t>115.30.2.71</t>
  </si>
  <si>
    <t>108.138.85.80</t>
  </si>
  <si>
    <t>162.43.101.168</t>
  </si>
  <si>
    <t>108.138.64.123</t>
  </si>
  <si>
    <t>104.17.13.105</t>
  </si>
  <si>
    <t>13158</t>
  </si>
  <si>
    <t>14788</t>
  </si>
  <si>
    <t>150.60.217.100</t>
  </si>
  <si>
    <t>133.125.30.230</t>
  </si>
  <si>
    <t>163.43.80.50</t>
  </si>
  <si>
    <t>104.244.99.133</t>
  </si>
  <si>
    <t>158</t>
  </si>
  <si>
    <t>1585</t>
  </si>
  <si>
    <t>68</t>
  </si>
  <si>
    <t>6.8</t>
  </si>
  <si>
    <t>1.3</t>
  </si>
  <si>
    <t>157.7.107.35</t>
  </si>
  <si>
    <t>38</t>
  </si>
  <si>
    <t>146.75.34.133</t>
  </si>
  <si>
    <t>Column27</t>
  </si>
  <si>
    <t>Column28</t>
  </si>
  <si>
    <t>Column29</t>
  </si>
  <si>
    <t>FACEBOOK FOLLOWING</t>
  </si>
  <si>
    <t>FACEBOOK FOLLOWERS</t>
  </si>
  <si>
    <t>FACEBOOK LIKES</t>
  </si>
  <si>
    <t>https://l.facebook.com/l.php?u=https%3A%2F%2Fwww.instagram.com%2Felvcafe4%3Figsh%3DMXQ2ZHdxb2lta2R1bg%253D%253D%26utm_source%3Dqr%26fbclid%3DIwZXh0bgNhZW0CMTAAAR1TFNzluegup-fdiKoWsmk4NKH7VIoHl1TvttO5IhzcQneaq7ntMTOmvKA_aem_yGE7fChzCDLd_MAdg9hW8g&amp;h=AT36I36aByE--ylcgqF3IsOdL9HPcJOUV35uU73zYvcygSG9YIG7bfx29MxX9zbTMqZc6EY1SlQ84RA0LHS0Vxko2gp4fv-jvug6o-tQ11AP-v0nQL_60dZPbX7dTWMT1ep5Dw</t>
  </si>
  <si>
    <t>gochu.setsu@gmail.com</t>
  </si>
  <si>
    <t>Flower Mate</t>
  </si>
  <si>
    <t>Restaurant Azzurro Mare Terrace on the Bay</t>
  </si>
  <si>
    <t>Yamagoya</t>
  </si>
  <si>
    <t>Baskin Robbins Amu Plaza Nagasaki</t>
  </si>
  <si>
    <t>Bremari</t>
  </si>
  <si>
    <t> Restaurant Coming</t>
  </si>
  <si>
    <t>Italian Bar Le Ali</t>
  </si>
  <si>
    <t>. Inasa Bun</t>
  </si>
  <si>
    <t> Sakana Ichiba Edomachi</t>
  </si>
  <si>
    <t>Awake</t>
  </si>
  <si>
    <t>Restaurant Kokoro</t>
  </si>
  <si>
    <t>Monkey Wrench</t>
  </si>
  <si>
    <t>Sazanami</t>
  </si>
  <si>
    <t>+81 95-893-1133</t>
  </si>
  <si>
    <t> Muggina</t>
  </si>
  <si>
    <t>The Villas Nagasaki Marina Cafe</t>
  </si>
  <si>
    <t>1892 Fukuda Hommachi The Villas Nagasaki 1F, Nagasaki 850-0068 Nagasaki Prefecture</t>
  </si>
  <si>
    <t>Shibosai Kirin</t>
  </si>
  <si>
    <t>Sushi Tavern Hirano</t>
  </si>
  <si>
    <t> Ishokudokoro Ikkyuan</t>
  </si>
  <si>
    <t>+81 95-833-1126</t>
  </si>
  <si>
    <t> Edomae Hatsuichi</t>
  </si>
  <si>
    <t> +81 95-818-0023</t>
  </si>
  <si>
    <t>l +81 95-818-3131</t>
  </si>
  <si>
    <t>Mangiare</t>
  </si>
  <si>
    <t>http://goninbyakusyou.gorp.jp/</t>
  </si>
  <si>
    <t>+81 95-824-7454</t>
  </si>
  <si>
    <t>hiko.co.jp@gmail.com</t>
  </si>
  <si>
    <t> +81 95-821-3455</t>
  </si>
  <si>
    <t>Baskin Robbins MIrai Nagasaki Coco Walk</t>
  </si>
  <si>
    <t>Japanese Restaurant Chikubu</t>
  </si>
  <si>
    <t> +81 95-861-9005</t>
  </si>
  <si>
    <t>Gusto Nagasaki Fukahori</t>
  </si>
  <si>
    <t> +81 95-832-3113</t>
  </si>
  <si>
    <t> Tonkatsu Hamakatsu Nagasaki Isomichi</t>
  </si>
  <si>
    <t>80-73 Isomichimachi, Nagasaki 850-0971 Nagasaki Prefecture</t>
  </si>
  <si>
    <t>+81 95-879-1935</t>
  </si>
  <si>
    <t>Takobayashi</t>
  </si>
  <si>
    <t>Vingt Et Un</t>
  </si>
  <si>
    <t>Coco's Japan</t>
  </si>
  <si>
    <t>11-11 Bunkyocho, Nagasaki Nagasaki Prefecture</t>
  </si>
  <si>
    <t>Tokaen</t>
  </si>
  <si>
    <t>9-9 Shinchimachi, Nagasaki 850-0842 Nagasaki Prefecture</t>
  </si>
  <si>
    <t>+81 95-824-2531</t>
  </si>
  <si>
    <t> +81 95-824-2020</t>
  </si>
  <si>
    <t> +81 95-827-1200</t>
  </si>
  <si>
    <t> Hountei Shiambashi Branch Store</t>
  </si>
  <si>
    <t> +81 95-821-9333</t>
  </si>
  <si>
    <t> Bremari</t>
  </si>
  <si>
    <t>Hamaichi Udon</t>
  </si>
  <si>
    <t> Yoroya Cafeteria</t>
  </si>
  <si>
    <t> +81 95-838-4205</t>
  </si>
  <si>
    <t>Kamon</t>
  </si>
  <si>
    <t>Nepalese &amp; Indian Restaurant the Spice</t>
  </si>
  <si>
    <t> +81 95-862-6084</t>
  </si>
  <si>
    <t> +81 95-827-1577</t>
  </si>
  <si>
    <t> +81 95-895-3888</t>
  </si>
  <si>
    <t> Marugame Seimen Yume Site</t>
  </si>
  <si>
    <t>l +81 95-829-2525</t>
  </si>
  <si>
    <t>. Restaurant Capitan</t>
  </si>
  <si>
    <t>Restaurant Fukiyose</t>
  </si>
  <si>
    <t> +81 95-849-1961</t>
  </si>
  <si>
    <t> Haru Pizza</t>
  </si>
  <si>
    <t> Yakiniku Tsukasa</t>
  </si>
  <si>
    <t> +81 95-826-7275</t>
  </si>
  <si>
    <t>Maruyoshi Ramen</t>
  </si>
  <si>
    <t>. Kyo Zushi</t>
  </si>
  <si>
    <t> Suzunoya</t>
  </si>
  <si>
    <t>Nihonichi</t>
  </si>
  <si>
    <t>Hotto Motto Kinkai</t>
  </si>
  <si>
    <t> Akaneko</t>
  </si>
  <si>
    <t>17-19 Iwakawamachi Shirohato Mansion 1F, Nagasaki 852-8106 Nagasaki Prefecture</t>
  </si>
  <si>
    <t>+81 95-848-7666</t>
  </si>
  <si>
    <t>17-19 Hanaokamachi, Nagasaki 852-8153 Nagasaki Prefecture</t>
  </si>
  <si>
    <t>451-23 Iwamimachi Inasayama Hot Spring Fukunoyu, Nagasaki 852-8017 Nagasaki</t>
  </si>
  <si>
    <t>Ohana Cafe</t>
  </si>
  <si>
    <t>Kisuke Udon</t>
  </si>
  <si>
    <t>. Sot L’y Laisse</t>
  </si>
  <si>
    <t>Yakitori Izakaya Toriichi</t>
  </si>
  <si>
    <t>9-2 Motofunamachi, Nagasaki 850-0035 Nagasaki Prefecture</t>
  </si>
  <si>
    <t>+81 95-829-4242</t>
  </si>
  <si>
    <t>15-4 Heiwacho, Nagasaki Nagasaki Prefecture</t>
  </si>
  <si>
    <t>Marukame Seimen Mirai Nagasaki Coco Walk</t>
  </si>
  <si>
    <t>Goto Udon Shimaya</t>
  </si>
  <si>
    <t>Shimabara Mazemeshi</t>
  </si>
  <si>
    <t>Ponte</t>
  </si>
  <si>
    <t>Wa Bonheur</t>
  </si>
  <si>
    <t>6-3 Furukawa-machi, Nagasaki 850-0851 Nagasaki Prefecture</t>
  </si>
  <si>
    <t>+81 95-895-7273</t>
  </si>
  <si>
    <t>Izakaya Goheita Hamanmachi</t>
  </si>
  <si>
    <t>Matsunaga</t>
  </si>
  <si>
    <t>Yakiniku Kakura Nagasaki Doza</t>
  </si>
  <si>
    <t> Restaurant Belleme</t>
  </si>
  <si>
    <t>4-13 Shiroyama-Machi, Nagasaki Nagasaki Prefecture</t>
  </si>
  <si>
    <t>+81 95-862-4931</t>
  </si>
  <si>
    <t>Pan Paka Bread</t>
  </si>
  <si>
    <t>Ushiwakamaru</t>
  </si>
  <si>
    <t>8-18 Kawaguchi, Nagasaki Nagasaki Prefecture</t>
  </si>
  <si>
    <t>+81 95-845-9496</t>
  </si>
  <si>
    <t>Chinese Vegetables Gochu</t>
  </si>
  <si>
    <t>Rikaen</t>
  </si>
  <si>
    <t> Tempura Kappo Noda</t>
  </si>
  <si>
    <t>6-24 Kajiya-Machi, Nagasaki Nagasaki Prefecture</t>
  </si>
  <si>
    <t>+81 95-828-7787</t>
  </si>
  <si>
    <t> HiroLicious</t>
  </si>
  <si>
    <t>4-1 Tsukimachi 2F, Nagasaki 850-0877 Nagasaki Prefecture</t>
  </si>
  <si>
    <t>+81 95-826-1557</t>
  </si>
  <si>
    <t>https://www.tripadvisor.com.sg/Restaurants-g298568-Nagasaki_Nagasaki_Prefecture_Kyushu.html</t>
  </si>
  <si>
    <t>contact</t>
  </si>
  <si>
    <t>6-18 Ebisumachi, Nagasaki 850-0056 Nagasaki Prefecture</t>
  </si>
  <si>
    <t>address</t>
  </si>
  <si>
    <t>website performance</t>
  </si>
  <si>
    <t>FB(follower)</t>
  </si>
  <si>
    <t>FB(following)</t>
  </si>
  <si>
    <t>FB(likes)</t>
  </si>
  <si>
    <t>insta(follower)</t>
  </si>
  <si>
    <t>insta(following)</t>
  </si>
  <si>
    <t>insta(pagereview)</t>
  </si>
  <si>
    <t>f.miura@fujioka.co.jp</t>
  </si>
  <si>
    <t>yochan.boss@gmail.com</t>
  </si>
  <si>
    <t>harilalkandel53@gmail.com</t>
  </si>
  <si>
    <t>RESOURCE RATING</t>
  </si>
  <si>
    <t>RESOURCE REVIEW</t>
  </si>
  <si>
    <t>RESOURCE NAME</t>
  </si>
  <si>
    <t>tripadvisor</t>
  </si>
  <si>
    <t>INSTA(posts)</t>
  </si>
  <si>
    <t>good</t>
  </si>
  <si>
    <t>GOOD</t>
  </si>
  <si>
    <t>Resource link</t>
  </si>
  <si>
    <t>Nagasaki Tavern Sum</t>
  </si>
  <si>
    <t>Suiunkaku</t>
  </si>
  <si>
    <t>5-34 Gotocho, Nagasaki 850-0036 Nagasaki Prefecture</t>
  </si>
  <si>
    <t>+81 95-826-5862</t>
  </si>
  <si>
    <t>Fuunji Yakitori Ryoma</t>
  </si>
  <si>
    <t>2-21 Doza-Machi, Nagasaki Nagasaki Prefecture</t>
  </si>
  <si>
    <t>+81 95-821-9766</t>
  </si>
  <si>
    <t>Ikesu Hakataya</t>
  </si>
  <si>
    <t>19-18 Iwakawamachi, Nagasaki 852-8106 Nagasaki Prefecture</t>
  </si>
  <si>
    <t>+81 95-844-4143</t>
  </si>
  <si>
    <t>Restaurant Puti Cocotte</t>
  </si>
  <si>
    <t>15-7 Iwakawamachi, Nagasaki 852-8106 Nagasaki Prefecture</t>
  </si>
  <si>
    <t>+81 95-847-9651</t>
  </si>
  <si>
    <t>Tometeba Chuobashi</t>
  </si>
  <si>
    <t>5-12 Tsukimachi Chuei Bldg. 2F, Nagasaki 850-0877 Nagasaki Prefecture</t>
  </si>
  <si>
    <t>+81 95-822-1175</t>
  </si>
  <si>
    <t>HiroLicious</t>
  </si>
  <si>
    <t>Odoan</t>
  </si>
  <si>
    <t>1-11 Motoshikkuimachi, Nagasaki 850-0901 Nagasaki Prefecture</t>
  </si>
  <si>
    <t>+81 92-409-1816</t>
  </si>
  <si>
    <t>https://www.facebook.com/oudouan/info</t>
  </si>
  <si>
    <t>Shichirintei</t>
  </si>
  <si>
    <t>1-4-9 Katafuchi, Nagasaki Nagasaki Prefecture</t>
  </si>
  <si>
    <t>+81 95-826-7339</t>
  </si>
  <si>
    <t> Pijon du Riyon</t>
  </si>
  <si>
    <t>57 Katsuyamacho, Nagasaki Nagasaki Prefecture</t>
  </si>
  <si>
    <t>+81 95-828-7977</t>
  </si>
  <si>
    <t>Oshokujidokoro Yamasaki</t>
  </si>
  <si>
    <t>1597 Mogi-Machi, Nagasaki 851-0241 Nagasaki Prefecture</t>
  </si>
  <si>
    <t> Tran Doll Nagasaki Station</t>
  </si>
  <si>
    <t>1-67 Onouemachi Nagasaki Gaido Kamome Ichiba, Nagasaki 850-0058 Nagasaki Prefecture</t>
  </si>
  <si>
    <t>+81 95-808-1120</t>
  </si>
  <si>
    <t>http://www.traindor.com/shop.shtml#link3</t>
  </si>
  <si>
    <t>Chinese Sichuan Food Hakusuiro</t>
  </si>
  <si>
    <t>11-11 Ogi-Machi, Nagasaki Nagasaki Prefecture</t>
  </si>
  <si>
    <t>+81 95-845-9624</t>
  </si>
  <si>
    <t>Hayashiya</t>
  </si>
  <si>
    <t>3-1929-20 Kyodomari, Nagasaki Nagasaki Prefecture</t>
  </si>
  <si>
    <t>+81 95-850-8848</t>
  </si>
  <si>
    <t>Kamadojaya</t>
  </si>
  <si>
    <t>5-14 Motoshikkuimachi Kaetsu Bldg. 1F, Nagasaki 850-0901 Nagasaki Prefecture</t>
  </si>
  <si>
    <t> +81 95-824-7711</t>
  </si>
  <si>
    <t> Tsujinohachiya</t>
  </si>
  <si>
    <t> +81 95-848-5520</t>
  </si>
  <si>
    <t>Chindai Tei Nagasaki Ik Hotel</t>
  </si>
  <si>
    <t>7-17 Ebisucho Nagasaki I · K Hotel, Nagasaki 850-0056 Nagasaki Prefecture</t>
  </si>
  <si>
    <t>+81 95-827-1221</t>
  </si>
  <si>
    <t>https://chindatei.foodre.jp/</t>
  </si>
  <si>
    <t>Restaurant Nagi</t>
  </si>
  <si>
    <t>1460-8 Nomomachi, Nagasaki 851-0505 Nagasaki Prefecture</t>
  </si>
  <si>
    <t> +81 95-893-2646</t>
  </si>
  <si>
    <t>Tempura Kappo Noda</t>
  </si>
  <si>
    <t> +81 95-828-7787</t>
  </si>
  <si>
    <t>Tsubaki</t>
  </si>
  <si>
    <t> Kakurega Kaetsu</t>
  </si>
  <si>
    <t>5-11 Iwakawamachi, Nagasaki 852-8106 Nagasaki Prefecture</t>
  </si>
  <si>
    <t> +81 95-844-0073</t>
  </si>
  <si>
    <t>Cafe&amp;Bar Ease</t>
  </si>
  <si>
    <t>13-4 Sumiyoshimachi, Nagasaki 852-8154 Nagasaki Prefecture</t>
  </si>
  <si>
    <t>81 95-894-8640</t>
  </si>
  <si>
    <t>The Lows</t>
  </si>
  <si>
    <t>3-6-10 Akasako, Nagasaki 852-8156 Nagasaki Prefecture</t>
  </si>
  <si>
    <t>+81 95-856-1101</t>
  </si>
  <si>
    <t>Menkichi</t>
  </si>
  <si>
    <t>2-9-3 Katafuchi, Nagasaki 850-0003 Nagasaki Prefecture</t>
  </si>
  <si>
    <t>+81 95-823-9510</t>
  </si>
  <si>
    <t>Unryutei Doza</t>
  </si>
  <si>
    <t> Chikugo Udon Takehisa</t>
  </si>
  <si>
    <t>2-5 Joeimachi, Nagasaki Nagasaki Prefecture</t>
  </si>
  <si>
    <t> +81 95-845-3919</t>
  </si>
  <si>
    <t>Catre Feuilies</t>
  </si>
  <si>
    <t>8-4 Kabashimamachi 2F Matsue Bldg., Nagasaki 850-0034 Nagasaki Prefecture</t>
  </si>
  <si>
    <t>+81 95-826-1026</t>
  </si>
  <si>
    <t>Tsurumian</t>
  </si>
  <si>
    <t>6-7 Sakaemachi, Nagasaki 850-0875 Nagasaki Prefecture</t>
  </si>
  <si>
    <t>l +81 95-822-9363</t>
  </si>
  <si>
    <t>Torimasa Iwakawa</t>
  </si>
  <si>
    <t>2-14 Iwakawamachi, Nagasaki 852-8106 Nagasaki Prefecture</t>
  </si>
  <si>
    <t>+81 95-846-9302</t>
  </si>
  <si>
    <t>Maruni Miso Ramen Amu Plaza Nagasaki</t>
  </si>
  <si>
    <t>Hakata Torikawa Sho</t>
  </si>
  <si>
    <t>20-25 Hanaokacho 1f, Nagasaki 852-8153 Nagasaki Prefecture</t>
  </si>
  <si>
    <t> +81 95-842-2228</t>
  </si>
  <si>
    <t>Restaurant Meijiya</t>
  </si>
  <si>
    <t>3-18 Hamamachi, Nagasaki 850-0853 Nagasaki Prefecture</t>
  </si>
  <si>
    <t>+81 95-827-1129</t>
  </si>
  <si>
    <t>Shigemori</t>
  </si>
  <si>
    <t>6-10 Saiwaicho, Nagasaki 850-0046 Nagasaki Prefecture</t>
  </si>
  <si>
    <t>+81 95-823-9091</t>
  </si>
  <si>
    <t>Yumekujira</t>
  </si>
  <si>
    <t>1-5 Funadaikumachi, Nagasaki 850-0904 Nagasaki Prefecture</t>
  </si>
  <si>
    <t> +81 95-827-8462</t>
  </si>
  <si>
    <t>Cellar Lamplighter</t>
  </si>
  <si>
    <t>5-79 Kajiya-Machi, Nagasaki Nagasaki Prefecture</t>
  </si>
  <si>
    <t> Fuukite</t>
  </si>
  <si>
    <t>3-2 Manzaimachi Nakamura Bldg. 2F, Nagasaki 850-0033 Nagasaki Prefecture</t>
  </si>
  <si>
    <t>+81 95-829-3000</t>
  </si>
  <si>
    <t>Dining Fujikura</t>
  </si>
  <si>
    <t>7-18 Dozamachi Links Doza Building 4F, Nagasaki 850-0841 Nagasaki Prefecture</t>
  </si>
  <si>
    <t> +81 95-822-6788</t>
  </si>
  <si>
    <t>http://www.dining-fujikura.com/</t>
  </si>
  <si>
    <t> Soshurin Pastry</t>
  </si>
  <si>
    <t>13-17 Shinchimachi, Nagasaki 850-0842 Nagasaki Prefecture</t>
  </si>
  <si>
    <t>+81 95-825-6781</t>
  </si>
  <si>
    <t> Tsukimi Chaya Seiyu</t>
  </si>
  <si>
    <t>1-6-10 Hayama Seiyu Michinoo, Nagasaki 852-8053 Nagasaki Prefecture</t>
  </si>
  <si>
    <t>+81 95-855-2202</t>
  </si>
  <si>
    <t> Koan Koan</t>
  </si>
  <si>
    <t>3-29 Ouramachi, Nagasaki 850-0918 Nagasaki Prefecture</t>
  </si>
  <si>
    <t>+81 95-827-8810</t>
  </si>
  <si>
    <t>Yorozujun Glasses Bridge</t>
  </si>
  <si>
    <t>6-3 Suwamachi, Nagasaki 850-0873 Nagasaki Prefecture</t>
  </si>
  <si>
    <t xml:space="preserve"> +81 95-893-8804</t>
  </si>
  <si>
    <t> Milan Amu Plaza Nagasaki</t>
  </si>
  <si>
    <t>1-1 Onogamicho, Nagasaki 850-0058 Nagasaki Prefecture</t>
  </si>
  <si>
    <t>+81 95-808-1582</t>
  </si>
  <si>
    <t>https://amu-n.co.jp/floorguide/detail.php?id=17</t>
  </si>
  <si>
    <t> +81 95-822-1568</t>
  </si>
  <si>
    <t>Yoshoku No Mise Grill Hayashida</t>
  </si>
  <si>
    <t>7-13 Ericho, Nagasaki 852-8032 Nagasaki Prefecture</t>
  </si>
  <si>
    <t>+81 95-847-1130</t>
  </si>
  <si>
    <t>Atchantei</t>
  </si>
  <si>
    <t>14-11 Kannaimachi, Nagasaki 850-0906 Nagasaki Prefecture</t>
  </si>
  <si>
    <t>+81 95-895-8435</t>
  </si>
  <si>
    <t>Ramen Chubo Yamaya</t>
  </si>
  <si>
    <t>7-14 Motofunamachi, Nagasaki Nagasaki Prefecture</t>
  </si>
  <si>
    <t>81 95-829-3336</t>
  </si>
  <si>
    <t>Cocle</t>
  </si>
  <si>
    <t>7-7 Uonomachi, Nagasaki 850-0874 Nagasaki Prefecture</t>
  </si>
  <si>
    <t>+81 95-823-1288</t>
  </si>
  <si>
    <t>Genki Cafe</t>
  </si>
  <si>
    <t>3-26 Ginyacho, Nagasaki Nagasaki Prefecture</t>
  </si>
  <si>
    <t>+81 95-825-5311</t>
  </si>
  <si>
    <t> Shikoku</t>
  </si>
  <si>
    <t>11-13 Heiwacho, Nagasaki 852-8116 Nagasaki Prefecture</t>
  </si>
  <si>
    <t>+81 95-847-7021</t>
  </si>
  <si>
    <t>Aburi</t>
  </si>
  <si>
    <r>
      <t xml:space="preserve">6-24 Yorozuyamachi Matsuo Bldg. 1F, Nagasaki 850-0852 Nagasaki </t>
    </r>
    <r>
      <rPr>
        <b/>
        <u/>
        <sz val="10"/>
        <color rgb="FF333333"/>
        <rFont val="Arial"/>
        <family val="2"/>
      </rPr>
      <t>Prefecture</t>
    </r>
  </si>
  <si>
    <t> Sanpachi Sumiyoshi</t>
  </si>
  <si>
    <t> +81 95-847-3838</t>
  </si>
  <si>
    <t> Kushiage Kitchen 524 Konishi</t>
  </si>
  <si>
    <t>7-23 Ebisumachi Sasaki Bldg. 1F, Nagasaki 850-0056 Nagasaki Prefecture</t>
  </si>
  <si>
    <t>+81 95-823-0524</t>
  </si>
  <si>
    <t>Uogashi Garage Ekimae</t>
  </si>
  <si>
    <t>9-27 Daikokucho, Nagasaki 850-0057 Nagasaki Prefecture</t>
  </si>
  <si>
    <t> +81 95-829-5656</t>
  </si>
  <si>
    <t>http://uogashi.ps39.co.jp/</t>
  </si>
  <si>
    <t>Ringerhut Nagasaki Kajiyacho</t>
  </si>
  <si>
    <t>-1 Kajiyamachi, Nagasaki 850-0831 Nagasaki Prefecture</t>
  </si>
  <si>
    <t>+81 95-816-3311</t>
  </si>
  <si>
    <t> Shokando</t>
  </si>
  <si>
    <t>7-10 Suwamachi, Nagasaki 850-0873 Nagasaki Prefecture</t>
  </si>
  <si>
    <t>l +81 95-825-1511</t>
  </si>
  <si>
    <t>Wasaishuzen Hanabi</t>
  </si>
  <si>
    <t>0-17 Iwayamachi 1F Iwasaki Bldg., Nagasaki 852-8052 Nagasaki Prefecture</t>
  </si>
  <si>
    <t> +81 95-807-4300</t>
  </si>
  <si>
    <t> Fukuyamochimanjuho</t>
  </si>
  <si>
    <t>6-18 Uenomachi, Nagasaki 852-8113 Nagasaki Prefecture</t>
  </si>
  <si>
    <t> +81 95-844-5468</t>
  </si>
  <si>
    <t>Baramon Shokudo</t>
  </si>
  <si>
    <t>Yamakawaso</t>
  </si>
  <si>
    <t>5-13 Yahatacho, Nagasaki 850-0801 Nagasaki Prefecture</t>
  </si>
  <si>
    <t>+81 95-821-8743</t>
  </si>
  <si>
    <t>Gyumaru</t>
  </si>
  <si>
    <t>+81 95-801-4338</t>
  </si>
  <si>
    <t>Gusto Higashi Nagasaki</t>
  </si>
  <si>
    <t>1020-1 Tanakamachi, Nagasaki 851-0134 Nagasaki Prefecture</t>
  </si>
  <si>
    <t>+81 95-813-3214</t>
  </si>
  <si>
    <t>SALUTE</t>
  </si>
  <si>
    <t>6-5 Kajiyamachi 2F, Nagasaki 850-0831 Nagasaki Prefecture</t>
  </si>
  <si>
    <t> +81 95-801-1136</t>
  </si>
  <si>
    <t> Kishimen Kawase</t>
  </si>
  <si>
    <t>9-1 Shinchimachi Nagasaki Washington Hotel 1F, Nagasaki 850-0842 Nagasaki Prefecture</t>
  </si>
  <si>
    <t>+81 95-823-4110</t>
  </si>
  <si>
    <t>Izakaya Tanuki Koji</t>
  </si>
  <si>
    <t>2-25 Shindaikumachi, Nagasaki 850-0017 Nagasaki Prefecture</t>
  </si>
  <si>
    <t> +81 95-828-2950</t>
  </si>
  <si>
    <t>Araki</t>
  </si>
  <si>
    <t>5-31 Dozamachi Seiko Heights Bldg. 1F, Nagasaki 850-0841 Nagasaki Prefecture</t>
  </si>
  <si>
    <t>+81 95-827-8588</t>
  </si>
  <si>
    <t> Sunayoshi</t>
  </si>
  <si>
    <t>3-380-2 Sakuranosato, Nagasaki Nagasaki Prefecture</t>
  </si>
  <si>
    <t>l +81 95-850-0216</t>
  </si>
  <si>
    <t>Indian Restaurant Taj Sumiyoshi</t>
  </si>
  <si>
    <t>6-18 Nakazonomachi, Nagasaki 852-8155 Nagasaki Prefecture</t>
  </si>
  <si>
    <t>+81 95-841-7397</t>
  </si>
  <si>
    <t>http://www.taj.ecnet.jp/access/access.html</t>
  </si>
  <si>
    <t>Grape Nuts</t>
  </si>
  <si>
    <t>4-51 Zenzacho, Nagasaki Nagasaki Prefecture</t>
  </si>
  <si>
    <t>+81 95-843-6444</t>
  </si>
  <si>
    <t> Kuwayaki Hanzo</t>
  </si>
  <si>
    <t>Motoshikkuicho 1-10, Nagasaki 850-0901 Nagasaki Prefecture</t>
  </si>
  <si>
    <t>+81 95-828-0843</t>
  </si>
  <si>
    <t>Arroser</t>
  </si>
  <si>
    <t>1-32-17 Kakido 1F Takano Bldg., Nagasaki 851-0115 Nagasaki Prefecture</t>
  </si>
  <si>
    <t> +81 95-865-8840</t>
  </si>
  <si>
    <t>http://b-arroser.com/</t>
  </si>
  <si>
    <t>. Bar Strand</t>
  </si>
  <si>
    <t>6-44 Motoshikkui-Machi, Nagasaki Nagasaki Prefecture</t>
  </si>
  <si>
    <t>+81 95-823-7347</t>
  </si>
  <si>
    <t>Akatsuki</t>
  </si>
  <si>
    <t>6-9 Daikokucho, Nagasaki 850-0057 Nagasaki Prefecture</t>
  </si>
  <si>
    <t> +81 95-829-2088</t>
  </si>
  <si>
    <t>Joyfull Nagasaki Tsukimachi</t>
  </si>
  <si>
    <t>5-11 Tsukimachi Hotel H2 1F, Nagasaki 850-0877 Nagasaki Prefecture</t>
  </si>
  <si>
    <t> +81 95-801-0242</t>
  </si>
  <si>
    <t>https://www.joyfull.co.jp/shop/archives/1263</t>
  </si>
  <si>
    <t>Suwaranbaa</t>
  </si>
  <si>
    <t>2-21 Motoshikkuimachi 2f, Nagasaki 850-0901 Nagasaki Prefecture</t>
  </si>
  <si>
    <t>+81 95-801-8888</t>
  </si>
  <si>
    <t> Nagasaki Dining Tatsuya</t>
  </si>
  <si>
    <t>4-16 Hiranomachi, Nagasaki 852-8117 Nagasaki Prefecture</t>
  </si>
  <si>
    <t> +81 95-845-5141</t>
  </si>
  <si>
    <t>https://www.instagram.com/dining_tatsuya/</t>
  </si>
  <si>
    <t>Setchu Yuri</t>
  </si>
  <si>
    <t>1-6 Aburayamachi 2F, Nagasaki 850-0832 Nagasaki Prefecture</t>
  </si>
  <si>
    <t>+81 95-895-8984</t>
  </si>
  <si>
    <t>Creative Izakaya Uchiwa</t>
  </si>
  <si>
    <t>5-25 Kago-Machi, Nagasaki Nagasaki Prefecture</t>
  </si>
  <si>
    <t>+81 50-5845-6691</t>
  </si>
  <si>
    <t>Ramen Sho</t>
  </si>
  <si>
    <t>1-16 Joeimachi, Nagasaki 852-8034 Nagasaki Prefecture</t>
  </si>
  <si>
    <t>+81 95-848-6188</t>
  </si>
  <si>
    <t>Gohan Cafe Nagasaki Saryo Kawatoku</t>
  </si>
  <si>
    <t>280-15 Tanakamachi, Nagasaki 851-0134 Nagasaki Prefecture</t>
  </si>
  <si>
    <t> +81 95-833-0500</t>
  </si>
  <si>
    <t> Nosa An</t>
  </si>
  <si>
    <t>. Benitora Gyozabo Youmetown Yumesaito</t>
  </si>
  <si>
    <t>10-1 Motofunamachi 4F Youme Town Yomesaito, Nagasaki 850-0035 Nagasaki Prefecture</t>
  </si>
  <si>
    <t>+81 95-895-9707</t>
  </si>
  <si>
    <t>https://kiwa-group.co.jp/benitora_yumesaito/</t>
  </si>
  <si>
    <t>Junten</t>
  </si>
  <si>
    <t>20-5 Mezamemachi, Nagasaki 852-8105 Nagasaki Prefecture</t>
  </si>
  <si>
    <t>+81 95-848-2170</t>
  </si>
  <si>
    <t>Cafe and Diner Ran</t>
  </si>
  <si>
    <t>1446-4 Kinkai Toneharamachi, Nagasaki 851-3211 Nagasaki Prefecture</t>
  </si>
  <si>
    <t> +81 95-884-1800</t>
  </si>
  <si>
    <t> Katsuyoshi</t>
  </si>
  <si>
    <t>3-21 Yorozuyamachi, Nagasaki 850-0852 Nagasaki Prefecture</t>
  </si>
  <si>
    <t> +81 95-824-7831</t>
  </si>
  <si>
    <t> Paris Paris</t>
  </si>
  <si>
    <t>3-7 Sumiyoshicho Nakamura Building 1F, Nagasaki 852-8154 Nagasaki Prefecture</t>
  </si>
  <si>
    <t>+81 95-846-1710</t>
  </si>
  <si>
    <t>Toriya</t>
  </si>
  <si>
    <t>2-17 Funadaikumachi San Funadaiku Bldg. 1F, Nagasaki 850-0904 Nagasaki Prefecture</t>
  </si>
  <si>
    <t>+81 95-828-1188</t>
  </si>
  <si>
    <t>https://toriya.owst.jp/</t>
  </si>
  <si>
    <t>Ono</t>
  </si>
  <si>
    <t>6-12 Kabashimacho, Nagasaki 850-0034 Nagasaki Prefecture</t>
  </si>
  <si>
    <t> +81 95-823-2661</t>
  </si>
  <si>
    <t>. Toutoutei</t>
  </si>
  <si>
    <t>9-4 Juninmachi, Nagasaki 850-0908 Nagasaki Prefecture</t>
  </si>
  <si>
    <t>l +81 95-822-3767</t>
  </si>
  <si>
    <t>Ninjyoan Kisu</t>
  </si>
  <si>
    <t>11-14, Nagasaki 850-0000 Nagasaki Prefecture</t>
  </si>
  <si>
    <t>+81 95-816-3677</t>
  </si>
  <si>
    <t>Momowaka Ekimae</t>
  </si>
  <si>
    <t>10-1 Daikokumachi, Nagasaki 850-0057 Nagasaki Prefecture</t>
  </si>
  <si>
    <t>+81 95-823-5732</t>
  </si>
  <si>
    <t> Ristorante Matsushita</t>
  </si>
  <si>
    <t>10-56 Yayoicho, Nagasaki 850-0823 Nagasaki Prefecture</t>
  </si>
  <si>
    <t> +81 95-824-4593</t>
  </si>
  <si>
    <t>Kinryu</t>
  </si>
  <si>
    <t>9-12 KanayaMachi, Nagasaki 850-0037 Nagasaki Prefecture</t>
  </si>
  <si>
    <t>+81 95-825-1224</t>
  </si>
  <si>
    <t>Narisue</t>
  </si>
  <si>
    <t> +81 95-824-6493</t>
  </si>
  <si>
    <t> Vietnamese Restaurant Kiki Maimai</t>
  </si>
  <si>
    <t>11-13 Hamamachi, Nagasaki 850-0853 Nagasaki Prefecture</t>
  </si>
  <si>
    <t>81 95-827-8666</t>
  </si>
  <si>
    <t>Kobe Motomachi Doria Yume Town Yumesaito</t>
  </si>
  <si>
    <t>10-1 Motofunamachi, Nagasaki 812-0012 Nagasaki Prefect</t>
  </si>
  <si>
    <t>+81 95-820-1309</t>
  </si>
  <si>
    <t>https://www.saint-marc-hd.com/b/saintmarc/info/110039/?brand_type=GRL</t>
  </si>
  <si>
    <t>Yuen</t>
  </si>
  <si>
    <t>280-1 Tanakacho, Nagasaki 851-0134 Nagasaki Prefecture</t>
  </si>
  <si>
    <t>+81 95-838-7510</t>
  </si>
  <si>
    <t>http://yuen-kawatoku.com/</t>
  </si>
  <si>
    <t> Izakaya Shukora</t>
  </si>
  <si>
    <t>4-15 Manzai-Machi, Nagasaki Nagasaki Prefecture</t>
  </si>
  <si>
    <t>+81 95-826-5885</t>
  </si>
  <si>
    <t>http://www.syukora.net/</t>
  </si>
  <si>
    <t>Gyosaidokoro Kiseki</t>
  </si>
  <si>
    <t>11-6 Chitosemachi, Nagasaki 852-8135 Nagasaki Prefecture</t>
  </si>
  <si>
    <t>+81 95-847-9480</t>
  </si>
  <si>
    <t> Nagahama Ichiban</t>
  </si>
  <si>
    <t>7-23 Ebisu-Machi, Nagasaki Nagasaki Prefecture</t>
  </si>
  <si>
    <t> +81 95-827-7573</t>
  </si>
  <si>
    <t>Spain Bar Las Bravas</t>
  </si>
  <si>
    <t>1-3 Chitosemachi, Nagasaki 852-8135 Nagasaki Prefecture</t>
  </si>
  <si>
    <t>. Bar Waverly</t>
  </si>
  <si>
    <t>3-18 Funadaikumachi 4F Gray Bldg., Nagasaki Nagasaki Prefecture</t>
  </si>
  <si>
    <t> +81 95-827-5977</t>
  </si>
  <si>
    <t>Kitty House</t>
  </si>
  <si>
    <t>2-17-5 Katafuchi, Nagasaki 850-0003 Nagasaki Prefecture</t>
  </si>
  <si>
    <t>81 95-825-9098</t>
  </si>
  <si>
    <t> Shokusaikenbi Nonobudo Amu Plaza Nagasaki</t>
  </si>
  <si>
    <t>+81 95-885-8515</t>
  </si>
  <si>
    <t>http://amu-n.co.jp/floorguide/detail.php?id=165</t>
  </si>
  <si>
    <t> Tatanbaa Nagasaki</t>
  </si>
  <si>
    <t>Morinoya Nagasaki Yume Town Saito</t>
  </si>
  <si>
    <t>10-1 Motofunamachi Yume Town Saito ４F, Nagasaki Nagasaki Prefecture</t>
  </si>
  <si>
    <t>+81 95-829-2596</t>
  </si>
  <si>
    <t>Joyfull Nagasaki Tateiwa</t>
  </si>
  <si>
    <t>276-1 Tateiwamachi, Nagasaki 852-8025 Nagasaki Prefecture</t>
  </si>
  <si>
    <t>+81 95-832-1350</t>
  </si>
  <si>
    <t> Seiyutei</t>
  </si>
  <si>
    <t>510 Tairamachi, Nagasaki 851-2213 Nagasaki Prefecture</t>
  </si>
  <si>
    <t>l +81 95-850-8636</t>
  </si>
  <si>
    <t>Ringer Hut Yume Town Yumesaito</t>
  </si>
  <si>
    <t>+81 95-895-5611</t>
  </si>
  <si>
    <t> Hamanaka Suisan</t>
  </si>
  <si>
    <t>3-9 Shindaikumachi, Nagasaki 850-0017 Nagasaki Prefecture</t>
  </si>
  <si>
    <t>l +81 95-825-2516</t>
  </si>
  <si>
    <t>Kishimen Kawase</t>
  </si>
  <si>
    <t>4-3 Kozemmachi Maejima Bldg. 1F, Nagasaki 850-0032 Nagasaki Prefecture</t>
  </si>
  <si>
    <t>+81 95-828-2430</t>
  </si>
  <si>
    <t> The Wine Bar</t>
  </si>
  <si>
    <t>2-3 Akizukimachi Garden Terrace Nagasaki Royal Terrace 3F, Nagasaki 850-0064 Nagasaki Prefecture</t>
  </si>
  <si>
    <t> +81 95-864-7717</t>
  </si>
  <si>
    <t>empura Tensuke</t>
  </si>
  <si>
    <t>4-22 Hamacho 1f, Nagasaki 850-0853 Nagasaki Prefecture</t>
  </si>
  <si>
    <t> +81 95-822-6020</t>
  </si>
  <si>
    <t>Belle Frais</t>
  </si>
  <si>
    <t>1-5 Yorozuyamachi 1F, Nagasaki 850-0852 Nagasaki Prefecture</t>
  </si>
  <si>
    <t> +81 95-825-0700</t>
  </si>
  <si>
    <t>http://idc-total.com/facility/facility_4</t>
  </si>
  <si>
    <t>Youkiro</t>
  </si>
  <si>
    <t>14-22 Hakuyomachi, Nagasaki 852-8064 Nagasaki Prefecture</t>
  </si>
  <si>
    <t>+81 95-856-0245</t>
  </si>
  <si>
    <t>Iwaya Shokudo</t>
  </si>
  <si>
    <t>39-8 Iwayacho, Nagasaki 852-8052 Nagasaki Prefecture</t>
  </si>
  <si>
    <t> +81 95-856-6364</t>
  </si>
  <si>
    <t> Rodan</t>
  </si>
  <si>
    <t>5-32 Naka-Machi, Nagasaki Nagasaki Prefecture</t>
  </si>
  <si>
    <t> +81 95-828-1177</t>
  </si>
  <si>
    <t> Cucina Ucchi~no</t>
  </si>
  <si>
    <t>9-15 Kabashimamachi 1F, Nagasaki 850-0034 Nagasaki Prefecture</t>
  </si>
  <si>
    <t>81 80-1743-7794</t>
  </si>
  <si>
    <t>. Chinese Tavern Yanron</t>
  </si>
  <si>
    <t> +81 95-821-8012</t>
  </si>
  <si>
    <t>. Restaurant Airu Bee</t>
  </si>
  <si>
    <t>2-41 Morimachi, Nagasaki 852-8104 Nagasaki Prefecture</t>
  </si>
  <si>
    <t>l +81 95-843-3930</t>
  </si>
  <si>
    <t>Hakusuido Amu Plaza Nagasaki</t>
  </si>
  <si>
    <t>+81 95-808-1100</t>
  </si>
  <si>
    <t>Kanshakudama</t>
  </si>
  <si>
    <t>4-3 Iwakawacho, Nagasaki 852-8106 Nagasaki Prefecture</t>
  </si>
  <si>
    <t>+81 95-843-2254</t>
  </si>
  <si>
    <t> Ichikura</t>
  </si>
  <si>
    <t>3-13 Funadaikumachi Matsuya Bldg. 2 2F, Nagasaki 850-0904 Nagasaki Prefecture</t>
  </si>
  <si>
    <t>+81 95-829-2544</t>
  </si>
  <si>
    <t> Enya Sokusai</t>
  </si>
  <si>
    <t>1-5 Goto-Machi, Nagasaki Nagasaki Prefecture</t>
  </si>
  <si>
    <t>+81 95-895-8600</t>
  </si>
  <si>
    <t>Ikkyu Shokudo</t>
  </si>
  <si>
    <t>2-33 Kozenmachi, Nagasaki 850-0032 Nagasaki Prefecture</t>
  </si>
  <si>
    <t> +81 95-822-1057</t>
  </si>
  <si>
    <t>Boheme</t>
  </si>
  <si>
    <t>5-29 Nakacho 2f, Nagasaki 850-0055 Nagasaki Prefecture</t>
  </si>
  <si>
    <t>+81 95-828-5466</t>
  </si>
  <si>
    <t> Fruit Cafe Future Nagasaki Coco Walk Shops</t>
  </si>
  <si>
    <t>+81 95-847-5301</t>
  </si>
  <si>
    <t>Marugame Seimen Higashi-Nagasaki</t>
  </si>
  <si>
    <t>1237-2 Nakazatocho, Nagasaki 851-0103 Nagasaki Prefectur</t>
  </si>
  <si>
    <t>+81 95-838-6005</t>
  </si>
  <si>
    <t> Honkaku Sumibiyakiya Seikouen Shianbashi</t>
  </si>
  <si>
    <t> Koreya, Doza</t>
  </si>
  <si>
    <t>1-2 Dozamachi, Nagasaki 850-0841 Nagasaki Prefecture</t>
  </si>
  <si>
    <t>+81 95-825-2129</t>
  </si>
  <si>
    <t> Onigiriya Daruma</t>
  </si>
  <si>
    <t>5-34 Funadaikumachi Nomur-Kan Bldg. No. 1F102, Nagasaki 850-0904 Nagasaki Prefecture</t>
  </si>
  <si>
    <t>+81 95-820-9840</t>
  </si>
  <si>
    <t> Kasuga</t>
  </si>
  <si>
    <t>3-6-10 Akasako Nagasaki Royal Chester Hotel 2F, Nagasaki 852-8156 Nagasaki Prefecture</t>
  </si>
  <si>
    <t>Yakitori Daihachi</t>
  </si>
  <si>
    <t>19-11 Iwakawamachi, Nagasaki 852-8106 Nagasaki Prefecture</t>
  </si>
  <si>
    <t>+81 95-846-6230</t>
  </si>
  <si>
    <t>. Senryozushi</t>
  </si>
  <si>
    <t>Shindaikumachi 3-5, Nagasaki 850-0017 Nagasaki Prefecture</t>
  </si>
  <si>
    <t>81 95-822-1713</t>
  </si>
  <si>
    <t>Mitsuda Cuisine</t>
  </si>
  <si>
    <t>2-27 Funadaikumachi 1f, Nagasaki 850-0904 Nagasaki Prefecture</t>
  </si>
  <si>
    <t> +81 95-820-3903</t>
  </si>
  <si>
    <t>Kona-Ya</t>
  </si>
  <si>
    <t>17-11 Joeimachi, Nagasaki 852-8034 Nagasaki Prefecture</t>
  </si>
  <si>
    <t>+81 95-848-6202</t>
  </si>
  <si>
    <t> Nakayoshi Shokudo</t>
  </si>
  <si>
    <t>6-20 Hamaguchimachi, Nagasaki 852-8107 Nagasaki Prefecture</t>
  </si>
  <si>
    <t>l +81 95-844-2576</t>
  </si>
  <si>
    <t> Nomon's Cafe</t>
  </si>
  <si>
    <t>3963-3 Takahamamachi, Nagasaki 851-0503 Nagasaki Prefecture</t>
  </si>
  <si>
    <t> +81 95-894-2206</t>
  </si>
  <si>
    <t>https://www.facebook.com/Nomons-Cafe-792055204187285/about/?entry_point=page_nav_about_item&amp;tab=page_info</t>
  </si>
  <si>
    <t>Tonkatsu Grandu Rukan</t>
  </si>
  <si>
    <t>13 Katsuyamamachi, Nagasaki 850-0028 Nagasaki Prefecture</t>
  </si>
  <si>
    <t>+81 95-826-7667</t>
  </si>
  <si>
    <t> Hideichiro Nagasaki Ekimae</t>
  </si>
  <si>
    <t>2-8 Gotomachi Daikoku Building 102, Nagasaki 850-0036 Nagasaki Prefecture</t>
  </si>
  <si>
    <t>+81 95-895-9966</t>
  </si>
  <si>
    <t> Umenoya</t>
  </si>
  <si>
    <t>3-14 Kajiyamachi, Nagasaki Nagasaki Prefecture</t>
  </si>
  <si>
    <t>+81 95-824-4958</t>
  </si>
  <si>
    <t>https://umeume.jp/</t>
  </si>
  <si>
    <t>Sobaya</t>
  </si>
  <si>
    <t>1-3 Yorozuyamachi, Nagasaki 850-0852 Nagasaki Prefecture</t>
  </si>
  <si>
    <t>81 95-823-8530</t>
  </si>
  <si>
    <t>Isaburo Bread Nagasaki</t>
  </si>
  <si>
    <t>2-21 Yorozuyamachi, Nagasaki 850-0852 Nagasaki Prefecture</t>
  </si>
  <si>
    <t> +81 95-823-0338</t>
  </si>
  <si>
    <t>. Shusai Asakaze Kajiyamachi</t>
  </si>
  <si>
    <t>1-3 Aburayamachi 2f, Nagasaki 850-0832 Nagasaki Prefecture</t>
  </si>
  <si>
    <t>81 95-829-0303</t>
  </si>
  <si>
    <t>Izakaya Akasatana</t>
  </si>
  <si>
    <t>7-1 Kajiyamachi, Nagasaki 850-0831 Nagasaki Prefecture</t>
  </si>
  <si>
    <t>+81 95-823-3793</t>
  </si>
  <si>
    <t>http://www.akasata7a.com/</t>
  </si>
  <si>
    <t>Nebeko</t>
  </si>
  <si>
    <t>3-2 Nigiwai-Machi, Nagasaki Nagasaki Prefecture</t>
  </si>
  <si>
    <t> +81 95-824-0462</t>
  </si>
  <si>
    <t>Karakusa Amu Plaza Nagasaki</t>
  </si>
  <si>
    <t>+81 95-808-1231</t>
  </si>
  <si>
    <t>http://www.kaho-karakusa.co.jp/shop/</t>
  </si>
  <si>
    <t> Sushi Sonoda</t>
  </si>
  <si>
    <t>11-6 Hamacho, Nagasaki 850-0853 Nagasaki Prefecture</t>
  </si>
  <si>
    <t>+81 95-807-5740</t>
  </si>
  <si>
    <t>Nagomian Dan</t>
  </si>
  <si>
    <t>7-14 Hamaguchimachi, Nagasaki 852-8107 Nagasaki Prefecture</t>
  </si>
  <si>
    <t>+81 95-843-4808</t>
  </si>
  <si>
    <t>Chocolate House</t>
  </si>
  <si>
    <t>7-6 Suwamachi, Nagasaki 850-0873 Nagasaki Prefecture</t>
  </si>
  <si>
    <t>+81 95-895-5548</t>
  </si>
  <si>
    <t>Panic Paradise</t>
  </si>
  <si>
    <t>5-33 Yorozuyamachi, Nagasaki Nagasaki Prefecture</t>
  </si>
  <si>
    <t>+81 95-824-6167</t>
  </si>
  <si>
    <t>Gold of Tempura Hamacho</t>
  </si>
  <si>
    <t>8-13 Hamamachi, Nagasaki 850-0853 Nagasaki Prefecture</t>
  </si>
  <si>
    <t>l +81 95-816-1890</t>
  </si>
  <si>
    <t>Komatsu</t>
  </si>
  <si>
    <t>8-2 Dozamachi, Nagasaki 850-0841 Nagasaki Prefecture</t>
  </si>
  <si>
    <t>+81 95-824-0569</t>
  </si>
  <si>
    <t>Hakushika Doza</t>
  </si>
  <si>
    <t>12-15 Dozamachi, Nagasaki 850-0841 Nagasaki Prefecture</t>
  </si>
  <si>
    <t>Teppan Kaiseki Omomi</t>
  </si>
  <si>
    <t>3-8, Nagasaki 850-0000 Nagasaki Prefecture</t>
  </si>
  <si>
    <t>81 95-821-7021</t>
  </si>
  <si>
    <t>Ebisu Hanten</t>
  </si>
  <si>
    <t>5-3-15 Nameshi, Nagasaki Nagasaki Prefecture</t>
  </si>
  <si>
    <t>+81 95-856-2834</t>
  </si>
  <si>
    <t>Tetsunabe Gyoza Teppei</t>
  </si>
  <si>
    <t>2-22 Motoshikkuicho, Nagasaki 850-0901 Nagasaki Prefecture</t>
  </si>
  <si>
    <t>+81 95-825-7271</t>
  </si>
  <si>
    <t>Sandwich Mayumi</t>
  </si>
  <si>
    <t>6-3 Motofunamachi, Nagasaki 850-0035 Nagasaki Prefecture</t>
  </si>
  <si>
    <t>+81 95-823-8064</t>
  </si>
  <si>
    <t> Ginwaa</t>
  </si>
  <si>
    <t>2-41 Aoyama-Machi, Nagasaki Nagasaki Prefecture</t>
  </si>
  <si>
    <t>+81 95-841-8010</t>
  </si>
  <si>
    <t> Family Restaurant</t>
  </si>
  <si>
    <t>7-11 Hamamachi Hamayahyakkaten, Nagasaki 850-0853 Nagasaki Prefecture</t>
  </si>
  <si>
    <t>81 95-827-6477</t>
  </si>
  <si>
    <t> Sojibo Yumesaito Nagasaki</t>
  </si>
  <si>
    <t>+81 95-829-2036</t>
  </si>
  <si>
    <t>Senichian</t>
  </si>
  <si>
    <t>6-2 Yorozuyamachi, Nagasaki 850-0852 Nagasaki Prefecture</t>
  </si>
  <si>
    <t>+81 95-826-0166</t>
  </si>
  <si>
    <t>http://senichian.com/</t>
  </si>
  <si>
    <t>Japanese Cuisine Etsuzen</t>
  </si>
  <si>
    <t>4-13 Suwamachi, Nagasaki 850-0873 Nagasaki Prefecture</t>
  </si>
  <si>
    <t>81 95-825-0160</t>
  </si>
  <si>
    <t>Tomkatsu Inaba Wako Nagasaki Yume Saito</t>
  </si>
  <si>
    <t>10-1 Motofunamachi Nagasaki Yumesaito 4F, Nagasaki 850-0035 Nagasaki Prefecture</t>
  </si>
  <si>
    <t>81 95-832-6348</t>
  </si>
  <si>
    <t>Yakiniku Tiger</t>
  </si>
  <si>
    <t>2-41 Aburayacho, Nagasaki 850-0832 Nagasaki Prefecture</t>
  </si>
  <si>
    <t>+81 95-826-2929</t>
  </si>
  <si>
    <t>https://www.rokunin.co.jp/yakinikutiger/index.html</t>
  </si>
  <si>
    <t>Teppanyaki Okonomiyaki Himawari</t>
  </si>
  <si>
    <t>7-18 Hanaokamachi, Nagasaki 852-8153 Nagasaki Prefecture</t>
  </si>
  <si>
    <t>+81 95-849-6671</t>
  </si>
  <si>
    <t> Torifuku</t>
  </si>
  <si>
    <t>81 95-822-3858</t>
  </si>
  <si>
    <t>Yorozuya Manju</t>
  </si>
  <si>
    <t>255 Kinkai Muramatsucho, Nagasaki 851-3102 Nagasaki Prefecture</t>
  </si>
  <si>
    <t>81 95-884-1598</t>
  </si>
  <si>
    <t>Tenichi</t>
  </si>
  <si>
    <t>+81 95-823-1725</t>
  </si>
  <si>
    <t> Homba Indian Restaurant Sapuna Nagasaki Yagami</t>
  </si>
  <si>
    <t>35-1 Yagamicho, Nagasaki 851-0133 Nagasaki Prefecture</t>
  </si>
  <si>
    <t>+81 95-839-3221</t>
  </si>
  <si>
    <t>Kissa Erina</t>
  </si>
  <si>
    <t>4-12 Dejimamachi, Nagasaki 850-0862 Nagasaki Prefecture</t>
  </si>
  <si>
    <t>+81 95-821-9744</t>
  </si>
  <si>
    <t>Matsuoken Amu Plaza Nagasaki</t>
  </si>
  <si>
    <t>+81 95-808-1127</t>
  </si>
  <si>
    <t>Unryuteitsukimachi</t>
  </si>
  <si>
    <t>2-8 Tsuki-Machi, Nagasaki 850-0877 Nagasaki Prefecture</t>
  </si>
  <si>
    <t>+81 95-822-9321</t>
  </si>
  <si>
    <t>Italiantomato Cafe Junior Nagasaki University Mae</t>
  </si>
  <si>
    <t>1-17 Bunkyocho, Nagasaki Nagasaki Prefecture</t>
  </si>
  <si>
    <t>+81 95-843-7721</t>
  </si>
  <si>
    <t>Katsura</t>
  </si>
  <si>
    <t>Shinchimachi 13-1, Nagasaki 850-0842 Nagasaki Prefecture</t>
  </si>
  <si>
    <t>+81 95-824-2104</t>
  </si>
  <si>
    <t>Izakaya Oban</t>
  </si>
  <si>
    <t>3-15 Sakuramachi 1f, Nagasaki 850-0031 Nagasaki Prefecture</t>
  </si>
  <si>
    <t>+81 95-821-2626</t>
  </si>
  <si>
    <t>Matsuuraya</t>
  </si>
  <si>
    <t>8-2 Kabashima-Machi, Nagasaki Nagasaki Prefecture</t>
  </si>
  <si>
    <t>+81 95-821-4661</t>
  </si>
  <si>
    <t>Coffee House Tinker Bell</t>
  </si>
  <si>
    <t>13-8 Aburagimachi, Nagasaki 852-8035 Nagasaki Prefecture</t>
  </si>
  <si>
    <t>+81 95-848-7297</t>
  </si>
  <si>
    <t> Cafe Chachamaru</t>
  </si>
  <si>
    <t>6-14 Sumiyoshimachi, Nagasaki 852-8154 Nagasaki Prefecture</t>
  </si>
  <si>
    <t>+81 95-843-7117</t>
  </si>
  <si>
    <t>Koryori Dining Issei</t>
  </si>
  <si>
    <t>7-7 Sumiyoshimachi, Nagasaki 852-8154 Nagasaki Prefecture</t>
  </si>
  <si>
    <t>81 95-843-4212</t>
  </si>
  <si>
    <t> Umeya</t>
  </si>
  <si>
    <t>2-16 Funadaikumachi, Nagasaki 850-0904 Nagasaki Prefecture</t>
  </si>
  <si>
    <t>+81 95-826-6236</t>
  </si>
  <si>
    <t>Kaisenya Nagasaki-Ko Hoyomaru</t>
  </si>
  <si>
    <t>81 95-850-8639</t>
  </si>
  <si>
    <t> Laboratorio Di Agio</t>
  </si>
  <si>
    <t>6-3 Kajiyamachi, Nagasaki 850-0831 Nagasaki Prefecture</t>
  </si>
  <si>
    <t>81 95-824-6333</t>
  </si>
  <si>
    <t> Momotaro</t>
  </si>
  <si>
    <t>13-16 Hamaguchicho, Nagasaki 852-8107 Nagasaki Prefecture</t>
  </si>
  <si>
    <t>+81 95-845-6474</t>
  </si>
  <si>
    <t>Masumi New Annex</t>
  </si>
  <si>
    <t>2194-4 Tairamachi, Nagasaki Nagasaki Prefecture</t>
  </si>
  <si>
    <t>+81 95-850-0361</t>
  </si>
  <si>
    <t>Yakiniku Vegetable Hall Green Pepper Sakuramachi</t>
  </si>
  <si>
    <t>1-3 Sakuramachi B1F kakuyo Bldg., Nagasaki 850-0031 Nagasaki Prefecture</t>
  </si>
  <si>
    <t>+81 95-823-9104</t>
  </si>
  <si>
    <t>. Taki</t>
  </si>
  <si>
    <t>2-13 Aburayamachi, Nagasaki 850-0832 Nagasaki Prefecture</t>
  </si>
  <si>
    <t>+81 95-822-1870</t>
  </si>
  <si>
    <t>http://www.taki2015.com/</t>
  </si>
  <si>
    <t> Kameya Bun</t>
  </si>
  <si>
    <t>5-4 3 Tsukimachi, Nagasaki 850-0877 Nagasaki Prefecture</t>
  </si>
  <si>
    <t>+81 95-822-5539</t>
  </si>
  <si>
    <t>Citrus Cafe</t>
  </si>
  <si>
    <t>2-21 Yorozuyamachi プラザL2F, Nagasaki 850-0852 Nagasaki Prefecture</t>
  </si>
  <si>
    <t>81 95-823-3459</t>
  </si>
  <si>
    <t>Tokaen Annex</t>
  </si>
  <si>
    <t>10-12 Shinchimachi, Nagasaki Nagasaki Prefecture</t>
  </si>
  <si>
    <t>l +81 95-821-2673</t>
  </si>
  <si>
    <t> Nanaho</t>
  </si>
  <si>
    <t>7-5 Uonomachi Uonomachi Bldg. 1F, Nagasaki 850-0874 Nagasaki Prefecture</t>
  </si>
  <si>
    <t>+81 95-823-0257</t>
  </si>
  <si>
    <t>Jidoriya Mosukedon</t>
  </si>
  <si>
    <t>5-10-8 Koebaru, Nagasaki Nagasaki Prefecture</t>
  </si>
  <si>
    <t>+81 95-846-5651</t>
  </si>
  <si>
    <t> Carom Cafe</t>
  </si>
  <si>
    <t>9-8 Hamamachi MS Bldg.1F, Nagasaki 850-0853 Nagasaki Prefecture</t>
  </si>
  <si>
    <t>+81 95-820-5240</t>
  </si>
  <si>
    <t> Passion</t>
  </si>
  <si>
    <t>2749-13 Koemachi, Nagasaki 851-1133 Nagasaki Prefecture</t>
  </si>
  <si>
    <t>81 95-865-7250</t>
  </si>
  <si>
    <t>Nanden Aji Hiroba</t>
  </si>
  <si>
    <t>4-41-6 Koebaru, Nagasaki 851-1132 Nagasaki Prefecture</t>
  </si>
  <si>
    <t>+81 95-843-6663</t>
  </si>
  <si>
    <t> Yakitori Torigen</t>
  </si>
  <si>
    <t>12-13 Hamaguchimachi Matsushita Bldg. 1F, Nagasaki 852-8107 Nagasaki Prefecture</t>
  </si>
  <si>
    <t>+81 95-848-4000</t>
  </si>
  <si>
    <t>Nikukicih</t>
  </si>
  <si>
    <t>4-12 Yorozuyamachi 2F, Nagasaki 850-0852 Nagasaki Prefecture</t>
  </si>
  <si>
    <t>81 90-4415-0486</t>
  </si>
  <si>
    <t>Amanoya</t>
  </si>
  <si>
    <t>7-3 Daikokumachi, Nagasaki 850-0057 Nagasaki Prefecture</t>
  </si>
  <si>
    <t>+81 95-822-0081</t>
  </si>
  <si>
    <t>Suwatei</t>
  </si>
  <si>
    <t>9-2-2 Suwamachi, Nagasaki 850-0873 Nagasaki Prefecture</t>
  </si>
  <si>
    <t> +81 95-818-4117</t>
  </si>
  <si>
    <t>Restaurant Joyfull Nagasaki Fukuda</t>
  </si>
  <si>
    <t>1597 Ohamacho, Nagasaki 850-0066 Nagasaki Prefecture</t>
  </si>
  <si>
    <t>+81 95-833-4663</t>
  </si>
  <si>
    <t> Ryuen New Bldg</t>
  </si>
  <si>
    <t>+81 95-801-0768</t>
  </si>
  <si>
    <t>Gyukaku Nagasaki Shiambashi</t>
  </si>
  <si>
    <t>2-2 Aburayacho, Nagasaki Nagasaki Prefecture</t>
  </si>
  <si>
    <t>+81 95-825-2229</t>
  </si>
  <si>
    <t> Tsukiji Gindako Mirai Nagasaki Coco Walk</t>
  </si>
  <si>
    <t>1-55 Morimachi Mirai Nagasaki Coco Walk, Nagasaki 852-8104 Nagasaki Prefecture</t>
  </si>
  <si>
    <t>+81 95-848-8701</t>
  </si>
  <si>
    <t>https://stores.gindaco.com/1010557</t>
  </si>
  <si>
    <t>Takeya Lamina</t>
  </si>
  <si>
    <t>1-5-9 Hayama, Nagasaki 852-8053 Nagasaki Prefecture</t>
  </si>
  <si>
    <t>+81 95-857-5044</t>
  </si>
  <si>
    <t> Nagasaki Japanese Restaurant L'Alavista Nagasaki Ebisu Store</t>
  </si>
  <si>
    <t>12-11 Hamamachi Shichifuku Bldg. 1F, Nagasaki 850-0853 Nagasaki Prefecture</t>
  </si>
  <si>
    <t> +81 50-5789-4029</t>
  </si>
  <si>
    <t>Hisago</t>
  </si>
  <si>
    <t>13-10 Dozamachi Kobayashi Bldg. 2F, Nagasaki 850-0841 Nagasaki Prefecture</t>
  </si>
  <si>
    <t>+81 95-801-0475</t>
  </si>
  <si>
    <t>http://osteriahisago.jimdofree.com/</t>
  </si>
  <si>
    <t>Hanaya</t>
  </si>
  <si>
    <t>13-11 Dozamachi Sano Bldg. 2F, Nagasaki 850-0841 Nagasaki Prefecture</t>
  </si>
  <si>
    <t>+81 90-3075-7995</t>
  </si>
  <si>
    <t>Wakasugi</t>
  </si>
  <si>
    <t>681 Toishimachi, Nagasaki Nagasaki Prefecture</t>
  </si>
  <si>
    <t>+81 95-838-3223</t>
  </si>
  <si>
    <t> Popora Marma Here Walk</t>
  </si>
  <si>
    <t>+81 95-801-5174</t>
  </si>
  <si>
    <t>Taiwan Chubo Enzan</t>
  </si>
  <si>
    <t>1-7 Aburayamachi, Nagasaki 850-0832 Nagasaki Prefecture</t>
  </si>
  <si>
    <t>+81 95-829-7440</t>
  </si>
  <si>
    <t>Yamaguchi Shidashiten</t>
  </si>
  <si>
    <t>10-12 Manzaimachi 1F Yamaguchi Building, Nagasaki 850-0033 Nagasaki Prefecture</t>
  </si>
  <si>
    <t>+81 95-822-1384</t>
  </si>
  <si>
    <t> Ikesu Kappo Kyuei</t>
  </si>
  <si>
    <t>1411-2 Shimokurosakicho, Nagasaki 851-2326 Nagasaki Prefecture</t>
  </si>
  <si>
    <t>+81 959-25-0052</t>
  </si>
  <si>
    <t>Hyakusai Shun Amu Plaza Nagasaki</t>
  </si>
  <si>
    <t>1-1 Onoecho, Nagasaki Nagasaki Prefecture</t>
  </si>
  <si>
    <t>81 95-808-1504</t>
  </si>
  <si>
    <t> D-Park</t>
  </si>
  <si>
    <t>2-20 Dozamachi Yoshida Building, Nagasaki 850-0841 Nagasaki Prefecture</t>
  </si>
  <si>
    <t>+81 95-822-1778</t>
  </si>
  <si>
    <t>Ninoya Gekkou</t>
  </si>
  <si>
    <t>6-3 Motoshikkuimachi, Nagasaki 850-0901 Nagasaki Prefecture</t>
  </si>
  <si>
    <t>+81 95-827-0033</t>
  </si>
  <si>
    <t>Kaniya Hamaguchi</t>
  </si>
  <si>
    <t>8-8 Hamaguchicho, Nagasaki 852-8107 Nagasaki Prefecture</t>
  </si>
  <si>
    <t>+81 95-846-5031</t>
  </si>
  <si>
    <t>Buckwheat Hakone</t>
  </si>
  <si>
    <t>5-1 Kawaguchimachi, Nagasaki 852-8108 Nagasaki Prefecture</t>
  </si>
  <si>
    <t>+81 95-846-1797</t>
  </si>
  <si>
    <t>Kobachi</t>
  </si>
  <si>
    <t>5-89 Kajiyamachi, Nagasaki 850-0831 Nagasaki Prefecture</t>
  </si>
  <si>
    <t>+81 95-826-2591</t>
  </si>
  <si>
    <t>http://kobachi.owst.jp/</t>
  </si>
  <si>
    <t> Sushi Matsu, Nameshi Branch</t>
  </si>
  <si>
    <t>3-26-15 Nameishi, Nagasaki 852-8061 Nagasaki Prefecture</t>
  </si>
  <si>
    <t>+81 95-856-2830</t>
  </si>
  <si>
    <t>Menya Always Coco Walk</t>
  </si>
  <si>
    <t>+81 95-801-2399</t>
  </si>
  <si>
    <t>Za Watami Nagasaki Doza</t>
  </si>
  <si>
    <t>14-21 Doza-Machi, Nagasaki Nagasaki Prefecture</t>
  </si>
  <si>
    <t> +81 95-818-7022</t>
  </si>
  <si>
    <t>Kitchen Hat</t>
  </si>
  <si>
    <t>10-11 Wakabamachi, Nagasaki 852-8137 Nagasaki Prefecture</t>
  </si>
  <si>
    <t>+81 95-844-2843</t>
  </si>
  <si>
    <t>Okonomiyaki Yakisoba Kifuneya</t>
  </si>
  <si>
    <t>9-1 Hamaguchimachi, Nagasaki 852-8107 Nagasaki Prefecture</t>
  </si>
  <si>
    <t> +81 95-846-9455</t>
  </si>
  <si>
    <t>Carpe Diem</t>
  </si>
  <si>
    <t>1-5-22 Sakuranosato, Nagasaki 851-2207 Nagasaki Prefecture</t>
  </si>
  <si>
    <t>+81 95-850-3193</t>
  </si>
  <si>
    <t> Sakae Bar</t>
  </si>
  <si>
    <t>8-20 Hamamachi Kimuraya Bldg. 3F, Nagasaki 850-0853 Nagasaki Prefecture</t>
  </si>
  <si>
    <t>+81 95-822-0014</t>
  </si>
  <si>
    <t> Plancha</t>
  </si>
  <si>
    <t>2-10 Aburayamachi Yasaka Street Bldg. 103, Nagasaki 850-0832 Nagasaki Prefecture</t>
  </si>
  <si>
    <t>+81 95-826-3777</t>
  </si>
  <si>
    <t>Joyfull</t>
  </si>
  <si>
    <t>934-1 Hiramamachi, Nagasaki Nagasaki Prefecture</t>
  </si>
  <si>
    <t> +81 95-813-9315</t>
  </si>
  <si>
    <t>Cafe &amp; Curry Keyaki</t>
  </si>
  <si>
    <t>2-4 Nakazonomachi, Nagasaki 852-8155 Nagasaki Prefecture</t>
  </si>
  <si>
    <t> +81 95-842-3330</t>
  </si>
  <si>
    <t>Inokuchi-Ya</t>
  </si>
  <si>
    <t>4-11 Sakaemachi, Nagasaki Nagasaki Prefecture</t>
  </si>
  <si>
    <t>+81 95-821-0454</t>
  </si>
  <si>
    <t> SShinoda</t>
  </si>
  <si>
    <t>1-5 Motoshikkuimachi, Nagasaki 850-0901 Nagasaki Prefecture</t>
  </si>
  <si>
    <t>+81 95-825-3331</t>
  </si>
  <si>
    <t>1-4-2 Sakurababa, Nagasaki 850-0015 Nagasaki Prefecture</t>
  </si>
  <si>
    <t>+81 95-823-4471</t>
  </si>
  <si>
    <t>Tsuchi to Bunka No Kai Kenchomae</t>
  </si>
  <si>
    <t>8-5 Kabashimamachi Ishibashi Bldg. 1F, Nagasaki 850-0034 Nagasaki Prefecture</t>
  </si>
  <si>
    <t>+81 95-824-5155</t>
  </si>
  <si>
    <t>Wakadairyu</t>
  </si>
  <si>
    <t>2-3-3 Sakai, Nagasaki 851-0122 Nagasaki Prefecture</t>
  </si>
  <si>
    <t> +81 95-839-7915</t>
  </si>
  <si>
    <t>Wataminchi Nagasaki Doza</t>
  </si>
  <si>
    <t>14-21 Dozamachi, Nagasaki Nagasaki Prefecture</t>
  </si>
  <si>
    <t>+81 95-818-6080</t>
  </si>
  <si>
    <t>Baumkuchen MIyabi Nagasaki Dejima</t>
  </si>
  <si>
    <t>2-5 Dozamachi RI Bldg 1F, Nagasaki 850-0841 Nagasaki Prefecture</t>
  </si>
  <si>
    <t>+81 95-895-5562</t>
  </si>
  <si>
    <t>Umaka Izakaya Madoka</t>
  </si>
  <si>
    <t>5-13 Motoshikkuimachi, Nagasaki 850-0901 Nagasaki Prefecture</t>
  </si>
  <si>
    <t> +81 95-822-7667</t>
  </si>
  <si>
    <t>Taiwanese Cuisine Laoli Megami</t>
  </si>
  <si>
    <t>1-1019-1 Kogakuramachi, Nagasaki 850-0961 Nagasaki Prefecture</t>
  </si>
  <si>
    <t> +81 95-879-6626</t>
  </si>
  <si>
    <t>Cenatoria</t>
  </si>
  <si>
    <t>19-8 Heiwamachi, Nagasaki 852-8116 Nagasaki Prefecture</t>
  </si>
  <si>
    <t>+81 95-845-2756</t>
  </si>
  <si>
    <t>Gyuemon Mr Max</t>
  </si>
  <si>
    <t>525-1 Iwamicho, Nagasaki 852-8017 Nagasaki Prefecture</t>
  </si>
  <si>
    <t>+81 95-818-0007</t>
  </si>
  <si>
    <t>Sake Chubo Pei</t>
  </si>
  <si>
    <t>6-4 Kajiyamachi Kofudo Bldg. 2−2A, Nagasaki 850-0831 Nagasaki Prefecture</t>
  </si>
  <si>
    <t>+81 95-801-0723</t>
  </si>
  <si>
    <t>http://www.instagram.com/sakechuubou.pei?igsh=mwn3zzzwog5pntnvzg%3d%3d&amp;utm_source=qr</t>
  </si>
  <si>
    <t>Ejima Style Yakitori Dojo Honten</t>
  </si>
  <si>
    <t>11-2 Hamaguchimachi, Nagasaki 852-8107 Nagasaki Prefecture</t>
  </si>
  <si>
    <t> +81 95-847-9306</t>
  </si>
  <si>
    <t>Hakusuido Melka Tsukimachi</t>
  </si>
  <si>
    <t>3-18 3 Tsukimachi, Nagasaki 850-0877 Nagasaki Prefecture</t>
  </si>
  <si>
    <t>+81 95-826-5411</t>
  </si>
  <si>
    <t> Teppanyaki Steak Yohira</t>
  </si>
  <si>
    <t>5-7 Funadaikumachi, Nagasaki 850-0904 Nagasaki Prefecture</t>
  </si>
  <si>
    <t> +81 120-313-450</t>
  </si>
  <si>
    <t>Shunka Iwamoto</t>
  </si>
  <si>
    <t>5-75 Kajiyacho, Nagasaki Nagasaki Prefecture</t>
  </si>
  <si>
    <t>81 95-824-5151</t>
  </si>
  <si>
    <t> Omura Zushi Hirano</t>
  </si>
  <si>
    <t>1-10-2 Hayama, Nagasaki 852-8053 Nagasaki Prefecture</t>
  </si>
  <si>
    <t>+81 95-857-0663</t>
  </si>
  <si>
    <t>Hayashi Confectionery</t>
  </si>
  <si>
    <t>2-5 Fujimicho, Nagasaki 852-8022 Nagasaki Prefecture</t>
  </si>
  <si>
    <t>+81 95-861-8224</t>
  </si>
  <si>
    <t> Unohana</t>
  </si>
  <si>
    <t>+81 95-801-5563</t>
  </si>
  <si>
    <t>Kushibaru Spit</t>
  </si>
  <si>
    <t>6-55 Kajiyamachi 2 to 3 F, Nagasaki 850-0831 Nagasaki Prefecture</t>
  </si>
  <si>
    <t>+81 95-801-1688</t>
  </si>
  <si>
    <t>https://www.instagram.com/kusibarungsk/?hl=ja</t>
  </si>
  <si>
    <t> Kitchen Ugetsu</t>
  </si>
  <si>
    <t>32-5 Yagamicho, Nagasaki Nagasaki Prefecture</t>
  </si>
  <si>
    <t>+81 95-839-4616</t>
  </si>
  <si>
    <t>Gotsubo</t>
  </si>
  <si>
    <t>3-1 Uenocho, Nagasaki Nagasaki Prefecture</t>
  </si>
  <si>
    <t>+81 95-846-5035</t>
  </si>
  <si>
    <t>http://www.shokokai.or.jp/42/423061S0025/index.htm</t>
  </si>
  <si>
    <t>+81 95-822-7667</t>
  </si>
  <si>
    <t> Ikesu Kappo Kawatoku</t>
  </si>
  <si>
    <t>280-1 Tanakacho, Nagasaki Nagasaki Prefecture</t>
  </si>
  <si>
    <t>+81 95-838-2065</t>
  </si>
  <si>
    <t>Yakitori Gojo</t>
  </si>
  <si>
    <t>5-17 Mezamemachi 1f, Nagasaki 852-8105 Nagasaki Prefecture</t>
  </si>
  <si>
    <t>+81 95-846-9708</t>
  </si>
  <si>
    <t>Joyfull Minami Nagasaki</t>
  </si>
  <si>
    <t>231 Kusazumimachi, Nagasaki 850-0981 Nagasaki Prefecture</t>
  </si>
  <si>
    <t> +81 95-898-5717</t>
  </si>
  <si>
    <t> Daihachi Ramen</t>
  </si>
  <si>
    <t>2-20 Iwakawamachi, Nagasaki Nagasaki Prefecture</t>
  </si>
  <si>
    <t>+81 95-849-0430</t>
  </si>
  <si>
    <t>Nihonkai Shoya Nagasaki Shiambashi</t>
  </si>
  <si>
    <t>6-44 Motoshikkuicho, Nagasaki Nagasaki Prefecture</t>
  </si>
  <si>
    <t> +81 95-820-8001</t>
  </si>
  <si>
    <t>Yakiniku Rin</t>
  </si>
  <si>
    <t>5-18 Shiroyamamachi, Nagasaki Nagasaki Prefecture</t>
  </si>
  <si>
    <t>+81 95-862-0112</t>
  </si>
  <si>
    <t>Shabu-Shabu Steamed Vegetables Nagasaki Hanaoka</t>
  </si>
  <si>
    <t>20-3 Hanaokamachi, Nagasaki 852-8153 Nagasaki Prefecture</t>
  </si>
  <si>
    <t>81 95-801-2025</t>
  </si>
  <si>
    <t> Isaribi</t>
  </si>
  <si>
    <t>5-14 Motoshikkuimachi, Nagasaki Nagasaki Prefecture</t>
  </si>
  <si>
    <t>+81 95-822-2975</t>
  </si>
  <si>
    <t>Kiyoken</t>
  </si>
  <si>
    <t>92-2 Shukumachi, Nagasaki 851-0121 Nagasaki Prefecture</t>
  </si>
  <si>
    <t>81 95-839-1756</t>
  </si>
  <si>
    <t>Torobi</t>
  </si>
  <si>
    <t>9-15 Dozamachi, Nagasaki 850-0841 Nagasaki Prefecture</t>
  </si>
  <si>
    <t>+81 95-821-0199</t>
  </si>
  <si>
    <t>Sumibi Dining Nomuya</t>
  </si>
  <si>
    <t>1-28 Nakamachi, Nagasaki 850-0055 Nagasaki Prefecture</t>
  </si>
  <si>
    <t>81 90-9401-8409</t>
  </si>
  <si>
    <t>Gourmand</t>
  </si>
  <si>
    <t>12-3 Shimizucho 11-7, Nagasaki 852-8041 Nagasaki Prefecture</t>
  </si>
  <si>
    <t>+81 95-845-3590</t>
  </si>
  <si>
    <t>Sushi Masa</t>
  </si>
  <si>
    <t> +81 95-848-1415</t>
  </si>
  <si>
    <t>Chinese Restaurant Chikurin</t>
  </si>
  <si>
    <t>320 Azekarimachi, Nagasaki 851-2212 Nagasaki Prefecture</t>
  </si>
  <si>
    <t> +81 95-850-2629</t>
  </si>
  <si>
    <t> Kafueandobabande</t>
  </si>
  <si>
    <t>8-2 Shinchimachi, Nagasaki 850-0842 Nagasaki Prefecture</t>
  </si>
  <si>
    <t>81 95-807-3031</t>
  </si>
  <si>
    <t>Kushiyaki Usagiya</t>
  </si>
  <si>
    <t>10-8 Hamamachi Tamaya Bldg. B1F, Nagasaki 850-0853 Nagasaki Prefecture</t>
  </si>
  <si>
    <t>+81 95-827-5056</t>
  </si>
  <si>
    <t>Baskin Robbins Yume Town Yomesaito</t>
  </si>
  <si>
    <t>10-1 Motofunamachi Yumetaun Yumeirodori Metropolitan BF Food Court, Nagasaki 850-0035 Nagasaki Prefecture</t>
  </si>
  <si>
    <t>+81 95-821-8116</t>
  </si>
  <si>
    <t>Ichimura</t>
  </si>
  <si>
    <t>1-1-34 Kakido, Nagasaki Nagasaki Prefecture</t>
  </si>
  <si>
    <t>+81 95-838-6011</t>
  </si>
  <si>
    <t>Hikaritei</t>
  </si>
  <si>
    <t>11-9 Daikokumachi, Nagasaki 850-0057 Nagasaki Prefecture</t>
  </si>
  <si>
    <t>+81 95-823-2422</t>
  </si>
  <si>
    <t>. Pizza Q</t>
  </si>
  <si>
    <t>5-1 Chitosecho, Nagasaki Nagasaki Prefecture</t>
  </si>
  <si>
    <t>+81 95-847-7700</t>
  </si>
  <si>
    <t> +81 95-824-2104</t>
  </si>
  <si>
    <t> Inzuka Shoten</t>
  </si>
  <si>
    <t>339-3 Hiramamachi, Nagasaki 851-0136 Nagasaki Prefecture</t>
  </si>
  <si>
    <t>81 95-839-2626</t>
  </si>
  <si>
    <t>Tito West</t>
  </si>
  <si>
    <t>4-11 Funadaikumachi Inoue Bldg. 2F, Nagasaki 850-0904 Nagasaki Prefecture</t>
  </si>
  <si>
    <t>+81 95-895-9319</t>
  </si>
  <si>
    <t> Muranaka</t>
  </si>
  <si>
    <t>6-14 Shinchimachi, Nagasaki 850-0842 Nagasaki Prefecture</t>
  </si>
  <si>
    <t>+81 95-825-5233</t>
  </si>
  <si>
    <t>Rikoan</t>
  </si>
  <si>
    <t>7-11 Daikokumachi Yoshida Bldg. 2F, Nagasaki 850-0057 Nagasaki Prefecture</t>
  </si>
  <si>
    <t> +81 95-827-2872</t>
  </si>
  <si>
    <t>Nakamura Hanten</t>
  </si>
  <si>
    <t>1-23-7 Tsurumidai, Nagasaki 850-0984 Nagasaki Prefecture</t>
  </si>
  <si>
    <t>+81 95-879-0585</t>
  </si>
  <si>
    <t> Tavern Kuu</t>
  </si>
  <si>
    <t>6-11 Hamaguchimachi Konishi Bldg. 2F, Nagasaki 852-8107 Nagasaki Prefecture</t>
  </si>
  <si>
    <t>81 95-843-3539</t>
  </si>
  <si>
    <t>http://www.izakayakuu.com/</t>
  </si>
  <si>
    <t>Kyushu Chikuho Ramen Yamagoya Nishiumi</t>
  </si>
  <si>
    <t>1713-3 Nishiumimachi, Nagasaki 851-3101 Nagasaki Prefecture</t>
  </si>
  <si>
    <t>+81 95-884-1696</t>
  </si>
  <si>
    <t>Aoimugi Ohato</t>
  </si>
  <si>
    <t>+81 95-823-8974</t>
  </si>
  <si>
    <t>Seikoen Tateiwa</t>
  </si>
  <si>
    <t>12-1 Tateiwacho, Nagasaki 852-8025 Nagasaki Prefecture</t>
  </si>
  <si>
    <t>+81 95-862-2298</t>
  </si>
  <si>
    <t>http://www.1129.cc/apps/shops/view/tateiwa</t>
  </si>
  <si>
    <t>Tebasaki Tei</t>
  </si>
  <si>
    <t>4-17 Iwakawamachi, Nagasaki 852-8106 Nagasaki Prefecture</t>
  </si>
  <si>
    <t>+81 95-846-1727</t>
  </si>
  <si>
    <t>Hizuru</t>
  </si>
  <si>
    <t>18-2 Yagamicho, Nagasaki 851-0133 Nagasaki Prefecture</t>
  </si>
  <si>
    <t>+81 95-838-4980</t>
  </si>
  <si>
    <t>Unryutei Kagomachi</t>
  </si>
  <si>
    <t>5-2 Funadaiku-Machi, Nagasaki Nagasaki Prefecture</t>
  </si>
  <si>
    <t>Sky Bell</t>
  </si>
  <si>
    <t>5-25 Furukawa-Machi, Nagasaki Nagasaki Prefecture</t>
  </si>
  <si>
    <t>+81 95-825-8974</t>
  </si>
  <si>
    <t>Pomme no Ki Amu Plaza Nagasaki</t>
  </si>
  <si>
    <t>81 95-895-8896</t>
  </si>
  <si>
    <t>http://www.pomunoki.com/pomunoki/</t>
  </si>
  <si>
    <t>Okonomiyaki Mitsuya</t>
  </si>
  <si>
    <t>3-6 Funadaikumachi, Nagasaki 850-0904 Nagasaki Prefecture</t>
  </si>
  <si>
    <t>+81 95-825-9155</t>
  </si>
  <si>
    <t>Karasumi Chaya Matsukura</t>
  </si>
  <si>
    <t>3-11 Higashi Furukawamachi, Nagasaki Nagasaki Prefecture</t>
  </si>
  <si>
    <t>+81 95-827-1023</t>
  </si>
  <si>
    <t>Tonari No Hallelujah</t>
  </si>
  <si>
    <t>7-2 Sumiyoshi-Machi, Nagasaki Nagasaki Prefecture</t>
  </si>
  <si>
    <t>+81 95-844-0773</t>
  </si>
  <si>
    <t>. Kasseki Sogo Shopping Center Dank You Sumibi Yaki Tsuboya</t>
  </si>
  <si>
    <t>5-1-15 Nameishi Nameshi Sougo Shopping Center Dankuyu, Nagasaki 852-8061 Nagasaki Prefecture</t>
  </si>
  <si>
    <t>+81 95-855-2966</t>
  </si>
  <si>
    <t>Hakusuido Shiambashi Honten</t>
  </si>
  <si>
    <t>1-3 Aburayamachi, Nagasaki 850-0832 Nagasaki Prefecture</t>
  </si>
  <si>
    <t> 09-826-145</t>
  </si>
  <si>
    <t>https://momokasutera.com/</t>
  </si>
  <si>
    <t>Izaka Bar</t>
  </si>
  <si>
    <t>1-24 Hanaokacho, Nagasaki Nagasaki Prefecture</t>
  </si>
  <si>
    <t> +81 95-846-8240</t>
  </si>
  <si>
    <t>Char-Grilled Yakitori Torimasa Nameshi</t>
  </si>
  <si>
    <t>1-24-1 Nameshi, Nagasaki 852-8061 Nagasaki Prefecture</t>
  </si>
  <si>
    <t>+81 95-857-5144</t>
  </si>
  <si>
    <t>Joyful Lala Place Nagasaki Atago</t>
  </si>
  <si>
    <t>4-18-20 Atago, Nagasaki 850-0822 Nagasaki Prefecture</t>
  </si>
  <si>
    <t>+81 95-816-1156</t>
  </si>
  <si>
    <t>Koryori Kobako</t>
  </si>
  <si>
    <t>8-5 Daikokumachi 1f, Nagasaki 850-0057 Nagasaki Prefecture</t>
  </si>
  <si>
    <t>81 95-824-0808</t>
  </si>
  <si>
    <t>Bar Lemon Heart</t>
  </si>
  <si>
    <t>12-1 Hamaguhimachi, Nagasaki 852-8107 Nagasaki Prefecture</t>
  </si>
  <si>
    <t>81 95-848-7546</t>
  </si>
  <si>
    <t>Free Space Nagasaki Lucky Bowl</t>
  </si>
  <si>
    <t>25-6 Ohashimachi Lucky Bldg. 6F, Nagasaki 852-8134 Nagasaki Prefecture</t>
  </si>
  <si>
    <t>+81 95-814-8040</t>
  </si>
  <si>
    <t>Noborizushi</t>
  </si>
  <si>
    <t>11-12 Hiranomachi, Nagasaki 852-8117 Nagasaki Prefecture</t>
  </si>
  <si>
    <t>81 95-844-7411</t>
  </si>
  <si>
    <t>Yori Cafe</t>
  </si>
  <si>
    <t>6-12 Kozemmachi Tachiki Bldg. 1F, Nagasaki 850-0032 Nagasaki Prefecture</t>
  </si>
  <si>
    <t>81 95-821-7800</t>
  </si>
  <si>
    <t>Cafe Terrace Roki</t>
  </si>
  <si>
    <t>10-1 Nakazonomachi Tsutsui Bldg. 2F, Nagasaki 852-8155 Nagasaki Prefecture</t>
  </si>
  <si>
    <t>+81 95-846-9383</t>
  </si>
  <si>
    <t>Yakiniku Chikurin Lala Place Atago</t>
  </si>
  <si>
    <t>+81 95-895-8629</t>
  </si>
  <si>
    <t>Restaurant Otomi</t>
  </si>
  <si>
    <t>13-5 Iwakawamachi Urakami Heights 1F, Nagasaki 852-8106 Nagasaki Prefecture</t>
  </si>
  <si>
    <t>+81 95-846-8158</t>
  </si>
  <si>
    <t>Jidoriya</t>
  </si>
  <si>
    <t>3-2 Motoshikkuicho, Nagasaki 850-0901 Nagasaki Prefecture</t>
  </si>
  <si>
    <t>+81 95-823-9319</t>
  </si>
  <si>
    <t> Inaka</t>
  </si>
  <si>
    <t>1-5 Funadaiku-Machi, Nagasaki Nagasaki Prefecture</t>
  </si>
  <si>
    <t>+81 95-823-9938</t>
  </si>
  <si>
    <t>Dondontei Youme Town Yumesaito</t>
  </si>
  <si>
    <t>10-1 Motofunamachi Youme Town Yumesaito 4F, Nagasaki 850-0035 Nagasaki Prefecture</t>
  </si>
  <si>
    <t>81 95-829-2596</t>
  </si>
  <si>
    <t>https://www.gourmet-kineya.co.jp/search/details.php?val=2134</t>
  </si>
  <si>
    <t>Charcoal Grilled Chicken Tora</t>
  </si>
  <si>
    <t>21-8 Chitosemachi Yamamoto Bldg. 1F, Nagasaki 852-8135 Nagasaki Prefecture</t>
  </si>
  <si>
    <t>+81 95-843-7122</t>
  </si>
  <si>
    <t>http://www.facebook.com/sumibiyakitori.tora/</t>
  </si>
  <si>
    <t>Tamasushi</t>
  </si>
  <si>
    <t>8-5 Hamaguchicho, Nagasaki 852-8107 Nagasaki Prefecture</t>
  </si>
  <si>
    <t>81 95-848-7535</t>
  </si>
  <si>
    <t>Hamazy</t>
  </si>
  <si>
    <t>15-16 Dozamachi 2f, Nagasaki 850-0841 Nagasaki Prefecture</t>
  </si>
  <si>
    <t>81 95-826-2228</t>
  </si>
  <si>
    <t>Chai Hana Kouma</t>
  </si>
  <si>
    <t>12-5 Dozacho, Nagasaki 850-0841 Nagasaki Prefecture</t>
  </si>
  <si>
    <t>l +81 95-827-3239</t>
  </si>
  <si>
    <t>Cafe Angeli</t>
  </si>
  <si>
    <t>1-9 Heiwacho Chuwa Build. 1F, Nagasaki 852-8116 Nagasaki Prefecture</t>
  </si>
  <si>
    <t>81 95-849-1758</t>
  </si>
  <si>
    <t> Hiikiya</t>
  </si>
  <si>
    <t>11-8 Dozamachi, Nagasaki 850-0841 Nagasaki Prefecture</t>
  </si>
  <si>
    <t>81 95-820-5506</t>
  </si>
  <si>
    <t>Sanukiya</t>
  </si>
  <si>
    <t>1-3 Sakuramachi, Nagasaki 850-0031 Nagasaki Prefecture</t>
  </si>
  <si>
    <t>+81 95-825-8641</t>
  </si>
  <si>
    <t> Okonomiyaki Idemoto</t>
  </si>
  <si>
    <t>6-12 Kabashimamachi, Nagasaki 850-0034 Nagasaki Prefecture</t>
  </si>
  <si>
    <t>+81 95-820-2662</t>
  </si>
  <si>
    <t>Sushi Kappo Aya</t>
  </si>
  <si>
    <t>1-4-6 Katafuchi, Nagasaki 850-0003 Nagasaki Prefecture</t>
  </si>
  <si>
    <t>+81 95-827-2933</t>
  </si>
  <si>
    <t> Charcoal Grill Beef Tongue Mugitoro Gaiya</t>
  </si>
  <si>
    <t>7-16 Dozamachi Hikari Bldg. 2F, Nagasaki 850-0841 Nagasaki Prefecture</t>
  </si>
  <si>
    <t> +81 95-821-3210</t>
  </si>
  <si>
    <t>Izakaya Sarai</t>
  </si>
  <si>
    <t>6-22 Suwacho, Nagasaki 850-0873 Nagasaki Prefecture</t>
  </si>
  <si>
    <t>+81 95-821-7113</t>
  </si>
  <si>
    <t>Sanpachi Ginza</t>
  </si>
  <si>
    <t>14-11 Dozacho, Nagasaki 850-0841 Nagasaki Prefecture</t>
  </si>
  <si>
    <t>+81 95-821-3838</t>
  </si>
  <si>
    <t>. Kappo Tanaka Yagami</t>
  </si>
  <si>
    <t>1-37-6 Kakido, Nagasaki Nagasaki Prefecture</t>
  </si>
  <si>
    <t>81 95-839-0062</t>
  </si>
  <si>
    <t>Toyama</t>
  </si>
  <si>
    <t>1-17 Kajiyacho Don Shoes Bldg. 1F, Nagasaki 850-0831 Nagasaki Prefecture</t>
  </si>
  <si>
    <t> +81 95-822-0723</t>
  </si>
  <si>
    <t> Rashetto</t>
  </si>
  <si>
    <t>4-3 Aburayamachi, Nagasaki 850-0832 Nagasaki Prefecture</t>
  </si>
  <si>
    <t>+81 95-895-9303</t>
  </si>
  <si>
    <t>Forpia's Cafe</t>
  </si>
  <si>
    <t>15-7 Obashimachi, Nagasaki 852-8134 Nagasaki Prefecture</t>
  </si>
  <si>
    <t>+81 95-865-7200</t>
  </si>
  <si>
    <t>https://www.facebook.com/ForpiasCafe</t>
  </si>
  <si>
    <t> Fried Skewers Shin</t>
  </si>
  <si>
    <t>8-16 Hamaguchimachi Terada Bldg. 1F, Nagasaki 852-8107 Nagasaki Prefecture</t>
  </si>
  <si>
    <t>+81 95-844-4234</t>
  </si>
  <si>
    <t>Usagi Zaka</t>
  </si>
  <si>
    <t>11-2 Hamamachi, Nagasaki 850-0853 Nagasaki Prefecture</t>
  </si>
  <si>
    <t>81 95-825-1429</t>
  </si>
  <si>
    <t>Shabu Shabu Hirano</t>
  </si>
  <si>
    <t>7-4 Hamaguchicho, Nagasaki Nagasaki Prefecture</t>
  </si>
  <si>
    <t>81 95-842-5566</t>
  </si>
  <si>
    <t>Shimayamanjiyuten</t>
  </si>
  <si>
    <t>18-3-2 Joeimachi, Nagasaki 852-8034 Nagasaki Prefecture</t>
  </si>
  <si>
    <t>81 95-844-6520</t>
  </si>
  <si>
    <t>https://www.instagram.com/shimaya.m/</t>
  </si>
  <si>
    <t>Sobako, Chodaimae</t>
  </si>
  <si>
    <t>1-17 Wakabamachi, Nagasaki 852-8137 Nagasaki Prefecture</t>
  </si>
  <si>
    <t>+81 95-848-0395</t>
  </si>
  <si>
    <t>Hot Mot Heiwamach</t>
  </si>
  <si>
    <t>11-2 Heiwamachi, Nagasaki 852-8116 Nagasaki Prefecture</t>
  </si>
  <si>
    <t>+81 95-843-8749</t>
  </si>
  <si>
    <t>http://www.hottomotto.com/</t>
  </si>
  <si>
    <t>Takoyaki Yukichan</t>
  </si>
  <si>
    <t>23-19 Kosugemachi, Nagasaki 850-0934 Nagasaki Prefecture</t>
  </si>
  <si>
    <t>81 95-826-6840</t>
  </si>
  <si>
    <t>Yakikuidokoro Juju</t>
  </si>
  <si>
    <t>5-13 Daikokumachi Sato Bldg. 2F, Nagasaki 850-0057 Nagasaki Prefecture</t>
  </si>
  <si>
    <t>81 95-823-6196</t>
  </si>
  <si>
    <t> Minori Cafe Nagasaki Station</t>
  </si>
  <si>
    <t>1-67 Onouemachi Nagasaki Gaido Kamome Ichiba 1F, Nagasaki 850-0059 Nagasaki Prefecture</t>
  </si>
  <si>
    <t>Kappo Oban</t>
  </si>
  <si>
    <t>3-15 Sakuramachi 2f, Nagasaki 850-0031 Nagasaki Prefecture</t>
  </si>
  <si>
    <t>Cafetsuru</t>
  </si>
  <si>
    <t>5-35 Goto-Machi, Nagasaki Nagasaki Prefecture</t>
  </si>
  <si>
    <t>81 95-826-1211</t>
  </si>
  <si>
    <t>Fukuchan</t>
  </si>
  <si>
    <t>3-4-18 Uetocho 1f1, Nagasaki 850-0953 Nagasaki Prefecture</t>
  </si>
  <si>
    <t>81 95-879-2879</t>
  </si>
  <si>
    <t> Myeongdong Korean Cuisine</t>
  </si>
  <si>
    <t>+81 80-9101-1930</t>
  </si>
  <si>
    <t>. Bar Kuroudo</t>
  </si>
  <si>
    <t>7-7 Sumiyoshicho, Nagasaki Nagasaki Prefecture</t>
  </si>
  <si>
    <t>+81 95-842-3210</t>
  </si>
  <si>
    <t>Sakaab Shokudo Minatoya</t>
  </si>
  <si>
    <t>6-12 Kabashima-machi Tonoe Building 1F, Nagasaki 850-0034 Nagasaki Prefecture</t>
  </si>
  <si>
    <t>81 95-822-2770</t>
  </si>
  <si>
    <t>Nagasaki Home-Roasted Coffee Matsuo Coffee Shop</t>
  </si>
  <si>
    <t>1-5 Manzaimachi Sanko Bldg, Nagasaki 850-0033 Nagasaki Prefecture</t>
  </si>
  <si>
    <t>+81 95-827-1762</t>
  </si>
  <si>
    <t>Grill Kawafune</t>
  </si>
  <si>
    <t>6-31 Furukawacho, Nagasaki 850-0851 Nagasaki Prefecture</t>
  </si>
  <si>
    <t>81 95-823-9019</t>
  </si>
  <si>
    <t>Shizu</t>
  </si>
  <si>
    <t>1-9 Umegasaki-Machi, Nagasaki Nagasaki Prefecture</t>
  </si>
  <si>
    <t>+81 95-823-4873</t>
  </si>
  <si>
    <t> Ejima Style Jidoriya Dojo Hamaguchi</t>
  </si>
  <si>
    <t>6-13-1f Hamaguchimachi, Nagasaki 852-8107 Nagasaki Prefecture</t>
  </si>
  <si>
    <t>81 95-849-6667</t>
  </si>
  <si>
    <t>Farmaer's</t>
  </si>
  <si>
    <t>5-3 Tsuki-Machi, Nagasaki Nagasaki Prefecture</t>
  </si>
  <si>
    <t>81 95-822-5736</t>
  </si>
  <si>
    <t>Ys</t>
  </si>
  <si>
    <t>6-31 Motoshikkuicho, Nagasaki Nagasaki Prefecture</t>
  </si>
  <si>
    <t>+81 95-820-3240</t>
  </si>
  <si>
    <t>Kyushu Aburisakaba Ichie</t>
  </si>
  <si>
    <t>4-21-1 Dozamachi M2 Doza Bldg. Ichibankan 1F, Nagasaki 850-0841 Nagasaki Prefecture</t>
  </si>
  <si>
    <t>+81 95-822-7911</t>
  </si>
  <si>
    <t>Masuki</t>
  </si>
  <si>
    <t>11-22 Motofunamachi, Nagasaki 850-0035 Nagasaki Prefecture</t>
  </si>
  <si>
    <t>l +81 95-826-7814</t>
  </si>
  <si>
    <t> Bernard (Bread) Dankuyu Main Store</t>
  </si>
  <si>
    <t>+81 95-856-5158</t>
  </si>
  <si>
    <t>Nagasaki Bugyo</t>
  </si>
  <si>
    <t>10-3 Doza-Machi, Nagasaki Nagasaki Prefecture</t>
  </si>
  <si>
    <t>+81 95-826-5388</t>
  </si>
  <si>
    <t>Dining Bar Splash Garden</t>
  </si>
  <si>
    <t>Motoshikkuimachi 6-2 5f, Nagasaki 850-0901 Nagasaki Prefecture</t>
  </si>
  <si>
    <t>ll +81 95-826-7355</t>
  </si>
  <si>
    <t>A Day (A Day)</t>
  </si>
  <si>
    <t>4-40-7 Koebaru, Nagasaki 851-1132 Nagasaki Prefecture</t>
  </si>
  <si>
    <t>+81 95-845-5599</t>
  </si>
  <si>
    <t> Nikaku</t>
  </si>
  <si>
    <t>3-21 Nigiwaicho, Nagasaki 850-0876 Nagasaki Prefecture</t>
  </si>
  <si>
    <t>+81 95-824-3989</t>
  </si>
  <si>
    <t> Shanghai Gyozaten</t>
  </si>
  <si>
    <t>239-1 Yagamicho, Nagasaki 851-0133 Nagasaki Prefecture</t>
  </si>
  <si>
    <t>81 95-838-6398</t>
  </si>
  <si>
    <t>Living Room Ohato</t>
  </si>
  <si>
    <t>11-10 Motofunamachi, Nagasaki 850-0035 Nagasaki Prefecture</t>
  </si>
  <si>
    <t>+81 95-820-6530</t>
  </si>
  <si>
    <t>Island View</t>
  </si>
  <si>
    <t>95 Kinkai Tonemachi, Nagasaki Nagasaki Prefecture</t>
  </si>
  <si>
    <t>81 95-884-3777</t>
  </si>
  <si>
    <t>Izakaya Mudo-An</t>
  </si>
  <si>
    <t>8-1 Daikokumachi, Nagasaki 850-0057 Nagasaki Prefecture</t>
  </si>
  <si>
    <t>81 95-824-5007</t>
  </si>
  <si>
    <t>Chinese Restaurant Ataka</t>
  </si>
  <si>
    <t>26-12 Yagamicho, Nagasaki 851-0133 Nagasaki Prefecture</t>
  </si>
  <si>
    <t>+81 95-839-4572</t>
  </si>
  <si>
    <t>Kakomian Nagasaki Shiambashi</t>
  </si>
  <si>
    <t>10-21 Hamamachi With Bldg. 3F, Nagasaki 850-0853 Nagasaki Prefecture</t>
  </si>
  <si>
    <t>+81 95-826-8832</t>
  </si>
  <si>
    <t> Baghdad Cafe</t>
  </si>
  <si>
    <t>3-15 Chitosemachi, Nagasaki Nagasaki Prefecture</t>
  </si>
  <si>
    <t>81 95-843-3141</t>
  </si>
  <si>
    <t> Shukusai Chubo Nukunuku</t>
  </si>
  <si>
    <t>6-14 Daikokumachi, Nagasaki 850-0057 Nagasaki Prefecture</t>
  </si>
  <si>
    <t>+81 95-829-0001</t>
  </si>
  <si>
    <t>Okonomiyaki Isshin</t>
  </si>
  <si>
    <t>7-6 Sumiyoshi-Machi, Nagasaki Nagasaki Prefecture</t>
  </si>
  <si>
    <t>+81 95-843-2022</t>
  </si>
  <si>
    <t>Fukushintei</t>
  </si>
  <si>
    <t>8-13 Hamaguchimachi, Nagasaki 852-8107 Nagasaki Prefecture</t>
  </si>
  <si>
    <t>+81 95-846-4936</t>
  </si>
  <si>
    <t> Non</t>
  </si>
  <si>
    <t>8-1 Uenomachi 1f, Nagasaki 852-8113 Nagasaki Prefecture</t>
  </si>
  <si>
    <t>+81 95-843-4695</t>
  </si>
  <si>
    <t>Tenryukaku</t>
  </si>
  <si>
    <t>6-3-3 Nameishi, Nagasaki 852-8061 Nagasaki Prefecture</t>
  </si>
  <si>
    <t>81 95-856-5894</t>
  </si>
  <si>
    <t> Marugame Seimen Minami Nagasaki</t>
  </si>
  <si>
    <t>139-1 Yanagida-Machi, Nagasaki Nagasaki Prefecture</t>
  </si>
  <si>
    <t>+81 95-878-5466</t>
  </si>
  <si>
    <t>Shanghai Kitchen, Sumiyoshi Branch</t>
  </si>
  <si>
    <t>+81 95-842-0909</t>
  </si>
  <si>
    <t>Kurataokonomiyaki</t>
  </si>
  <si>
    <t>5-12 Zenzacho, Nagasaki Nagasaki Prefecture</t>
  </si>
  <si>
    <t>+81 95-844-7728</t>
  </si>
  <si>
    <t>Chikurinohashi</t>
  </si>
  <si>
    <t>25-6 Obashimachi, Nagasaki Nagasaki Prefecture</t>
  </si>
  <si>
    <t>81 95-842-6988</t>
  </si>
  <si>
    <t> Creative Dining Kei</t>
  </si>
  <si>
    <t>8-4 Kabashima - Machi, Nagasaki 850-0034 Nagasaki Prefecture</t>
  </si>
  <si>
    <t>+81 95-895-5151</t>
  </si>
  <si>
    <t>. Ippin Ryori Inaho</t>
  </si>
  <si>
    <t>81 95-821-3939</t>
  </si>
  <si>
    <t>Aphrodite Amu Plaza Nagasaki</t>
  </si>
  <si>
    <t> +81 95-808-1788</t>
  </si>
  <si>
    <t>Lover Soul</t>
  </si>
  <si>
    <t>4-21 Tsukimachi 2f, Nagasaki 850-0877 Nagasaki Prefecture</t>
  </si>
  <si>
    <t>+81 95-895-9111</t>
  </si>
  <si>
    <t> Dining Bar Torimasa</t>
  </si>
  <si>
    <t>7-1 Kabashimamachi 1f, Nagasaki 850-0034 Nagasaki Prefecture</t>
  </si>
  <si>
    <t>l +81 95-895-8889</t>
  </si>
  <si>
    <t>http://www.torimasa.net/shop/</t>
  </si>
  <si>
    <t>atsutakashido (Confectionery) Matsuyama Branch</t>
  </si>
  <si>
    <t>12-3 Heiwamachi, Nagasaki 852-8116 Nagasaki Prefecture</t>
  </si>
  <si>
    <t> +81 95-849-2972</t>
  </si>
  <si>
    <t> Marumatsu Ramen</t>
  </si>
  <si>
    <t>1244-1 Nakazatomachi, Nagasaki Nagasaki Prefecture</t>
  </si>
  <si>
    <t>+81 95-801-7440</t>
  </si>
  <si>
    <t> Serpent</t>
  </si>
  <si>
    <t>11-1 Dozacho, Nagasaki 850-0841 Nagasaki Prefecture</t>
  </si>
  <si>
    <t>+81 95-824-3996</t>
  </si>
  <si>
    <t>Tachibana Fromage</t>
  </si>
  <si>
    <t>4-17 Sakaemachi, Nagasaki 850-0875 Nagasaki Prefecture</t>
  </si>
  <si>
    <t>81 95-825-7200</t>
  </si>
  <si>
    <t>Secchu Kappo Mutsuki</t>
  </si>
  <si>
    <t>6-12 Aburaya-Machi, Nagasaki Nagasaki Prefecture</t>
  </si>
  <si>
    <t>81 95-821-6299</t>
  </si>
  <si>
    <t> Cafe Bar Flat</t>
  </si>
  <si>
    <t>6-14 Hamaguchimachi Ikobiru 1F, Nagasaki 852-8107 Nagasaki Prefecture</t>
  </si>
  <si>
    <t>81 95-842-5024</t>
  </si>
  <si>
    <t>Revo2</t>
  </si>
  <si>
    <t>6-8 Ienomachi, Nagasaki Nagasaki Prefecture</t>
  </si>
  <si>
    <t>81 95-841-8228</t>
  </si>
  <si>
    <t>Ni Pachi Doza</t>
  </si>
  <si>
    <t>4-20 Doza-Machi, Nagasaki Nagasaki Prefecture</t>
  </si>
  <si>
    <t>81 95-811-2888</t>
  </si>
  <si>
    <t>Yakitori Yakata</t>
  </si>
  <si>
    <t>Onoecho 2-2-2, Nagasaki 850-0058 Nagasaki Prefecture</t>
  </si>
  <si>
    <t>+81 95-822-4448</t>
  </si>
  <si>
    <t>Oga</t>
  </si>
  <si>
    <t>1-12 Edomachi, Nagasaki 850-0861 Nagasaki Prefecture</t>
  </si>
  <si>
    <t>81 95-823-2009</t>
  </si>
  <si>
    <t> Kuroiwa Teppanyaki</t>
  </si>
  <si>
    <t>1-2 Funadaikumachi, Nagasaki 850-0904 Nagasaki Prefecture</t>
  </si>
  <si>
    <t> +81 95-825-9417</t>
  </si>
  <si>
    <t> Korean Kitchen Shijan Nagasaki Yumesaito</t>
  </si>
  <si>
    <t>10-1 Motofunamachi, Nagasaki Nagasaki Prefecture</t>
  </si>
  <si>
    <t>Omuraisutei Yumetaun Yumeirodori Toten</t>
  </si>
  <si>
    <t>10-1 Motofunamachi B1f, Nagasaki 850-0035 Nagasaki Prefecture</t>
  </si>
  <si>
    <t>81 95-895-9638</t>
  </si>
  <si>
    <t>http://www.g-taste.co.jp/omuraisutei/shop-info/shop-info-144/</t>
  </si>
  <si>
    <t>Kushiage Kazu</t>
  </si>
  <si>
    <t>+81 95-843-4088</t>
  </si>
  <si>
    <t>. Row Shanghai Hanten</t>
  </si>
  <si>
    <t>9-11 Shinchicho, Nagasaki 850-0842 Nagasaki Prefecture</t>
  </si>
  <si>
    <t> +81 95-895-7877</t>
  </si>
  <si>
    <t>Kappo Iwasak</t>
  </si>
  <si>
    <t>2922 Toneharamachi Kinkai, Nagasaki 851-3103 Nagasaki Prefecture</t>
  </si>
  <si>
    <t>+81 95-884-3489</t>
  </si>
  <si>
    <t>The Second Generation Sumizo</t>
  </si>
  <si>
    <t>7-10 Daikokumachi, Nagasaki 850-0057 Nagasaki Prefect</t>
  </si>
  <si>
    <t>l +81 95-895-9666</t>
  </si>
  <si>
    <t>Watanabe Shoten</t>
  </si>
  <si>
    <t>2-11 Tsukimachi, Nagasaki 850-0877 Nagasaki Prefecture</t>
  </si>
  <si>
    <t>81 95-824-0561</t>
  </si>
  <si>
    <t>Iugo</t>
  </si>
  <si>
    <t>2-3 Aburayamachi, Nagasaki 850-0832 Nagasaki Prefecture</t>
  </si>
  <si>
    <t>+81 95-824-0553</t>
  </si>
  <si>
    <t>http://www.iugo.jp/</t>
  </si>
  <si>
    <t>Kanzaki Dining Hall</t>
  </si>
  <si>
    <t>4-17 Suwamachi, Nagasaki 850-0873 Nagasaki Prefecture</t>
  </si>
  <si>
    <t> +81 95-824-5531</t>
  </si>
  <si>
    <t>Midoriya</t>
  </si>
  <si>
    <t>5-7 Kabashima - Machi, Nagasaki 850-0034 Nagasaki Prefecture</t>
  </si>
  <si>
    <t>81 95-822-5635</t>
  </si>
  <si>
    <t>Ekibento Nagasaki Amu Plaza Nagasaki</t>
  </si>
  <si>
    <t>+81 95-808-1140</t>
  </si>
  <si>
    <t>Heisei</t>
  </si>
  <si>
    <t>21-23 Nakazonomachi, Nagasaki 852-8155 Nagasaki Prefecture</t>
  </si>
  <si>
    <t>+81 95-848-0771</t>
  </si>
  <si>
    <t>N</t>
  </si>
  <si>
    <t> Okinawa Cuisine Aparagi</t>
  </si>
  <si>
    <t>1-6 Motoshikkuimachi, Nagasaki 850-0901 Nagasaki Prefecture</t>
  </si>
  <si>
    <t>+81 95-823-9770</t>
  </si>
  <si>
    <t>Yataro Yataro Minamikan</t>
  </si>
  <si>
    <t>2-1 Kazagashiracho, Nagasaki 850-0803 Nagasaki Prefecture</t>
  </si>
  <si>
    <t>+81 95-826-9797</t>
  </si>
  <si>
    <t>Kobe</t>
  </si>
  <si>
    <t>3-9 Aioicho, Nagasaki 850-0922 Nagasaki Prefectu</t>
  </si>
  <si>
    <t>81 95-824-4828</t>
  </si>
  <si>
    <t>Cafe Haleiwa</t>
  </si>
  <si>
    <t>6-16 Nakazonomachi 2f, Nagasaki 852-8155 Nagasaki Prefecture</t>
  </si>
  <si>
    <t>+81 95-845-5337</t>
  </si>
  <si>
    <t>Urakami Horumon</t>
  </si>
  <si>
    <t>1-55 Morimachi 5F Mirai Nagasaki Cocowalk, Nagasaki Nagasaki Prefecture</t>
  </si>
  <si>
    <t>+81 95-894-8312</t>
  </si>
  <si>
    <t>New Masumi</t>
  </si>
  <si>
    <t>2-5-15 Kyodomari, Nagasaki Nagasaki Prefecture</t>
  </si>
  <si>
    <t>+81 95-850-0005</t>
  </si>
  <si>
    <t> Nagasaki Tonkatsu Isekatsu Michinoo Seiyu</t>
  </si>
  <si>
    <t>1-6-10 Hayama 2F Seiyu Michinoo, Nagasaki 852-8053 Nagasaki Prefecture</t>
  </si>
  <si>
    <t>81 95-856-7009</t>
  </si>
  <si>
    <t>Kotoumi Shiki Saikan</t>
  </si>
  <si>
    <t>50-5 Nagauracho, Nagasaki 851-3212 Nagasaki Prefecture</t>
  </si>
  <si>
    <t>+81 95-840-7777</t>
  </si>
  <si>
    <t>Shusai Dining &amp; Cafe Style Hanahana</t>
  </si>
  <si>
    <t>1-12 Aburayacho, Nagasaki Nagasaki Prefecture</t>
  </si>
  <si>
    <t>81 95-829-0870</t>
  </si>
  <si>
    <t>Living Room Hamaya Underground</t>
  </si>
  <si>
    <t>7-11 Hamamachi, Nagasaki 850-0853 Nagasaki Prefecture</t>
  </si>
  <si>
    <t> +81 95-828-3014</t>
  </si>
  <si>
    <t>Omusubi Hazuki</t>
  </si>
  <si>
    <t>Shokudo Ippei</t>
  </si>
  <si>
    <t>3-24 Ginyamachi, Nagasaki 850-0854 Nagasaki Prefecture</t>
  </si>
  <si>
    <t>+81 95-822-8053</t>
  </si>
  <si>
    <t>Tin Pan Alley</t>
  </si>
  <si>
    <t>5-10 Motoshikkui-Machi, Nagasaki Nagasaki Prefecture</t>
  </si>
  <si>
    <t>+81 95-818-8277</t>
  </si>
  <si>
    <t>Psybar Spaceon</t>
  </si>
  <si>
    <t>1-3-2 Nishi Koshima, Nagasaki Nagasaki Prefecture</t>
  </si>
  <si>
    <t> +81 95-820-5288</t>
  </si>
  <si>
    <t> Minato Yokan Minato Sauna Restaurant</t>
  </si>
  <si>
    <t>7-9 Kabashimacho Koyokan Minato Sauna 2F, Nagasaki 850-0034 Nagasaki Prefecture</t>
  </si>
  <si>
    <t>+81 95-825-7503</t>
  </si>
  <si>
    <t>Takoichiban</t>
  </si>
  <si>
    <t>81 95-829-3775</t>
  </si>
  <si>
    <t> Fuku no Mori</t>
  </si>
  <si>
    <t>3-15 Furukawamachi, Nagasaki 850-0851 Nagasaki Prefecture</t>
  </si>
  <si>
    <t>81 95-825-5556</t>
  </si>
  <si>
    <t> Lapain</t>
  </si>
  <si>
    <t>5-26 Yorozuyamachi, Nagasaki Nagasaki Prefecture</t>
  </si>
  <si>
    <t> +81 95-828-1103</t>
  </si>
  <si>
    <t> Sumibi Yaki Hakkenden Nagasaki Hamaguchi</t>
  </si>
  <si>
    <t>3-17 Hamaguchicho Suntory Bacchus Bldg, Nagasaki 852-8107 Nagasaki Prefecture</t>
  </si>
  <si>
    <t>81 95-814-0005</t>
  </si>
  <si>
    <t>Karaoke Paradise Santa Fe</t>
  </si>
  <si>
    <t>7-19 Daikokumachi, Nagasaki 850-0057 Nagasaki Prefecture</t>
  </si>
  <si>
    <t>81 95-825-4252</t>
  </si>
  <si>
    <t>Bistro Nagasaki Buraburatei</t>
  </si>
  <si>
    <t>1-1 Dejimamachi Dejima Wharf 2F, Nagasaki 850-0862 Nagasaki Prefecture</t>
  </si>
  <si>
    <t>81 95-825-3638</t>
  </si>
  <si>
    <t>Uroko</t>
  </si>
  <si>
    <t>4-6 Iwakawamachi, Nagasaki 852-8106 Nagasaki Prefecture</t>
  </si>
  <si>
    <t>81 95-846-9433</t>
  </si>
  <si>
    <t>Izakaya Nishiyama</t>
  </si>
  <si>
    <t>11-20 Sumiyoshicho, Nagasaki 852-8154 Nagasaki Prefecture</t>
  </si>
  <si>
    <t>+81 95-844-6540</t>
  </si>
  <si>
    <t>. Bistro Bar Avanti</t>
  </si>
  <si>
    <t>5-2 Sumiyoshicho 1f, Nagasaki 852-8154 Nagasaki Prefecture</t>
  </si>
  <si>
    <t>+81 95-843-8111</t>
  </si>
  <si>
    <t>Restaurant Joyfull Nagasaki Shiroyama</t>
  </si>
  <si>
    <t>7-1 Shiroyamamachi, Nagasaki 852-8021 Nagasaki Prefecture</t>
  </si>
  <si>
    <t> +81 95-833-1888</t>
  </si>
  <si>
    <t>Shishimaru</t>
  </si>
  <si>
    <t>6-7 Yahatamachi, Nagasaki 850-0801 Nagasaki Prefecture</t>
  </si>
  <si>
    <t> +81 95-823-7570</t>
  </si>
  <si>
    <t> Yakiniku Mirakuen Kajiyamachi Flagship Restaurant</t>
  </si>
  <si>
    <t>2-13 Kajiyacho Yoshida Bldg, Nagasaki 850-0831 Nagasaki Prefecture</t>
  </si>
  <si>
    <t>+81 95-827-5058</t>
  </si>
  <si>
    <t>Heiwa Sushi</t>
  </si>
  <si>
    <t>10-7 Chitosemachi Matsuo Bldg. 1F, Nagasaki 852-8135 Nagasaki Prefecture</t>
  </si>
  <si>
    <t>81 95-845-1940</t>
  </si>
  <si>
    <t> Chinese Hanten Sankichi</t>
  </si>
  <si>
    <t>51 Furumachi, Nagasaki 850-0026 Nagasaki Prefecture</t>
  </si>
  <si>
    <t>+81 95-822-7688</t>
  </si>
  <si>
    <t>Dokyu Club</t>
  </si>
  <si>
    <t>6-44 Moto Shikkuimachi B1f, Nagasaki 850-0901 Nagasaki Prefecture</t>
  </si>
  <si>
    <t>+81 95-823-9554</t>
  </si>
  <si>
    <t>Fujiyoshi</t>
  </si>
  <si>
    <t>3-22 Uonomachi, Nagasaki 850-0874 Nagasaki Prefecture</t>
  </si>
  <si>
    <t>+81 95-829-0550</t>
  </si>
  <si>
    <t> Manryu</t>
  </si>
  <si>
    <t>2-5 Akebonocho, Nagasaki 852-8008 Nagasaki Prefecture</t>
  </si>
  <si>
    <t> +81 95-861-7967</t>
  </si>
  <si>
    <t>Hodawara</t>
  </si>
  <si>
    <t>8-3 Hamamachi, Nagasaki 850-0853 Nagasaki Prefecture</t>
  </si>
  <si>
    <t>+81 95-821-0604</t>
  </si>
  <si>
    <t>arukomazushi</t>
  </si>
  <si>
    <t>5-31 Hikomimachi, Nagasaki 850-0804 Nagasaki Prefecture</t>
  </si>
  <si>
    <t>+81 95-826-8824</t>
  </si>
  <si>
    <t>Sennari Sushi</t>
  </si>
  <si>
    <t>5-5, Nagasaki 850-0000 Nagasaki Prefecture</t>
  </si>
  <si>
    <t>+81 95-825-9146</t>
  </si>
  <si>
    <t>+81 95-845-5141</t>
  </si>
  <si>
    <t>Cafe Baigetsudo</t>
  </si>
  <si>
    <t>7-11 Hamamachi Hamaya Department annex 4F, Nagasaki 850-0853 Nagasaki Prefecture</t>
  </si>
  <si>
    <t>+81 95-829-0809</t>
  </si>
  <si>
    <t>http://baigetsudo.com/</t>
  </si>
  <si>
    <t>Kozankaku</t>
  </si>
  <si>
    <t>2-2 Irifunecho, Nagasaki 850-0065 Nagasaki Prefecture</t>
  </si>
  <si>
    <t>81 95-861-3401</t>
  </si>
  <si>
    <t> New Yokohama</t>
  </si>
  <si>
    <t>5-6 Aburayacho, Nagasaki 850-0832 Nagasaki Prefecture</t>
  </si>
  <si>
    <t>+81 95-827-7588</t>
  </si>
  <si>
    <t>Croquette Club Nagasaki Main Store</t>
  </si>
  <si>
    <t>11-18 Hamamachi, Nagasaki 850-0853 Nagasaki Prefecture</t>
  </si>
  <si>
    <t>+81 95-832-2600</t>
  </si>
  <si>
    <t> Kikoritei</t>
  </si>
  <si>
    <t>1-3-3 Sakurababa, Nagasaki 850-0015 Nagasaki Prefecture</t>
  </si>
  <si>
    <t>+81 95-825-9713</t>
  </si>
  <si>
    <t>. Hachiko</t>
  </si>
  <si>
    <t>6-11 Sumiyoshimachi, Nagasaki 852-8154 Nagasaki Prefecture</t>
  </si>
  <si>
    <t>+81 95-847-5556</t>
  </si>
  <si>
    <t> Horaku</t>
  </si>
  <si>
    <t>1-10-18 Sakurababa, Nagasaki 850-0015 Nagasaki Prefecture</t>
  </si>
  <si>
    <t>+81 95-824-9826</t>
  </si>
  <si>
    <t> Ebira Hanten</t>
  </si>
  <si>
    <t>2-3-8 Ehira, Nagasaki 852-8101 Nagasaki Prefecture</t>
  </si>
  <si>
    <t>81 95-845-8965</t>
  </si>
  <si>
    <t>Living Room Suwa-Cho</t>
  </si>
  <si>
    <t>5-11 Suwamachi, Nagasaki 850-0873 Nagasaki Prefecture</t>
  </si>
  <si>
    <t>81 95-824-1150</t>
  </si>
  <si>
    <t>. Yakitori Honjin</t>
  </si>
  <si>
    <t>9-17 Dozamachi 1f, Nagasaki 850-0841 Nagasaki Prefecture</t>
  </si>
  <si>
    <t>+81 95-822-5522</t>
  </si>
  <si>
    <t> Ringokan</t>
  </si>
  <si>
    <t>12-11 Joeimachi Taniguchi Bldg. 1F, Nagasaki 852-8034 Nagasaki Prefecture</t>
  </si>
  <si>
    <t>+81 95-847-9587</t>
  </si>
  <si>
    <t>Okonomiyaki Ginza</t>
  </si>
  <si>
    <t>5-18 Kagomachi, Nagasaki 850-0905 Nagasaki Prefecture</t>
  </si>
  <si>
    <t>+81 95-820-0228</t>
  </si>
  <si>
    <t>Sushi Ozaki</t>
  </si>
  <si>
    <t>12-2 Dozamachi, Nagasaki 850-0841 Nagasaki Prefecture</t>
  </si>
  <si>
    <t>81 95-826-1530</t>
  </si>
  <si>
    <t>Yakiniku Chikurin Minaminagasaki</t>
  </si>
  <si>
    <t>380-7 Egawamachi, Nagasaki 850-0992 Nagasaki Prefecture</t>
  </si>
  <si>
    <t>+81 95-893-8929</t>
  </si>
  <si>
    <t>Sunsetrini Dejima</t>
  </si>
  <si>
    <t>1-1 Dejimamachi Nagasaki Dejima Wharf, Nagasaki 850-0862 Nagasaki Prefecture</t>
  </si>
  <si>
    <t>81 95-829-0085</t>
  </si>
  <si>
    <t>sunsetrini.dejima@gmail.com</t>
  </si>
  <si>
    <t>https://www.instagram.com/sunsetrini.dejima/?utm_medium=copy_link</t>
  </si>
  <si>
    <t>Yakitori Dojo Sumiyoshi</t>
  </si>
  <si>
    <t>1-18 Hanaokamachi, Nagasaki 852-8153 Nagasaki Prefecture</t>
  </si>
  <si>
    <t>+81 95-847-6223</t>
  </si>
  <si>
    <t>Shushuan Nameshi</t>
  </si>
  <si>
    <t>2-2-31 Nameishi, Nagasaki 852-8061 Nagasaki Prefecture</t>
  </si>
  <si>
    <t>+81 95-894-7936</t>
  </si>
  <si>
    <t>Motsunabe Izakaya Baka Shojiki</t>
  </si>
  <si>
    <t>1-7 Motoshikkuimachi 2f, Nagasaki 850-0901 Nagasaki Prefecture</t>
  </si>
  <si>
    <t>81 95-829-2555</t>
  </si>
  <si>
    <t>http://www.baka-shoujiki.com/</t>
  </si>
  <si>
    <t>Yamaki</t>
  </si>
  <si>
    <t>11-6 Hamaguchimachi 1f, Nagasaki 852-8107 Nagasaki Prefecture</t>
  </si>
  <si>
    <t>81 95-844-5329</t>
  </si>
  <si>
    <t>Takami</t>
  </si>
  <si>
    <t>2-18 Motoshikkui-Machi, Nagasaki Nagasaki Prefecture</t>
  </si>
  <si>
    <t>81 95-827-4439</t>
  </si>
  <si>
    <t>Katsugiya</t>
  </si>
  <si>
    <t>1-17 Tsukimachi, Nagasaki 850-0877 Nagasaki Prefecture</t>
  </si>
  <si>
    <t>+81 95-801-8642</t>
  </si>
  <si>
    <t>Hormone Seikoen</t>
  </si>
  <si>
    <t>11-9 Chitosemachi, Nagasaki Nagasaki Prefecture</t>
  </si>
  <si>
    <t>+81 95-843-8929</t>
  </si>
  <si>
    <t>Bar Refuge</t>
  </si>
  <si>
    <t>6-12 Kajiyamachi K-Station Bldg. 1F, Nagasaki 850-0831 Nagasaki Prefecture</t>
  </si>
  <si>
    <t>+81 95-824-9382</t>
  </si>
  <si>
    <t>Wakakusa Ramen</t>
  </si>
  <si>
    <t>13-4 Hamaguchimachi, Nagasaki 852-8107 Nagasaki Prefecture</t>
  </si>
  <si>
    <t>+81 95-844-5744</t>
  </si>
  <si>
    <t>Gusto Nagasaki Chuobashi</t>
  </si>
  <si>
    <t>4-1 Dozamachi Resona Nagasaki Bldg. 2F, Nagasaki 850-0841 Nagasaki Prefect</t>
  </si>
  <si>
    <t>+81 95-816-1377</t>
  </si>
  <si>
    <t>https://store-info.skylark.co.jp/gusto/map/017726</t>
  </si>
  <si>
    <t>Yakitoritongarashi</t>
  </si>
  <si>
    <t>10-1 Egawacho, Nagasaki Nagasaki Prefecture</t>
  </si>
  <si>
    <t> +81 95-878-4141</t>
  </si>
  <si>
    <t>Yakiniku Waraku</t>
  </si>
  <si>
    <t>81 95-846-7776</t>
  </si>
  <si>
    <t>Ajihiro</t>
  </si>
  <si>
    <t>4-9 Edomachi, Nagasaki 850-0861 Nagasaki Prefecture</t>
  </si>
  <si>
    <t> +81 95-823-2681</t>
  </si>
  <si>
    <t>Noces D'Or</t>
  </si>
  <si>
    <t>6-33 Furukawacho, Nagasaki 850-0851 Nagasaki Prefecture</t>
  </si>
  <si>
    <t>81 95-827-6766</t>
  </si>
  <si>
    <t>Shunsai Kokoro</t>
  </si>
  <si>
    <t>1-6 Aburayamachi Ueda Building 1F, Nagasaki 850-0832 Nagasaki Prefecture</t>
  </si>
  <si>
    <t>81 95-822-9071</t>
  </si>
  <si>
    <t>Sumibi Yakitori Torimasa Hamaguchi</t>
  </si>
  <si>
    <t>13-14 Hamaguchicho 1f, Nagasaki 852-8107 Nagasaki Prefecture</t>
  </si>
  <si>
    <t>+81 95-848-7175</t>
  </si>
  <si>
    <t> Kei Daore Ichi</t>
  </si>
  <si>
    <t>7-3 Kozemmachi, Nagasaki 850-0032 Nagasaki Prefecture</t>
  </si>
  <si>
    <t>81 95-822-9761</t>
  </si>
  <si>
    <t>Yakitori Yasube Uragami</t>
  </si>
  <si>
    <t>2-12 Kawaguchimachi 1f, Nagasaki 852-8108 Nagasaki Prefecture</t>
  </si>
  <si>
    <t>+81 95-846-9731</t>
  </si>
  <si>
    <t>Motunabe Bar Motsumotsu</t>
  </si>
  <si>
    <t>+81 95-801-2727</t>
  </si>
  <si>
    <t>Good Luck Sumiyoshi</t>
  </si>
  <si>
    <t>+81 95-845-8010</t>
  </si>
  <si>
    <t>Ofukuro Shokudo Gohandesuyo</t>
  </si>
  <si>
    <t>3-15 Morimachi Nihon SekiJuji-Sha Nagasaki Gembaku Hospital 1F, Nagasaki 852-8104 Nagasaki Prefecture</t>
  </si>
  <si>
    <t>81 95-844-8217</t>
  </si>
  <si>
    <t>Kagetsudo</t>
  </si>
  <si>
    <t>1-23 Fujimicho, Nagasaki 852-8022 Nagasaki Prefecture</t>
  </si>
  <si>
    <t>+81 95-861-0627</t>
  </si>
  <si>
    <t> Kashuen Morinaga Amu Plaza Nagasaki</t>
  </si>
  <si>
    <t>+81 95-808-1128</t>
  </si>
  <si>
    <t>http://kashuen-moricho.co.jp/</t>
  </si>
  <si>
    <t> Isao</t>
  </si>
  <si>
    <t>8-9 Hamaguchimachi, Nagasaki 852-8107 Nagasaki Prefecture</t>
  </si>
  <si>
    <t> +81 95-843-5244</t>
  </si>
  <si>
    <t> Nidaime Hamatani Shokudo</t>
  </si>
  <si>
    <t>2-4-3 Hayama, Nagasaki Nagasaki Prefecture</t>
  </si>
  <si>
    <t>+81 95-857-0918</t>
  </si>
  <si>
    <t> Mallaig</t>
  </si>
  <si>
    <t>13-4 Hamaguchicho, Nagasaki Nagasaki Prefecture</t>
  </si>
  <si>
    <t>+81 95-847-4390</t>
  </si>
  <si>
    <t>Ayatori Nagasaki Ekimae</t>
  </si>
  <si>
    <t>11-14 Daikokumachi Toabussan Bldg 1F, Nagasaki 850-0057 Nagasaki Prefecture</t>
  </si>
  <si>
    <t>+81 50-3468-6173</t>
  </si>
  <si>
    <t>Ijindo Nagasaki Honten</t>
  </si>
  <si>
    <t>5-16 Tsukimachi, Nagasaki 850-0877 Nagasaki Prefecture</t>
  </si>
  <si>
    <t> +81 95-822-2845</t>
  </si>
  <si>
    <t>https://shop.ijindo.co.jp/user_data/shop_info.php</t>
  </si>
  <si>
    <t>Seiko-En Nishiyama</t>
  </si>
  <si>
    <t>2-27-1 Nishiyama, Nagasaki 850-0001 Nagasaki Prefecture</t>
  </si>
  <si>
    <t>81 95-824-1929</t>
  </si>
  <si>
    <t>Nabe Pot &amp; Seasonal Food Modanya</t>
  </si>
  <si>
    <t>2-23 Yorozuyamachi Monte Prato Yorozuya 2F, Nagasaki 850-0852 Nagasaki Prefecture</t>
  </si>
  <si>
    <t>81 95-822-8000</t>
  </si>
  <si>
    <t>Aji No Tatsumi</t>
  </si>
  <si>
    <t>11-10 Motofunecho 1f, Nagasaki 850-0035 Nagasaki Prefecture</t>
  </si>
  <si>
    <t>+81 95-825-7448</t>
  </si>
  <si>
    <t>Yakuin</t>
  </si>
  <si>
    <t>7-30 Furukawamachi, Nagasaki 850-0851 Nagasaki Prefecture</t>
  </si>
  <si>
    <t>81 95-828-4691</t>
  </si>
  <si>
    <t>Yakitori Yoka Yoka</t>
  </si>
  <si>
    <t>9-7 Daikokucho, Nagasaki 850-0057 Nagasaki Prefecture</t>
  </si>
  <si>
    <t>+81 95-828-3622</t>
  </si>
  <si>
    <t>Kouzanro Amu Plaza Nagasaki</t>
  </si>
  <si>
    <t> +81 95-828-3735</t>
  </si>
  <si>
    <t>Gohan Daijin</t>
  </si>
  <si>
    <t>1-1 Onoemachi Amu Plaza 5F, Nagasaki 850-0058 Nagasaki Prefecture</t>
  </si>
  <si>
    <t>+81 95-808-1588</t>
  </si>
  <si>
    <t>Nonnonzaka</t>
  </si>
  <si>
    <t>3-7 Sakura-Machi, Nagasaki Nagasaki Prefecture</t>
  </si>
  <si>
    <t>+81 95-828-1911</t>
  </si>
  <si>
    <t> Kappo Tagawa</t>
  </si>
  <si>
    <t>11-2 Sumiyoshimachi, Nagasaki 852-8154 Nagasaki Prefecture</t>
  </si>
  <si>
    <t>+81 95-844-3677</t>
  </si>
  <si>
    <t>Kiya</t>
  </si>
  <si>
    <t>1-6 Funadaikumachi, Nagasaki 850-0904 Nagasaki Prefecture</t>
  </si>
  <si>
    <t>Iroha, Urakami Branch</t>
  </si>
  <si>
    <t>4-2 Hamaguchimachi, Nagasaki 852-8107 Nagasaki Prefecture</t>
  </si>
  <si>
    <t> +81 95-846-9200</t>
  </si>
  <si>
    <t> Restaurant Bonfan</t>
  </si>
  <si>
    <t>6-15 Sumiyoshicho, Nagasaki 852-8154 Nagasaki Prefecture</t>
  </si>
  <si>
    <t>+81 95-845-9924</t>
  </si>
  <si>
    <t> St. Cousair</t>
  </si>
  <si>
    <t>81 95-865-8705</t>
  </si>
  <si>
    <t> Kyofu Ryori Miyagawa</t>
  </si>
  <si>
    <t>5‐10 Kajiyamachi, Nagasaki 850-0831 Nagasaki Prefecture</t>
  </si>
  <si>
    <t>81 95-822-5433</t>
  </si>
  <si>
    <t>Keika</t>
  </si>
  <si>
    <t>5-4 Furukawacho, Nagasaki Nagasaki Prefecture</t>
  </si>
  <si>
    <t>+81 95-800-1160</t>
  </si>
  <si>
    <t> Take Marche</t>
  </si>
  <si>
    <t>3-13 Funadaikumachi, Nagasaki 850-0904 Nagasaki Prefecture</t>
  </si>
  <si>
    <t> +81 95-824-5455</t>
  </si>
  <si>
    <t>Episheru Nagasaki</t>
  </si>
  <si>
    <t>81 95-845-1188</t>
  </si>
  <si>
    <t> Tsuki no Kiraku, Nagasaki Honten</t>
  </si>
  <si>
    <t>8-1 Ohashimachi, Nagasaki 852-8134 Nagasaki Prefecture</t>
  </si>
  <si>
    <t> +81 95-894-1500</t>
  </si>
  <si>
    <t>Party Room Hana Hamamachi</t>
  </si>
  <si>
    <t>6-8 Dozamachi, Nagasaki 850-0841 Nagasaki Prefecture</t>
  </si>
  <si>
    <t> +81 95-827-8721</t>
  </si>
  <si>
    <t> Kintaro</t>
  </si>
  <si>
    <t>5-27 Funadaiku-Machi, Nagasaki Nagasaki Prefecture</t>
  </si>
  <si>
    <t>+81 95-822-1180</t>
  </si>
  <si>
    <t>Godiva Amu Plaza Nagasaki</t>
  </si>
  <si>
    <t>l +81 95-808-1119</t>
  </si>
  <si>
    <t> Sanuki Udon Chaya Memmu</t>
  </si>
  <si>
    <t>7-3 Suwacho, Nagasaki Nagasaki Prefecture</t>
  </si>
  <si>
    <t>81 95-822-5212</t>
  </si>
  <si>
    <t> Koryori Takaoka</t>
  </si>
  <si>
    <t>1-3 Manzaimachi, Nagasaki 850-0033 Nagasaki Prefecture</t>
  </si>
  <si>
    <t>+81 95-822-0806</t>
  </si>
  <si>
    <t>Nagasaki University Hospital Shokudo Angelus</t>
  </si>
  <si>
    <t>1-7-1 Sakamoto, Nagasaki 852-8102 Nagasaki Prefecture</t>
  </si>
  <si>
    <t>81 95-819-7200</t>
  </si>
  <si>
    <t>Bianca Pastry</t>
  </si>
  <si>
    <t>6-18 Suwamachi, Nagasaki 850-0873 Nagasaki Prefecture</t>
  </si>
  <si>
    <t>+81 95-822-2439</t>
  </si>
  <si>
    <t>Izuya Lunch Ohato</t>
  </si>
  <si>
    <t>6-19 Kabashima - Machi, Nagasaki 850-0034 Nagasaki Prefecture</t>
  </si>
  <si>
    <t>+81 95-821-7758</t>
  </si>
  <si>
    <t>Sumibiyakitori Nana</t>
  </si>
  <si>
    <t>11-10 Chitose-Machi, Nagasaki 852-8135 Nagasaki Prefecture</t>
  </si>
  <si>
    <t>+81 95-845-7737</t>
  </si>
  <si>
    <t> Nagasaki Doza Gyoza Chauchau</t>
  </si>
  <si>
    <t>11-14 Dozamachi, Nagasaki 850-0841 Nagasaki Prefecture</t>
  </si>
  <si>
    <t>+81 95-824-2226</t>
  </si>
  <si>
    <t>Taguchi Tempura Shop</t>
  </si>
  <si>
    <t>+81 95-836-0002</t>
  </si>
  <si>
    <t>1807 Motegimachi, Nagasaki 851-0241 Nagasaki Prefecture</t>
  </si>
  <si>
    <t>Chingu</t>
  </si>
  <si>
    <t>6-17 Hamaguchimachi Haruhisa Building 1F, Nagasaki 852-8107 Nagasaki Prefecture</t>
  </si>
  <si>
    <t>81 95-847-2656</t>
  </si>
  <si>
    <t>Kakuuchi Katabami</t>
  </si>
  <si>
    <t>-10 Hamaguchimachi, Nagasaki 852-8107 Nagasaki Prefecture</t>
  </si>
  <si>
    <t> +81 95-849-1359</t>
  </si>
  <si>
    <t> Bon Marche</t>
  </si>
  <si>
    <t>1-12 Hamaguchimachi Hirayama Bldg. 2F, Nagasaki 852-8107 Nagasaki Prefecture</t>
  </si>
  <si>
    <t>+81 95-846-9477</t>
  </si>
  <si>
    <t>Shushuan Hamaguchi</t>
  </si>
  <si>
    <t>Yakitori Satoimo Kotaro</t>
  </si>
  <si>
    <t>5-5 Daikokumachi, Nagasaki 850-0057 Nagasaki Prefecture</t>
  </si>
  <si>
    <t>+81 95-829-3560</t>
  </si>
  <si>
    <t>Hakutozan</t>
  </si>
  <si>
    <t>+81 95-825-8966</t>
  </si>
  <si>
    <t> Itoya</t>
  </si>
  <si>
    <t>1-1 Higashifurukawamachi, Nagasaki 850-0855 Nagasaki Prefecture</t>
  </si>
  <si>
    <t>+81 95-822-2671</t>
  </si>
  <si>
    <t>81 95-833-1888</t>
  </si>
  <si>
    <t>4-1 Dozamachi Resona Nagasaki Bldg. 2F, Nagasaki 850-0841 Nagasaki Prefecture</t>
  </si>
  <si>
    <t> Yakitori Satoimo Kotaro</t>
  </si>
  <si>
    <t>81 95-801-2727</t>
  </si>
  <si>
    <t>81 95-894-7936</t>
  </si>
  <si>
    <t>Nidaime Hamatani Shokudo</t>
  </si>
  <si>
    <t> +81 95-857-0918</t>
  </si>
  <si>
    <t>Restaurant&amp;Bar Copen</t>
  </si>
  <si>
    <t>2-4 Aburayamachi, Nagasaki 850-0832 Nagasaki Prefecture</t>
  </si>
  <si>
    <t> +81 95-822-9917</t>
  </si>
  <si>
    <t> Ijindo Nagasaki Honten</t>
  </si>
  <si>
    <t>81 95-822-2845</t>
  </si>
  <si>
    <t> Ebisuya</t>
  </si>
  <si>
    <t>2-28 Funadaikumachi, Nagasaki 850-0904 Nagasaki Prefecture</t>
  </si>
  <si>
    <t>+81 95-827-1146</t>
  </si>
  <si>
    <t>6-10 Hamaguchimachi, Nagasaki 852-8107 Nagasaki Prefecture</t>
  </si>
  <si>
    <t>Bon Marche</t>
  </si>
  <si>
    <t>81 95-846-9477</t>
  </si>
  <si>
    <t>Okonomimura</t>
  </si>
  <si>
    <t>14-10 Hanaokamachi, Nagasaki 852-8153 Nagasaki Prefecture</t>
  </si>
  <si>
    <t> +81 95-848-8183</t>
  </si>
  <si>
    <t> Dp Cafe</t>
  </si>
  <si>
    <t>5-32 Yorozuyamachi 2nd Ichinose Bldg. 2F, Nagasaki 850-0852 Nagasaki Prefecture</t>
  </si>
  <si>
    <t>Kashuen Morinaga Amu Plaza Nagasaki</t>
  </si>
  <si>
    <t> +81 95-808-1128</t>
  </si>
  <si>
    <t>81 95-825-8966</t>
  </si>
  <si>
    <t> Shushuan Hamaguchi</t>
  </si>
  <si>
    <t>3-4 Iwakawamachi Asano Bldg. 1F, Nagasaki 852-8106 Nagasaki Prefecture</t>
  </si>
  <si>
    <t>+81 95-840-9090</t>
  </si>
  <si>
    <t>umibiyakitori Nana</t>
  </si>
  <si>
    <t>81 95-845-7737</t>
  </si>
  <si>
    <t>Koryori Takaoka</t>
  </si>
  <si>
    <t>81 95-822-0806</t>
  </si>
  <si>
    <t>+81 95-894-1500</t>
  </si>
  <si>
    <t>. Aji No Tatsumi</t>
  </si>
  <si>
    <t>81 95-825-7448</t>
  </si>
  <si>
    <t> Kushiage Nakamura Ichigoichie</t>
  </si>
  <si>
    <t>6-10 Dozamachi, Nagasaki 850-0841 Nagasaki Prefecture</t>
  </si>
  <si>
    <t>+81 95-895-9483</t>
  </si>
  <si>
    <t>Wasabi</t>
  </si>
  <si>
    <t>81 95-821-0008</t>
  </si>
  <si>
    <t>Shusaidokoronosaan</t>
  </si>
  <si>
    <t>+81 120-827-837</t>
  </si>
  <si>
    <t>Aqua-Bit</t>
  </si>
  <si>
    <t>11-5 Chitosecho, Nagasaki Nagasaki Prefecture</t>
  </si>
  <si>
    <t>81 95-843-0017</t>
  </si>
  <si>
    <t> Iroha, Urakami Branch</t>
  </si>
  <si>
    <t>+81 95-846-9200</t>
  </si>
  <si>
    <t> +81 95-821-7758</t>
  </si>
  <si>
    <t>. Karaoke Joysound Nagasaki Hamacho</t>
  </si>
  <si>
    <t>2-33 Hamamachi, Nagasaki 850-0853 Nagasaki Prefecture</t>
  </si>
  <si>
    <t>+81 95-829-5454</t>
  </si>
  <si>
    <t>81 95-824-2226</t>
  </si>
  <si>
    <t>Gobansho</t>
  </si>
  <si>
    <t>3-4 Funadaiku-Machi, Nagasaki Nagasaki Prefecture</t>
  </si>
  <si>
    <t>+81 95-823-6622</t>
  </si>
  <si>
    <t> Ishigama Pizza Bo</t>
  </si>
  <si>
    <t>3-5 Okamachi, Nagasaki Nagasaki Prefecture</t>
  </si>
  <si>
    <t> +81 95-841-9739</t>
  </si>
  <si>
    <t>Messiah Chuan</t>
  </si>
  <si>
    <t>5-36 Yorozuyamachi, Nagasaki 850-0852 Nagasaki Prefecture</t>
  </si>
  <si>
    <t>+81 95-801-0351</t>
  </si>
  <si>
    <t>+81 95-827-8721</t>
  </si>
  <si>
    <t>Cafe Baru</t>
  </si>
  <si>
    <t>2-13 Moto Shikkuimachi, Nagasaki Nagasaki Prefecture</t>
  </si>
  <si>
    <t>+81 95-826-6050</t>
  </si>
  <si>
    <t>St. Cousair</t>
  </si>
  <si>
    <t>+81 95-865-8705</t>
  </si>
  <si>
    <t>. Bianca Pastry</t>
  </si>
  <si>
    <t> Wakakusa Ramen</t>
  </si>
  <si>
    <t>+81 95-845-1188</t>
  </si>
  <si>
    <t> +81 95-847-2656</t>
  </si>
  <si>
    <t> +81 95-808-1119</t>
  </si>
  <si>
    <t>Shokuraku Shubo Kagura Sumiyoshi</t>
  </si>
  <si>
    <t>1-9 Sumiyoshicho, Nagasaki Nagasaki Prefecture</t>
  </si>
  <si>
    <t>81 95-843-8289</t>
  </si>
  <si>
    <t> Mutsukura</t>
  </si>
  <si>
    <t>6-15 Hamaguchi-Machi, Nagasaki Nagasaki Prefecture</t>
  </si>
  <si>
    <t>l +81 95-848-1406</t>
  </si>
  <si>
    <t>Japanese Cuisine Sankaino</t>
  </si>
  <si>
    <t>6-32 Furukawamachi Core Furukawacho 1F, Nagasaki 850-0851 Nagasaki Prefecture</t>
  </si>
  <si>
    <t>+81 95-823-6399</t>
  </si>
  <si>
    <t> Evah Dining Nagasaki</t>
  </si>
  <si>
    <t>1-1 Onouemachi Amu Plaza Nagasaki 1F, Nagasaki 850-0058 Nagasaki Prefecture</t>
  </si>
  <si>
    <t>+81 70-1355-5320</t>
  </si>
  <si>
    <t> Umihiko</t>
  </si>
  <si>
    <t>11-23 Motofuna-Machi, Nagasaki Nagasaki Prefecture</t>
  </si>
  <si>
    <t>+81 95-825-2889</t>
  </si>
  <si>
    <t>+81 95-824-5455</t>
  </si>
  <si>
    <t>Noodle Bar Niwa</t>
  </si>
  <si>
    <t>6-19 Hamamachi, Nagasaki 850-0853 Nagasaki Prefecture</t>
  </si>
  <si>
    <t>81 50-3748-1407</t>
  </si>
  <si>
    <t>https://www.facebook.com/people/%E9%BA%BABAR%E5%BA%AD/100065019042732/?paipv=0&amp;eav=AfYoaPiQSPb2yi_nIoqD5PfNt0R0zzp8WRhMwH-c1BktEGZjCZ3rmjY9To4O_BbInk8&amp;_rdr</t>
  </si>
  <si>
    <t>81 95-827-1762</t>
  </si>
  <si>
    <t>Tanuki-No-Sato</t>
  </si>
  <si>
    <t>8-7 Suwamachi 1f, Nagasaki 850-0873 Nagasaki Prefecture</t>
  </si>
  <si>
    <t>+81 95-820-0407</t>
  </si>
  <si>
    <t>zakaya Tokin</t>
  </si>
  <si>
    <t>3-6 Iwakawacho Empire Bldg. 1F, Nagasaki 852-8106 Nagasaki Prefecture</t>
  </si>
  <si>
    <t>+81 95-894-4070</t>
  </si>
  <si>
    <t>Plaisir de Vin</t>
  </si>
  <si>
    <t>10-21 Hamamachi WITH Building - B1 floor, Nagasaki 850-0853 Nagasaki Prefecture</t>
  </si>
  <si>
    <t>l +81 95-825-4243</t>
  </si>
  <si>
    <t>Ayatori Nagasaki Hamanomachi</t>
  </si>
  <si>
    <t>5-9 Yorozuyamachi Central Bldg 1F, Nagasaki 850-0852 Nagasaki Prefecture</t>
  </si>
  <si>
    <t>+81 50-3466-7843</t>
  </si>
  <si>
    <t>Seven Seas</t>
  </si>
  <si>
    <t>4-2 Onouemachi 2F, Hilton Nagasaki, Nagasaki 850-0058 Nagasaki Prefecture</t>
  </si>
  <si>
    <t>81 95-829-5477</t>
  </si>
  <si>
    <t>hiltonnagasaki.info@hilton-nagasaki.com</t>
  </si>
  <si>
    <t>Shinsengumi Maguroya Desjima Wharf</t>
  </si>
  <si>
    <t>+81 95-829-2255</t>
  </si>
  <si>
    <t>https://www.instagram.com/maguroya1235/</t>
  </si>
  <si>
    <t>Babake Kozen-machi</t>
  </si>
  <si>
    <t>8-15 Kozen-machi, Nagasaki 850-0032 Nagasaki Prefecture</t>
  </si>
  <si>
    <t>+81 95-801-1472</t>
  </si>
  <si>
    <t>http://www.babake.jp/</t>
  </si>
  <si>
    <t>Bar Gugu</t>
  </si>
  <si>
    <t>3-4 Iwakawa-Machi, Nagasaki Nagasaki Prefecture</t>
  </si>
  <si>
    <t>81 95-840-9063</t>
  </si>
  <si>
    <t>. Onigiri Kobo Batten</t>
  </si>
  <si>
    <t>6-5 Motofunamachi Ejima Bldg. 1F, Nagasaki 850-0035 Nagasaki Prefecture</t>
  </si>
  <si>
    <t>l +81 95-895-5633</t>
  </si>
  <si>
    <t>http://onigiri-batten.repeat.jp/</t>
  </si>
  <si>
    <t>Yokayoka Nagasaki Shiambashi</t>
  </si>
  <si>
    <t>4-2 Motoshikkuimachi 3F, Nagasaki 850-0901 Nagasaki Prefecture</t>
  </si>
  <si>
    <t>81 95-895-5555</t>
  </si>
  <si>
    <t>Vino Grotta</t>
  </si>
  <si>
    <t>6-13 Doza-Machi, Nagasaki Nagasaki Prefecture</t>
  </si>
  <si>
    <t>+81 95-822-8733</t>
  </si>
  <si>
    <t>akura Sakura</t>
  </si>
  <si>
    <t>7-22 Hamamachi, Nagasaki 850-0853 Nagasaki Prefecture</t>
  </si>
  <si>
    <t>+81 95-823-1317</t>
  </si>
  <si>
    <t> Sakedokoro Nda</t>
  </si>
  <si>
    <t>11-6 Chitose-Machi, Nagasaki 852-8135 Nagasaki Prefecture</t>
  </si>
  <si>
    <t>l +81 95-843-6612</t>
  </si>
  <si>
    <t> Nazuna</t>
  </si>
  <si>
    <t>2-29 Funadaikumachi 1f, Nagasaki 850-0904 Nagasaki Prefecture</t>
  </si>
  <si>
    <t>81 95-828-7616</t>
  </si>
  <si>
    <t>Nagisa Sake Nagisa</t>
  </si>
  <si>
    <t>2-16 Motoshikkuimachi 1F, Nagasaki 850-0901 Nagasaki Prefecture</t>
  </si>
  <si>
    <t>+81 95-807-5908</t>
  </si>
  <si>
    <t>Demekin</t>
  </si>
  <si>
    <t>3-12 Funadaiku-Machi, Nagasaki Nagasaki Prefecture</t>
  </si>
  <si>
    <t>81 95-827-0888</t>
  </si>
  <si>
    <t>. Sennen No Utage Nagasaki Doza</t>
  </si>
  <si>
    <t> Zen Shiambashi</t>
  </si>
  <si>
    <t>4-2 Motoshikkuicho, Nagasaki 850-0091 Nagasaki Prefecture</t>
  </si>
  <si>
    <t>+81 50-5786-2505</t>
  </si>
  <si>
    <t>Kanetokitsukimachi Shokudo</t>
  </si>
  <si>
    <t>4-22 Tsuki-Machi, Nagasaki Nagasaki Prefecture</t>
  </si>
  <si>
    <t>+81 95-811-5510</t>
  </si>
  <si>
    <t>Hotto Motto Azekari</t>
  </si>
  <si>
    <t>1617 Azekarimachi, Nagasaki 851-2212 Nagasaki Prefecture</t>
  </si>
  <si>
    <t>https://shop.hottomotto.com/map/8272</t>
  </si>
  <si>
    <t> +81 95-850-1046</t>
  </si>
  <si>
    <t>Coffee Fine</t>
  </si>
  <si>
    <t>6-3 Furukawamachi Rav-bill 2F, Nagasaki 850-0851 Nagasaki Prefecture</t>
  </si>
  <si>
    <t>http://coffee-fine.wixsite.com/index</t>
  </si>
  <si>
    <t>Sobanowa</t>
  </si>
  <si>
    <t>5-11 Wakaba-machi, Nagasaki 852-8137 Nagasaki Prefecture</t>
  </si>
  <si>
    <t>81 70-2389-4321</t>
  </si>
  <si>
    <t> +81 95-822-9071</t>
  </si>
  <si>
    <t>akasho</t>
  </si>
  <si>
    <t>1-1 Ginyamachi 2f, Nagasaki 850-0854 Nagasaki Prefecture</t>
  </si>
  <si>
    <t> +81 95-823-7008</t>
  </si>
  <si>
    <t> Mugibatake</t>
  </si>
  <si>
    <t>14-2 Sumiyoshimachi, Nagasaki 852-8154 Nagasaki Prefecture</t>
  </si>
  <si>
    <t>81 95-846-9998</t>
  </si>
  <si>
    <t>. Popular Tavern Ikeike Matsuchan Motofune</t>
  </si>
  <si>
    <t>8-1 Motofunamachi Asahiya Bldg. 1F, Nagasaki 850-0035 Nagasaki Prefecture</t>
  </si>
  <si>
    <t> +81 95-895-9800</t>
  </si>
  <si>
    <t>https://www.torimasa.net/shop/ikeike/</t>
  </si>
  <si>
    <t>ouse of Bread Nakadori</t>
  </si>
  <si>
    <t>8-7 Furukawa-Machi, Nagasaki 850-0851 Nagasaki Prefecture</t>
  </si>
  <si>
    <t>81 95-827-8626</t>
  </si>
  <si>
    <t> Bar Aki</t>
  </si>
  <si>
    <t>11-5 Hamaguchimachi Matsuo Bldg. 1F, Nagasaki 852-8107 Nagasaki Prefecture</t>
  </si>
  <si>
    <t> +81 95-842-6600</t>
  </si>
  <si>
    <t>Hotto Motto Nishiyama</t>
  </si>
  <si>
    <t>2-8-8 Nishiyama, Nagasaki 850-0001 Nagasaki Prefecture</t>
  </si>
  <si>
    <t> +81 95-827-8517</t>
  </si>
  <si>
    <t> Hamada Shokudo</t>
  </si>
  <si>
    <t>5-1 Yagamimachi, Nagasaki Nagasaki Prefecture</t>
  </si>
  <si>
    <t>+81 95-838-2023</t>
  </si>
  <si>
    <t> Takashima Manzen</t>
  </si>
  <si>
    <t>-5 Funadaikumachi Sunada Bldg 1F, Nagasaki 850-0904 Nagasaki Prefecture</t>
  </si>
  <si>
    <t>81 95-828-1232</t>
  </si>
  <si>
    <t>http://takashima-manzen.jimdofree.com/</t>
  </si>
  <si>
    <t>Machiya Cafe Tsumugiya</t>
  </si>
  <si>
    <t>12-26 Takahiramachi, Nagasaki 850-0821 Nagasaki Prefecture</t>
  </si>
  <si>
    <t> +81 90-2325-9334</t>
  </si>
  <si>
    <t>http://www.facebook.com/machiya.tsumugiya/</t>
  </si>
  <si>
    <t> Orinkaku</t>
  </si>
  <si>
    <t>7-8 Erimachi, Nagasaki 852-8032 Nagasaki Prefecture</t>
  </si>
  <si>
    <t>. Kiichi</t>
  </si>
  <si>
    <t>3-1 Chitose-Machi, Nagasaki 852-8135 Nagasaki Prefecture</t>
  </si>
  <si>
    <t>1 95-894-9555</t>
  </si>
  <si>
    <t>Mr. Kanso Nagasaki Shiambashi</t>
  </si>
  <si>
    <t>2-15 Funadaikumachi Roman Gai 1F, Nagasaki 850-0904 Nagasaki Prefecture</t>
  </si>
  <si>
    <t>81 95-829-1337</t>
  </si>
  <si>
    <t>Washoku Hasshu Nagasaki Hamaguchi</t>
  </si>
  <si>
    <t>9-9 Hamaguchimachi 1F Sanarc Bldg., Nagasaki 852-8107 Nagasaki Prefecture</t>
  </si>
  <si>
    <t>81 95-894-5000</t>
  </si>
  <si>
    <t>http://fahv840.gorp.jp/</t>
  </si>
  <si>
    <t>Shusaiya Nagare</t>
  </si>
  <si>
    <t>5-26 Yorozuyamachi Keifu Bldg. 2F, Nagasaki 850-0852 Nagasaki Prefecture</t>
  </si>
  <si>
    <t>l +81 95-824-1003</t>
  </si>
  <si>
    <t>. Sorriso</t>
  </si>
  <si>
    <t>5-22 Yorozuyamachi Yamazaki Bldg. 2F, Nagasaki 850-0852 Nagasaki Prefecture</t>
  </si>
  <si>
    <t>+81 95-822-5882</t>
  </si>
  <si>
    <t>. Bibim Amu Plaza Nagasaki</t>
  </si>
  <si>
    <t>Onouemachi1-1 Amu Plaza Nagasaki 5F, Nagasaki 850-0058 Nagasaki Prefecture</t>
  </si>
  <si>
    <t> +81 95-801-1833</t>
  </si>
  <si>
    <t>https://introduction.bp-app.jp/koti/</t>
  </si>
  <si>
    <t>. Senchuhassaku</t>
  </si>
  <si>
    <t>Dozamachi, Nagasaki Nagasaki Prefecture</t>
  </si>
  <si>
    <t>81 95-811-1248</t>
  </si>
  <si>
    <t>. Hotto Motto Shiambashi</t>
  </si>
  <si>
    <t>1-15 Aburayamachi, Nagasaki 850-0832 Nagasaki Prefecture</t>
  </si>
  <si>
    <t>81 95-825-6995</t>
  </si>
  <si>
    <t>https://shop.hottomotto.com/map/8960</t>
  </si>
  <si>
    <t>Snack Eve</t>
  </si>
  <si>
    <t>5-1 Iwakawamachi, Nagasaki 852-8106 Nagasaki Prefecture</t>
  </si>
  <si>
    <t>81 95-848-6655</t>
  </si>
  <si>
    <t>Koisansui</t>
  </si>
  <si>
    <t>9-1 Tairamachi, Nagasaki 851-2213 Nagasaki Prefecture</t>
  </si>
  <si>
    <t>+81 95-850-0637</t>
  </si>
  <si>
    <t>Gram Bakery</t>
  </si>
  <si>
    <t>10-26 Hamaguchimachi, Nagasaki Nagasaki Prefecture</t>
  </si>
  <si>
    <t>81 95-845-8081</t>
  </si>
  <si>
    <t>53. Irori-ya Nagasaki Shianbashi</t>
  </si>
  <si>
    <t>6-44 Motoshikkuimachi Shianbashi Nakamise Building 2F, Nagasaki 850-0901 Nagasaki Prefecture</t>
  </si>
  <si>
    <t>+81 80-4295-9825</t>
  </si>
  <si>
    <t>http://fbz3400.gorp.jp/</t>
  </si>
  <si>
    <t>Hotto Motto Kozemmachi</t>
  </si>
  <si>
    <t>3-10 Kouzenmachi, Nagasaki 850-0032 Nagasaki Prefecture</t>
  </si>
  <si>
    <t>81 95-821-9762</t>
  </si>
  <si>
    <t>https://shop.hottomotto.com/map/63369</t>
  </si>
  <si>
    <t> Nijihana</t>
  </si>
  <si>
    <t>10-4 Gotomachi Hayashida Bldg 1F, Nagasaki 850-0036 Nagasaki Prefecture</t>
  </si>
  <si>
    <t> +81 95-893-5651</t>
  </si>
  <si>
    <t>Doza Don</t>
  </si>
  <si>
    <t>14-15 Dozamachi, Nagasaki 850-0841 Nagasaki Prefecture</t>
  </si>
  <si>
    <t>+81 95-829-3788</t>
  </si>
  <si>
    <t>fu Okonomiyaki Tentekomai</t>
  </si>
  <si>
    <t>11-5 Hamaguchimachi, Nagasaki 852-8107 Nagasaki Prefecture</t>
  </si>
  <si>
    <t> +81 95-848-4569</t>
  </si>
  <si>
    <t>http://tentekomai.japanexus.com/</t>
  </si>
  <si>
    <t> Shoman Shisei</t>
  </si>
  <si>
    <t>10-11 Hamamachi Inagakiya Bldg. 2F, Nagasaki 850-0853 Nagasaki Prefecture</t>
  </si>
  <si>
    <t>81 95-822-1237</t>
  </si>
  <si>
    <t>Oishii Washokuyasan Ahobonji Sumiyoshi</t>
  </si>
  <si>
    <t>16-3 Chitosemachi, Nagasaki 852-8135 Nagasaki Prefecture</t>
  </si>
  <si>
    <t> 95-814-8020</t>
  </si>
  <si>
    <t>Deme's Duck Soup</t>
  </si>
  <si>
    <t>5-12 Motoshikkui-Machi, Nagasaki Nagasaki Prefecture</t>
  </si>
  <si>
    <t>+81 95-826-2700</t>
  </si>
  <si>
    <t> Sosakuchankojyaya Gakufu</t>
  </si>
  <si>
    <t>5 3 Tsukimachi, Nagasaki 850-0877 Nagasaki Prefecture</t>
  </si>
  <si>
    <t>81 95-828-0855</t>
  </si>
  <si>
    <t>Public House Mallaig</t>
  </si>
  <si>
    <t> +81 95-821-9170</t>
  </si>
  <si>
    <t>8-1 Daikokucho, Nagasaki Nagasaki Prefecture</t>
  </si>
  <si>
    <t>Hotto Motto Fukahori</t>
  </si>
  <si>
    <t>370-16 Sueishicho, Nagasaki 850-0991 Nagasaki Prefecture</t>
  </si>
  <si>
    <t>ll +81 95-871-6688</t>
  </si>
  <si>
    <t>https://shop.hottomotto.com/map/8039</t>
  </si>
  <si>
    <t> Spicy Noodles Sawaya Shimizu</t>
  </si>
  <si>
    <t>Shimizucho 11-7, Nagasaki 852-8041 Nagasaki Prefecture</t>
  </si>
  <si>
    <t>+81 95-846-7575</t>
  </si>
  <si>
    <t>Curry Udon Takumi Dejima</t>
  </si>
  <si>
    <t>12-17 Dejimacho, Nagasaki 850-0862 Nagasaki Prefecture</t>
  </si>
  <si>
    <t> +81 95-822-6800</t>
  </si>
  <si>
    <t>Nagasaki Ganbaranba Honpo</t>
  </si>
  <si>
    <t>5-33 Yorozuyamachi Nagato Bldg. 2F, Nagasaki 850-0852 Nagasaki Prefecture</t>
  </si>
  <si>
    <t>81 50-5845-6874</t>
  </si>
  <si>
    <t>Hotto Motto Shiroyama</t>
  </si>
  <si>
    <t>4-2 Iwamimachi, Nagasaki 852-8017 Nagasaki Prefecture</t>
  </si>
  <si>
    <t>+81 95-862-7117</t>
  </si>
  <si>
    <t>https://www.hottomotto.com/</t>
  </si>
  <si>
    <t>Hotto Motto Yokoo</t>
  </si>
  <si>
    <t>2-14-4 Yokoo, Nagasaki 852-8065 Nagasaki Prefecture</t>
  </si>
  <si>
    <t>+81 95-855-8711</t>
  </si>
  <si>
    <t>https://shop.hottomotto.com/map/8957</t>
  </si>
  <si>
    <t>Oiden</t>
  </si>
  <si>
    <t>8-33 Ouramachi, Nagasaki 850-0918 Nagasaki Prefecture</t>
  </si>
  <si>
    <t>+81 95-821-4618</t>
  </si>
  <si>
    <t> Hotto Motto Iwaya</t>
  </si>
  <si>
    <t>26-17 Iwayamachi, Nagasaki 852-8052 Nagasaki Prefecture</t>
  </si>
  <si>
    <t>ll +81 95-855-2570</t>
  </si>
  <si>
    <t>https://shop.hottomotto.com/map/8930</t>
  </si>
  <si>
    <t>Hotto Motto Tomachi Bypass</t>
  </si>
  <si>
    <t>3-24-2 Shintomachi, Nagasaki 850-0954 Nagasaki Prefecture</t>
  </si>
  <si>
    <t>81 95-879-3838</t>
  </si>
  <si>
    <t>https://shop.hottomotto.com/map/8456</t>
  </si>
  <si>
    <t>Sasano Shokudo</t>
  </si>
  <si>
    <t>45 Konourashimoonakaomachi, Nagasaki Nagasaki Prefecture</t>
  </si>
  <si>
    <t>81 959-24-0161</t>
  </si>
  <si>
    <t>Kushimatsuya</t>
  </si>
  <si>
    <t>2-2 Daikokumachi Sakaki Bldg. 2F, Nagasaki 850-0057 Nagasaki Prefecture</t>
  </si>
  <si>
    <t>l +81 95-825-5335</t>
  </si>
  <si>
    <t>Kappo Tanaka Sumiyoshi Main Store</t>
  </si>
  <si>
    <t>4-6 Sumiyoshicho, Nagasaki 852-8154 Nagasaki Prefecture</t>
  </si>
  <si>
    <t>81 95-845-4430</t>
  </si>
  <si>
    <t>Stake&amp;Humburg Takumi Apa Hotel Nagasaki Eki-Mae</t>
  </si>
  <si>
    <t>2-1 Daikokumachi, Nagasaki 850-0057 Nagasaki Prefecture</t>
  </si>
  <si>
    <t>+81 95-820-1111</t>
  </si>
  <si>
    <t>Hotto Motto Oura</t>
  </si>
  <si>
    <t>1-29 Ourahigashimachi, Nagasaki 850-0916 Nagasaki Prefecture</t>
  </si>
  <si>
    <t>81 95-828-1772</t>
  </si>
  <si>
    <t>https://shop.hottomotto.com/map/8797</t>
  </si>
  <si>
    <t>Tetsubar Aun</t>
  </si>
  <si>
    <t>7-9 Hamaguchimachi, Nagasaki 852-8107 Nagasaki Prefecture</t>
  </si>
  <si>
    <t>http://tetsubaraun.owst.jp/</t>
  </si>
  <si>
    <t>. Donaiyanen Sumiyoshi</t>
  </si>
  <si>
    <t>1-24 Hanaokamachi Prime Stage 1F, Nagasaki 852-8153 Nagasaki Prefecture</t>
  </si>
  <si>
    <t>https://restaurant-34778.business.site/</t>
  </si>
  <si>
    <t>+81 95-801-3889</t>
  </si>
  <si>
    <t>Karaoke &amp; Bar Gon</t>
  </si>
  <si>
    <t>81 95-828-0701</t>
  </si>
  <si>
    <t>. Kitchen K-Bun</t>
  </si>
  <si>
    <t>1-6 Aburayamachi 2f, Nagasaki 850-0832 Nagasaki Prefecture</t>
  </si>
  <si>
    <t>81 95-823-0588</t>
  </si>
  <si>
    <t>Natural Foods Life Ikiru</t>
  </si>
  <si>
    <t>81 95-847-3780</t>
  </si>
  <si>
    <t>Nagasaki Butaman Momotaro Chitosepia</t>
  </si>
  <si>
    <t>5-1 Chitosemachi, Nagasaki 852-8135 Nagasaki Prefecture</t>
  </si>
  <si>
    <t>81 95-845-2960</t>
  </si>
  <si>
    <t>http://www.butaman.co.jp/shop/</t>
  </si>
  <si>
    <t> Ofukurosan</t>
  </si>
  <si>
    <t>4-1 Tsukimachi, Nagasaki 850-0877 Nagasaki Prefecture</t>
  </si>
  <si>
    <t> +81 95-821-9784</t>
  </si>
  <si>
    <t>Anfield</t>
  </si>
  <si>
    <t>11-20 Sumiyoshimachi, Nagasaki 852-8154 Nagasaki Prefecture</t>
  </si>
  <si>
    <t>+81 95-843-8866</t>
  </si>
  <si>
    <t>Kaisen Uoichi Masumi Main Store</t>
  </si>
  <si>
    <t>2194-4 Tyracho, Nagasaki 851-2213 Nagasaki Prefecture</t>
  </si>
  <si>
    <t>81 95-850-5839</t>
  </si>
  <si>
    <t>Akagi</t>
  </si>
  <si>
    <t>5-90 Kajiyamachi, Nagasaki 850-0831 Nagasaki Prefecture</t>
  </si>
  <si>
    <t>+81 95-825-9067</t>
  </si>
  <si>
    <t>Ginza</t>
  </si>
  <si>
    <t>5-3 3 Tsukimachi, Nagasaki 850-0877 Nagasaki Prefecture</t>
  </si>
  <si>
    <t>81 95-823-1818</t>
  </si>
  <si>
    <t>Sukiya Mirai Nagasaki Coco Walk</t>
  </si>
  <si>
    <t>+81 120-498-007</t>
  </si>
  <si>
    <t>http://www.sukiya.jp/en/</t>
  </si>
  <si>
    <t> Burabura Bushi</t>
  </si>
  <si>
    <t>1-10 Hamaguchimachi, Nagasaki 852-8107 Nagasaki Prefecture</t>
  </si>
  <si>
    <t>+81 95-842-0719</t>
  </si>
  <si>
    <t> Daisy Hill</t>
  </si>
  <si>
    <t>https://www.facebook.com/hiroshi6969/?rf=823468734445963</t>
  </si>
  <si>
    <t>shibashiya Saketen</t>
  </si>
  <si>
    <t>2-10 Kabashima - Machi, Nagasaki 850-0034 Nagasaki Prefecture</t>
  </si>
  <si>
    <t>+81 95-823-2421</t>
  </si>
  <si>
    <t>Honkaku Sumibiyakiya Seikou-En Kogakura</t>
  </si>
  <si>
    <t>3-473-1 Kogakuramachi, Nagasaki 850-0961 Nagasaki Prefecture</t>
  </si>
  <si>
    <t>+81 95-879-5227</t>
  </si>
  <si>
    <t>The Satsuma Ramen</t>
  </si>
  <si>
    <t>2786-3 Wakimisakimachi, Nagasaki 851-0506 Nagasaki Prefecture</t>
  </si>
  <si>
    <t>+81 95-893-2800</t>
  </si>
  <si>
    <t> Hareruya Hamaguchi</t>
  </si>
  <si>
    <t>13-14 Hamaguchimachi, Nagasaki 852-8107 Nagasaki Prefecture</t>
  </si>
  <si>
    <t>+81 95-801-2297</t>
  </si>
  <si>
    <t>https://hareruya-hamaguchi.owst.jp/</t>
  </si>
  <si>
    <t>Kappo Katabami</t>
  </si>
  <si>
    <t>12-13 Iwakawamachi, Nagasaki 852-8106 Nagasaki Prefecture</t>
  </si>
  <si>
    <t>. Callalily</t>
  </si>
  <si>
    <t>6-41 Motoshikkuimachi, Nagasaki 850-0901 Nagasaki Prefecture</t>
  </si>
  <si>
    <t>+81 95-825-4211</t>
  </si>
  <si>
    <t> Tefutefu Snack</t>
  </si>
  <si>
    <t>2-1 Yoriaimachi, Nagasaki 850-0903 Nagasaki Prefecture</t>
  </si>
  <si>
    <t>+81 95-820-8833</t>
  </si>
  <si>
    <t>Sai - Bar Hotaru</t>
  </si>
  <si>
    <t> +81 95-829-0028</t>
  </si>
  <si>
    <t>Body to Soul Live House &amp; Bar</t>
  </si>
  <si>
    <t>1-19 Tsukimachi Ide Bldg. B1F, Nagasaki 850-0877 Nagasaki Prefecture</t>
  </si>
  <si>
    <t>+81 95-827-8930</t>
  </si>
  <si>
    <t>. Takada Shinyudo</t>
  </si>
  <si>
    <t>1315-1 Toishimachi, Nagasaki 851-0113 Nagasaki Prefecture</t>
  </si>
  <si>
    <t>l +81 95-830-2916</t>
  </si>
  <si>
    <t>Nagasaki Shokuan Kessaku</t>
  </si>
  <si>
    <t>12-2 Hanaokacho, Nagasaki 852-8153 Nagasaki Prefecture</t>
  </si>
  <si>
    <t>+81 95-847-0467</t>
  </si>
  <si>
    <t> Bar Ground 1st</t>
  </si>
  <si>
    <t>4-10 Motoshikkuimachi Tanaka Bldg. 1F, Nagasaki 850-0901 Nagasaki Prefecture</t>
  </si>
  <si>
    <t>https://www.facebook.com/Ground-1st-112742725499123/</t>
  </si>
  <si>
    <t>Kinchan</t>
  </si>
  <si>
    <t>547-1 Keikubicho, Nagasaki 850-0976 Nagasaki Prefecture</t>
  </si>
  <si>
    <t>81 95-878-9719</t>
  </si>
  <si>
    <t>Warawara Nagasaki Shiambashi</t>
  </si>
  <si>
    <t>6-44 Motoshikkuimachi Thought Bridge Nakamiseville 2F, Nagasaki 850-0901 Nagasaki Prefecture</t>
  </si>
  <si>
    <t>http://www.monteroza.co.jp/campaign/search/monte/list2.php?id=%E3%82%8F%E3%82%89%E3%82%8F%E3%82%89&amp;?utm_source=gmap</t>
  </si>
  <si>
    <t>ll +81 95-811-1088</t>
  </si>
  <si>
    <t>1892 Fukudahonmachi Nagasaki Sunset Marina The Villas Nagasaki 1F, Nagasaki 850-0068 Nagasaki Prefecture</t>
  </si>
  <si>
    <t> Sunset Marina BBQ Garden</t>
  </si>
  <si>
    <t>Wai Wai Dining</t>
  </si>
  <si>
    <t>8-6 Kajiyamachi Kofudo Bldg. 2F, Nagasaki 850-0831 Nagasaki Prefecture</t>
  </si>
  <si>
    <t>+81 95-818-6555</t>
  </si>
  <si>
    <t>Shunsai Tavern Sakura Hamamachi</t>
  </si>
  <si>
    <t>6-2 Kajiyamachi 2f, Nagasaki 850-0831 Nagasaki Prefecture</t>
  </si>
  <si>
    <t> +81 95-822-0141</t>
  </si>
  <si>
    <t>. Hotto Motto Takaracho</t>
  </si>
  <si>
    <t>2-7 Tenjimmachi, Nagasaki 850-0044 Nagasaki Prefecture</t>
  </si>
  <si>
    <t>l +81 95-842-1180</t>
  </si>
  <si>
    <t>Bar Hyde</t>
  </si>
  <si>
    <t>Gasuto</t>
  </si>
  <si>
    <t>11-6 Hamamachi, Nagasaki Nagasaki Prefecture</t>
  </si>
  <si>
    <t>+81 95-822-2326</t>
  </si>
  <si>
    <t> Morverre</t>
  </si>
  <si>
    <t>10-11 Hamamachi, Nagasaki Nagasaki Prefecture</t>
  </si>
  <si>
    <t>ll +81 95-895-9242</t>
  </si>
  <si>
    <t>Bartouch</t>
  </si>
  <si>
    <t>8-12 Doza-Machi, Nagasaki Nagasaki Prefecture</t>
  </si>
  <si>
    <t>+81 95-829-3397</t>
  </si>
  <si>
    <t>Trio Suntory Bar</t>
  </si>
  <si>
    <t>2-4 Aburaya-Machi, Nagasaki Nagasaki Prefecture</t>
  </si>
  <si>
    <t>1 95-824-4937</t>
  </si>
  <si>
    <t>Shochu Bartakada-Ya</t>
  </si>
  <si>
    <t>6-43 Motoshikkuimachi, Nagasaki Nagasaki Prefecture</t>
  </si>
  <si>
    <t>l +81 95-829-0903</t>
  </si>
  <si>
    <t>Shunsai Tavern Sakura Sumiyoshi</t>
  </si>
  <si>
    <t>3-3 Awaramachi Kawashima Bldg. 2F, Nagasaki 933-0911 Nagasaki Prefecture</t>
  </si>
  <si>
    <t>+81 95-849-6006</t>
  </si>
  <si>
    <t>. X One</t>
  </si>
  <si>
    <t>13-13 Dozamachi, Nagasaki 850-0841 Nagasaki Prefecture</t>
  </si>
  <si>
    <t>+81 95-824-8400</t>
  </si>
  <si>
    <t>Honey8</t>
  </si>
  <si>
    <t>6-44 Kajiyamachi, Nagasaki 850-0831 Nagasaki Prefecture</t>
  </si>
  <si>
    <t>81 95-821-9180</t>
  </si>
  <si>
    <t>Okonomiyaki Teppanyaki Rokko</t>
  </si>
  <si>
    <t>6-17 Hamaguchimachi Yokyu Bldg. 1F, Nagasaki 852-8107 Nagasaki Prefecture</t>
  </si>
  <si>
    <t>+81 95-846-9727</t>
  </si>
  <si>
    <t>. U P</t>
  </si>
  <si>
    <t>6-6 Motoshikkuicho, Nagasaki 850-0901 Nagasaki Prefecture</t>
  </si>
  <si>
    <t>+81 95-825-5505</t>
  </si>
  <si>
    <t> Otomi</t>
  </si>
  <si>
    <t>10-5 Mezamemachi, Nagasaki 852-8105 Nagasaki Prefecture</t>
  </si>
  <si>
    <t>+81 95-847-9402</t>
  </si>
  <si>
    <t>Ippachi Ramen</t>
  </si>
  <si>
    <t>1-293-11 Fukahorimachi C15-104, Nagasaki 851-0301 Nagasaki Prefecture</t>
  </si>
  <si>
    <t>+81 95-871-5409</t>
  </si>
  <si>
    <t>akitori Shinsuke Higashi Nagasaki</t>
  </si>
  <si>
    <t>76-1 Tanakamachi, Nagasaki 851-0134 Nagasaki Prefecture</t>
  </si>
  <si>
    <t>+81 95-837-0222</t>
  </si>
  <si>
    <t>Ginrei</t>
  </si>
  <si>
    <t>2-11 Kajiyamachi, Nagasaki 850-0831 Nagasaki Prefecture</t>
  </si>
  <si>
    <t>+81 95-821-2073</t>
  </si>
  <si>
    <t> Minatoya Shokudo</t>
  </si>
  <si>
    <t>1739-20 Toishimachi, Nagasaki 851-0113 Nagasaki Prefecture</t>
  </si>
  <si>
    <t>+81 95-830-2109</t>
  </si>
  <si>
    <t>Sosaku Kyoryori Rakumi</t>
  </si>
  <si>
    <t>5-12 Hamaguchicho, Nagasaki 852-8107 Nagasaki Prefecture</t>
  </si>
  <si>
    <t>81 95-848-3240</t>
  </si>
  <si>
    <t> Ikesu Ryotei Kogane</t>
  </si>
  <si>
    <t>2272-1 Motogimachi, Nagasaki 851-0241 Nagasaki Prefecture</t>
  </si>
  <si>
    <t>+81 95-836-0496</t>
  </si>
  <si>
    <t>. Pizza Crusa Motohara</t>
  </si>
  <si>
    <t>2-12 Tsujimachi Urban Palace, Nagasaki 852-8124 Nagasaki Prefecture</t>
  </si>
  <si>
    <t>ll +81 95-845-1300</t>
  </si>
  <si>
    <t>Uizun Saiwaicho</t>
  </si>
  <si>
    <t>3-17 Saiwaimachi, Nagasaki 850-0046 Nagasaki Prefecture</t>
  </si>
  <si>
    <t>+81 95-824-3375</t>
  </si>
  <si>
    <t>Yakitori Yasube</t>
  </si>
  <si>
    <t>2-8 Tenjimmachi, Nagasaki 850-0044 Nagasaki Prefecture</t>
  </si>
  <si>
    <t>81 95-844-4610</t>
  </si>
  <si>
    <t>Syunsai Kaito</t>
  </si>
  <si>
    <t>3-9 Motoshikkuimachi, Nagasaki 850-0901 Nagasaki Prefecture</t>
  </si>
  <si>
    <t>+81 95-825-8515</t>
  </si>
  <si>
    <t> Kuidaore</t>
  </si>
  <si>
    <t>2-6 Funadaikumachi, Nagasaki 850-0904 Nagasaki Prefecture</t>
  </si>
  <si>
    <t>+81 95-825-0654</t>
  </si>
  <si>
    <t> Tavern Kunbo</t>
  </si>
  <si>
    <t>3-52 Yoriaimachi Ashizuka Bldg. 1F, Nagasaki 850-0903 Nagasaki Prefecture</t>
  </si>
  <si>
    <t>81 95-821-0908</t>
  </si>
  <si>
    <t>Umemitsu</t>
  </si>
  <si>
    <t>+81 95-824-9189</t>
  </si>
  <si>
    <t>Saromanian</t>
  </si>
  <si>
    <t>6-9 Kajiyamachi Takahira Bldg. 3F, Nagasaki 850-0831 Nagasaki Prefecture</t>
  </si>
  <si>
    <t>+81 95-826-7648</t>
  </si>
  <si>
    <t>Osone</t>
  </si>
  <si>
    <t>+81 95-821-9096</t>
  </si>
  <si>
    <t> Chiemamatei</t>
  </si>
  <si>
    <t>5-9 Iwakawamachi, Nagasaki 852-8106 Nagasaki Prefecture</t>
  </si>
  <si>
    <t>81 95-849-4287</t>
  </si>
  <si>
    <t>Grease Hause Nagase</t>
  </si>
  <si>
    <t>14-15 Mezamemachi Beach Building 1F, Nagasaki 852-8105 Nagasaki Prefecture</t>
  </si>
  <si>
    <t>+81 95-800-3706</t>
  </si>
  <si>
    <t> Furaku Karutago</t>
  </si>
  <si>
    <t>4-18 Chikugomachi, Nagasaki 850-0052 Nagasaki Prefecture</t>
  </si>
  <si>
    <t>+81 95-825-5248</t>
  </si>
  <si>
    <t>Kyodaibune</t>
  </si>
  <si>
    <t>547-8 Nomomachi, Nagasaki 851-0505 Nagasaki Prefecture</t>
  </si>
  <si>
    <t>+81 95-898-8488</t>
  </si>
  <si>
    <t> Taru</t>
  </si>
  <si>
    <t>1-7 Sakuramachi, Nagasaki 850-0031 Nagasaki Prefecture</t>
  </si>
  <si>
    <t>+81 95-825-2228</t>
  </si>
  <si>
    <t>. Izuya Lunch Hamaguchi</t>
  </si>
  <si>
    <t>1-8 Hamaguchimachi, Nagasaki 852-8107 Nagasaki Prefecture</t>
  </si>
  <si>
    <t>81 95-845-6250</t>
  </si>
  <si>
    <t>Shinka</t>
  </si>
  <si>
    <t>14-4 Hamaguchimachi, Nagasaki 852-8107 Nagasaki Prefecture</t>
  </si>
  <si>
    <t>+81 95-848-5375</t>
  </si>
  <si>
    <t>Jigemon Dining Umiaji</t>
  </si>
  <si>
    <t>6-21 Bunkyomachi, Nagasaki 852-8131 Nagasaki Prefecture</t>
  </si>
  <si>
    <t>81 95-849-5121</t>
  </si>
  <si>
    <t>https://f233356.gorp.jp/</t>
  </si>
  <si>
    <t>81 95-818-3188</t>
  </si>
  <si>
    <t>Mekiki no Ginji Nagasaki Ekimae</t>
  </si>
  <si>
    <t>6-35 Motoshikkuimachi 4f, Nagasaki 850-0901 Nagasaki Prefecture</t>
  </si>
  <si>
    <t>Manekineko Nagasaki Shianbashi Annex</t>
  </si>
  <si>
    <t>81 95-818-6055</t>
  </si>
  <si>
    <t> Matsuoken Tourism Dori</t>
  </si>
  <si>
    <t>5-6 Yorozuyamachi, Nagasaki 850-0852 Nagasaki Prefecture</t>
  </si>
  <si>
    <t>81 95-828-1155</t>
  </si>
  <si>
    <t>Kujira Semmonten Kurasaki</t>
  </si>
  <si>
    <t>5-2 Yorozuyacho, Nagasaki Nagasaki Prefecture</t>
  </si>
  <si>
    <t>81 95-823-0369</t>
  </si>
  <si>
    <t>Sengoku Mura</t>
  </si>
  <si>
    <t>3-3 Motoshikkuimachi, Nagasaki 850-0901 Nagasaki Prefecture</t>
  </si>
  <si>
    <t>81 95-823-1617</t>
  </si>
  <si>
    <t>Shinota</t>
  </si>
  <si>
    <t>16-2 Dozacho, Nagasaki 850-0841 Nagasaki Prefecture</t>
  </si>
  <si>
    <t>+81 95-824-3313</t>
  </si>
  <si>
    <t> Bistro Guernica</t>
  </si>
  <si>
    <t>6-5 Kajiyamachi, Nagasaki 850-0831 Nagasaki Prefecture</t>
  </si>
  <si>
    <t>+81 95-826-0393</t>
  </si>
  <si>
    <t>Sourire</t>
  </si>
  <si>
    <t>8-11 Hamamachi Notre Girl Bldg. 2F, Nagasaki 850-0853 Nagasaki Prefecture</t>
  </si>
  <si>
    <t>+81 95-822-3699</t>
  </si>
  <si>
    <t> Sanpachi Hamamachi</t>
  </si>
  <si>
    <t>9-18 Hamamachi, Nagasaki 850-0853 Nagasaki Prefecture</t>
  </si>
  <si>
    <t>+81 95-821-7001</t>
  </si>
  <si>
    <t>2-2-2 Mihara, Nagasaki 852-8123 Nagasaki Prefecture</t>
  </si>
  <si>
    <t>81 95-846-8520</t>
  </si>
  <si>
    <t>Akama</t>
  </si>
  <si>
    <t>Kinryu Ramen</t>
  </si>
  <si>
    <t>Daikokucho 15-6, Nagasaki 850-0057 Nagasaki Prefecture</t>
  </si>
  <si>
    <t>81 95-825-6961</t>
  </si>
  <si>
    <t>Suzunoya Sumiyoshi</t>
  </si>
  <si>
    <t>1-3 Hanaokamachi, Nagasaki 852-8153 Nagasaki Prefecture</t>
  </si>
  <si>
    <t>81 95-894-8358</t>
  </si>
  <si>
    <t>Yomen'Ya Pietro Nagasaki Chitosepia</t>
  </si>
  <si>
    <t>5-1 Chitose-Machi, Nagasaki 852-8135 Nagasaki Prefecture</t>
  </si>
  <si>
    <t>+81 95-842-2195</t>
  </si>
  <si>
    <t>Kadoya</t>
  </si>
  <si>
    <t>6-23 Hamamachi YB Bldg. 1F, Nagasaki 850-0853 Nagasaki Prefecture</t>
  </si>
  <si>
    <t>+81 95-895-7310</t>
  </si>
  <si>
    <t>Ramen Hana Hana</t>
  </si>
  <si>
    <t>11-2 Chitosemachi Cordial Chiotse 1F, Nagasaki 852-8135 Nagasaki Prefecture</t>
  </si>
  <si>
    <t>+81 95-844-8744</t>
  </si>
  <si>
    <t>Nanking</t>
  </si>
  <si>
    <t>2-1-1 Ote, Nagasaki Nagasaki Prefecture</t>
  </si>
  <si>
    <t>+81 95-847-8757</t>
  </si>
  <si>
    <t> Salad Restaurant Jam</t>
  </si>
  <si>
    <t>7-19, Nagasaki 850-0000 Nagasaki Prefecture</t>
  </si>
  <si>
    <t>81 95-821-7531</t>
  </si>
  <si>
    <t>Matsuyama</t>
  </si>
  <si>
    <t>6-31 Yorozuyamachi, Nagasaki 850-0852 Nagasaki Prefecture</t>
  </si>
  <si>
    <t>81 95-826-3691</t>
  </si>
  <si>
    <t>Torikichi</t>
  </si>
  <si>
    <t>15-16 Dozamachi Hamada Bldg. 1F, Nagasaki 850-0841 Nagasaki Prefecture</t>
  </si>
  <si>
    <t>81 95-820-8843</t>
  </si>
  <si>
    <t>9-7 Daikokumachi HS Building 2F, Nagasaki 850-0057 Nagasaki Prefecture</t>
  </si>
  <si>
    <t>https://salute-ngskekimae.owst.jp/</t>
  </si>
  <si>
    <t>Pork Cuisine Restaurant Biton Sumiyoshi</t>
  </si>
  <si>
    <t>Salute Ekimae</t>
  </si>
  <si>
    <t>Café &amp; Bar Umino</t>
  </si>
  <si>
    <t>1-1 Onoemachi 5Ｆ Amu Plaza Nagasaki, Nagasaki 850-0058 Nagasaki Prefecture</t>
  </si>
  <si>
    <t>+81 95-829-4607</t>
  </si>
  <si>
    <t>http://amu-n.co.jp/floorguide/detail.php?id=89</t>
  </si>
  <si>
    <t>Coffee Fujio</t>
  </si>
  <si>
    <t>2-12 Kajiyamachi, Nagasaki 850-0831 Nagasaki Prefecture</t>
  </si>
  <si>
    <t>+81 95-822-1625</t>
  </si>
  <si>
    <t> Starbucks Coffee Nagasaki Yumesaito</t>
  </si>
  <si>
    <t>81 95-823-7303</t>
  </si>
  <si>
    <t>http://www.starbucks.co.jp/store/search/detail.php?id=392</t>
  </si>
  <si>
    <t>Nagasaki Museum Cafe</t>
  </si>
  <si>
    <t>2-1 Dejima-Machi, Nagasaki Nagasaki Prefecture</t>
  </si>
  <si>
    <t>+81 95-833-2110</t>
  </si>
  <si>
    <t>Starbucks Coffee Amu Plaza Nagasaki</t>
  </si>
  <si>
    <t>81 95-808-1123</t>
  </si>
  <si>
    <t>http://store.starbucks.co.jp/detail-1230/</t>
  </si>
  <si>
    <t>Hayama Coffee Nagasaki Holland Street</t>
  </si>
  <si>
    <t>5-42 Ouramachi, Nagasaki 850-0918 Nagasaki Prefecture</t>
  </si>
  <si>
    <t>+81 95-895-5338</t>
  </si>
  <si>
    <t>http://www.hayama-coffee.co.jp/s28.html</t>
  </si>
  <si>
    <t>Afternoon Tea Tearoom Nagasaki Amu Plaza</t>
  </si>
  <si>
    <t>81 95-808-1270</t>
  </si>
  <si>
    <t>81 95-823-4961</t>
  </si>
  <si>
    <t> Blueprin</t>
  </si>
  <si>
    <t>81 95-895-9994</t>
  </si>
  <si>
    <t> Delicious Restaurant Attic</t>
  </si>
  <si>
    <t>81 95-820-2366</t>
  </si>
  <si>
    <t>+81 95-824-2679</t>
  </si>
  <si>
    <t>Chocolate House Spectacle &amp; Cafe Bridge</t>
  </si>
  <si>
    <t>81 95-895-5071</t>
  </si>
  <si>
    <t>Nagasaki Minamiyamate Hachibank</t>
  </si>
  <si>
    <t>+81 95-870-7192</t>
  </si>
  <si>
    <t>Cafe Yamabudo</t>
  </si>
  <si>
    <t>2-8 Kojiyamachi, Nagasaki 850-0871 Nagasaki Prefecture</t>
  </si>
  <si>
    <t>81 95-823-7190</t>
  </si>
  <si>
    <t>Cafe Wakabado Nagasaki Dejima</t>
  </si>
  <si>
    <t>10-3 Dejimacho Machida Sangyo Building 2F, Nagasaki 850-0862 Nagasaki Prefecture</t>
  </si>
  <si>
    <t>+81 95-895-8217</t>
  </si>
  <si>
    <t> Doutor Coffee Nagasaki Kankodori</t>
  </si>
  <si>
    <t>http://www.doutor.co.jp/dcs/</t>
  </si>
  <si>
    <t>4-13 Yorozuya-Machi Hamacho Bldg, Nagasaki 850-0852 Nagasaki Prefecture</t>
  </si>
  <si>
    <t>+81 95-824-1006</t>
  </si>
  <si>
    <t>Pronto Nagasaki Hamamachi</t>
  </si>
  <si>
    <t>4-11 Hamacho Hama Cross 411 1F, Nagasaki 850-0853 Nagasaki Prefecture</t>
  </si>
  <si>
    <t>+81 95-816-0789</t>
  </si>
  <si>
    <t>https://www.pronto.co.jp/shop/detail?shopid=PR00008011&amp;prefcode=&amp;freewordtext=%26%23160%3B%92%B7%8D%E8&amp;pageno=1&amp;service=&amp;shopstyle=</t>
  </si>
  <si>
    <t>81 95-847-9304</t>
  </si>
  <si>
    <t>Saint Marc Cafe Nagasaki Hamamachi</t>
  </si>
  <si>
    <t>1-11 Hamamachi, Nagasaki 850-0853 Nagasaki Prefecture</t>
  </si>
  <si>
    <t>+81 95-816-0309</t>
  </si>
  <si>
    <t>https://www.saint-marc-hd.com/b/saintmarc/info/20029/</t>
  </si>
  <si>
    <t>81 70-5819-4851</t>
  </si>
  <si>
    <t>Tully's Coffee</t>
  </si>
  <si>
    <t>http://www.tullys.co.jp/</t>
  </si>
  <si>
    <t> Coffee No Moriyama</t>
  </si>
  <si>
    <t>13-1 Kawaguchi, Nagasaki 852-8108 Nagasaki Prefecture</t>
  </si>
  <si>
    <t>81 95-843-0840</t>
  </si>
  <si>
    <t> Azul</t>
  </si>
  <si>
    <t>11-2 Hamacho, Nagasaki 850-0853 Nagasaki Prefecture</t>
  </si>
  <si>
    <t>+81 95-823-2876</t>
  </si>
  <si>
    <t>4-28 Minami Yamatemachi Villa Common Minami Yamatate 1F, Nagasaki 850-0931 Nagasaki Prefecture</t>
  </si>
  <si>
    <t>+81 95-822-8211</t>
  </si>
  <si>
    <t>Cafe Hirai</t>
  </si>
  <si>
    <t>1-9 Manzaimachi 1f, Nagasaki 850-0033 Nagasaki Prefecture</t>
  </si>
  <si>
    <t>81 95-822-9736</t>
  </si>
  <si>
    <t>atabe Music Cafe</t>
  </si>
  <si>
    <t>6-56 Shinchicho, Nagasaki 850-0842 Nagasaki Prefecture</t>
  </si>
  <si>
    <t>81 95-829-1637</t>
  </si>
  <si>
    <t>Cafe &amp; Bar Base</t>
  </si>
  <si>
    <t>2-6 Kajiyamachi Matsumoto Bldg. 2F, Nagasaki 850-0831 Nagasaki Prefecture</t>
  </si>
  <si>
    <t>+81 95-893-8123</t>
  </si>
  <si>
    <t>Antique Restaurant Dohassen</t>
  </si>
  <si>
    <t>6-7 Uwamachi, Nagasaki 850-0054 Nagasaki Prefecture</t>
  </si>
  <si>
    <t>+81 95-827-3971</t>
  </si>
  <si>
    <t> Starbucks Coffee Mirai Nagasaki Coco Walk</t>
  </si>
  <si>
    <t>1-55 Morimachi Mirai Nagasaki Coco Walk 2F, Nagasaki 852-8104 Nagasaki Prefecture</t>
  </si>
  <si>
    <t>81 95-848-2171</t>
  </si>
  <si>
    <t>http://store.starbucks.co.jp/detail-877/</t>
  </si>
  <si>
    <t>Finne</t>
  </si>
  <si>
    <t>81 95-825-3228</t>
  </si>
  <si>
    <t>81 95-801-1494</t>
  </si>
  <si>
    <t>Baker's Factory</t>
  </si>
  <si>
    <t>1-3277-7 Iojimamachi I+Land Nagasaki, Nagasaki 851-1201 Nagasaki Prefecture</t>
  </si>
  <si>
    <t>+81 95-898-2083</t>
  </si>
  <si>
    <t>81 70-2372-0103</t>
  </si>
  <si>
    <t> Cafe&amp;Bar Ease</t>
  </si>
  <si>
    <t>1 95-894-8640</t>
  </si>
  <si>
    <t>Minori Cafe Nagasaki Station</t>
  </si>
  <si>
    <t>Komekoya Coffee Stands</t>
  </si>
  <si>
    <t>2-10 Kawaguchimachi, Nagasaki 852-8108 Nagasaki Prefecture</t>
  </si>
  <si>
    <t>1 95-846-769</t>
  </si>
  <si>
    <t>osaka Coffee</t>
  </si>
  <si>
    <t>1-6-5 Sakamoto, Nagasaki 852-8102 Nagasaki Prefecture</t>
  </si>
  <si>
    <t>81 95-807-2253</t>
  </si>
  <si>
    <t>https://www.facebook.com/coffeetosaka</t>
  </si>
  <si>
    <t>Tsurusan no Coffee Meganebashi</t>
  </si>
  <si>
    <t>6-27 Suwamachi 1F, Nagasaki 850-0873 Nagasaki Prefecture</t>
  </si>
  <si>
    <t>81 95-895-5601</t>
  </si>
  <si>
    <t>http://chocolate-house.jp/tsurusan/</t>
  </si>
  <si>
    <t>Cafe Restaurant Child Box</t>
  </si>
  <si>
    <t>14-16 Asahimachi, Nagasaki 852-8003 Nagasaki Prefecture</t>
  </si>
  <si>
    <t>+81 95-862-5458</t>
  </si>
  <si>
    <t>81 95-823-7974</t>
  </si>
  <si>
    <t>http://lekker.co.jp/index.html</t>
  </si>
  <si>
    <t>BAIGETSUDO Honten</t>
  </si>
  <si>
    <t>7-3 Hamamachi, Nagasaki 850-0853 Nagasaki Prefecture</t>
  </si>
  <si>
    <t> +81 95-825-3228</t>
  </si>
  <si>
    <t>81 95-839-0009</t>
  </si>
  <si>
    <t>+81 95-823-3459</t>
  </si>
  <si>
    <t>Kasutera no Nagasakido</t>
  </si>
  <si>
    <t>5-6 Matsugaemachi, Nagasaki 850-0921 Nagasaki Prefecture</t>
  </si>
  <si>
    <t>81 95-822-2438</t>
  </si>
  <si>
    <t>http://www.kasutera.co.jp/</t>
  </si>
  <si>
    <t>Mizube No Koen Restaurant</t>
  </si>
  <si>
    <t>+81 50-5798-4858</t>
  </si>
  <si>
    <t>mightysparrow@hkg.odn.ne.jp</t>
  </si>
  <si>
    <t>Nagasaki MInami Yamate Pudding</t>
  </si>
  <si>
    <t>2-11 MInamiyamatemachi, Nagasaki 850-0931 Nagasaki Prefecture</t>
  </si>
  <si>
    <t>81 95-895-8886</t>
  </si>
  <si>
    <t>info@nagasaki-pudding.com</t>
  </si>
  <si>
    <t> Nakanochaya Juro</t>
  </si>
  <si>
    <t>1-55 Morimachi, Nagasaki Nagasaki Prefecture</t>
  </si>
  <si>
    <t> +81 95-814-0535</t>
  </si>
  <si>
    <t>Hideichiro Nagasaki Ekimae</t>
  </si>
  <si>
    <t>2-8 Gotomachi Daikoku Building 102, Nagasaki 850-0036 Nagasaki Prefec</t>
  </si>
  <si>
    <t> +81 95-895-9966</t>
  </si>
  <si>
    <t>Mister Donut JR Nagasaki</t>
  </si>
  <si>
    <t>l +81 95-818-2282</t>
  </si>
  <si>
    <t>Hikari no　Resturant</t>
  </si>
  <si>
    <t>364 Inasamachi, Nagasaki 852-8001 Nagasaki Prefecture</t>
  </si>
  <si>
    <t> +81 95-862-1050</t>
  </si>
  <si>
    <t>hikari@inasayama.co.jp</t>
  </si>
  <si>
    <t>+81 95-846-4246</t>
  </si>
  <si>
    <t>95-823-5355</t>
  </si>
  <si>
    <t>Wafu Cafe Shiramizu</t>
  </si>
  <si>
    <t>1-3 Aburayamachi Shiramizu-do, Nagasaki 850-0832 Nagasaki Prefecture</t>
  </si>
  <si>
    <t>iyu Hikokan</t>
  </si>
  <si>
    <t>6-32 Kajiyamachi 1F Miura Bldg., Nagasaki 850-0831 Nagasaki Prefecture</t>
  </si>
  <si>
    <t>81 95-823-4134</t>
  </si>
  <si>
    <t>http://hikoukan.itigo.jp/</t>
  </si>
  <si>
    <t> Starbucks Coffee Nagasaki Hamacho S Tobi</t>
  </si>
  <si>
    <t>1-22 Hamamachi Nagasaki Shochiku Kaikan 1F, Nagasaki 850-0853 Nagasaki Prefecture</t>
  </si>
  <si>
    <t>81 95-818-3721</t>
  </si>
  <si>
    <t>http://store.starbucks.co.jp/detail-504/</t>
  </si>
  <si>
    <t> Ichikagoyo</t>
  </si>
  <si>
    <t>1-5 Higashi Furukawamachi, Nagasaki Nagasaki Prefecture</t>
  </si>
  <si>
    <t>+81 95-824-8815</t>
  </si>
  <si>
    <t>Mister Donut Nagasaki S-Tobi</t>
  </si>
  <si>
    <t>1-22 Hamacho, Nagasaki Nagasaki Prefecture</t>
  </si>
  <si>
    <t>81 95-829-0246</t>
  </si>
  <si>
    <t> Ijinkan</t>
  </si>
  <si>
    <t>12-8 Shinchimachi, Nagasaki 850-0842 Nagasaki Prefecture</t>
  </si>
  <si>
    <t>81 95-824-9935</t>
  </si>
  <si>
    <t>Brick Cafe</t>
  </si>
  <si>
    <t> +81 95-827-4188</t>
  </si>
  <si>
    <t>81 95-827-2405</t>
  </si>
  <si>
    <t>Shuku</t>
  </si>
  <si>
    <t>2-8-10 Katafuchi, Nagasaki 850-0003 Nagasaki Prefecture</t>
  </si>
  <si>
    <t>+81 95-824-9187</t>
  </si>
  <si>
    <t>Carom Cafe</t>
  </si>
  <si>
    <t>81 95-820-5240</t>
  </si>
  <si>
    <t>Fruit Cafe Future Nagasaki Coco Walk Shops</t>
  </si>
  <si>
    <t>81 95-847-5301</t>
  </si>
  <si>
    <t>Hiragi</t>
  </si>
  <si>
    <t>8-1 Hamaguchicho, Nagasaki Nagasaki Prefecture</t>
  </si>
  <si>
    <t>+81 95-846-9345</t>
  </si>
  <si>
    <t>Demoso Noto Kino</t>
  </si>
  <si>
    <t>2-11 Kabashimacho Shipbuilding Union Bldg. 1F, Nagasaki 850-0034 Nagasaki Prefecture</t>
  </si>
  <si>
    <t>81 95-893-8355</t>
  </si>
  <si>
    <t> Yamato-Ya Nagasaki</t>
  </si>
  <si>
    <t>1-13 Yorozuya-Machi, Nagasaki Nagasaki Prefecture</t>
  </si>
  <si>
    <t>+81 95-829-0420</t>
  </si>
  <si>
    <t> Ikedaya</t>
  </si>
  <si>
    <t>1-1 Kozemmachi Nagasaki Library, Nagasaki 850-0032 Nagasaki Prefecture</t>
  </si>
  <si>
    <t>https://ja-jp.facebook.com/ikedaya.1995/</t>
  </si>
  <si>
    <t> +81 95-820-3751</t>
  </si>
  <si>
    <t> Zoo Cafe</t>
  </si>
  <si>
    <t>2-10 Gotocho 1f, Nagasaki 850-0036 Nagasaki Prefecture</t>
  </si>
  <si>
    <t>+81 95-829-1860</t>
  </si>
  <si>
    <t> Sasayakizaka</t>
  </si>
  <si>
    <t>+81 95-824-9978</t>
  </si>
  <si>
    <t> Fruit Cafe Yumeirodori and Nagasaki</t>
  </si>
  <si>
    <t>+81 95-811-7227</t>
  </si>
  <si>
    <t>Mister Donut Chitosepia</t>
  </si>
  <si>
    <t>81 95-848-7120</t>
  </si>
  <si>
    <t>Kafueandobabande</t>
  </si>
  <si>
    <t>+81 95-807-3031</t>
  </si>
  <si>
    <t>D-Park</t>
  </si>
  <si>
    <t>Mugibatake</t>
  </si>
  <si>
    <t>+81 95-846-9998</t>
  </si>
  <si>
    <t>aira Bakery</t>
  </si>
  <si>
    <t>446 Akakubimachi, Nagasaki 851-2321 Nagasaki Prefecture</t>
  </si>
  <si>
    <t>+81 959-25-0598</t>
  </si>
  <si>
    <t>Coffee No Mori</t>
  </si>
  <si>
    <t>254-6 Yagamimachi Global Yagami 1F, Nagasaki 851-0133 Nagasaki Prefecture</t>
  </si>
  <si>
    <t>+81 95-800-2382</t>
  </si>
  <si>
    <t>Dric</t>
  </si>
  <si>
    <t>16-21 Nakazono-Machi, Nagasaki Nagasaki Prefecture</t>
  </si>
  <si>
    <t>+81 95-800-2233</t>
  </si>
  <si>
    <t>Cafe French American</t>
  </si>
  <si>
    <t>1-1 Maruyamamachi, Nagasaki 850-0902 Nagasaki Prefecture</t>
  </si>
  <si>
    <t>81 95-824-3980</t>
  </si>
  <si>
    <t>Hitoyasumi Shoten</t>
  </si>
  <si>
    <t>5-3 Suwamachi 301, Nagasaki 850-0873 Nagasaki Prefecture</t>
  </si>
  <si>
    <t>+81 95-895-8523</t>
  </si>
  <si>
    <t>Doutor Coffee Shop Nagasaki Hamama</t>
  </si>
  <si>
    <t>3-23 Hamamachi, Nagasaki 850-0853 Nagasaki Prefecture</t>
  </si>
  <si>
    <t>+81 95-829-4348</t>
  </si>
  <si>
    <t> Shusai Dining &amp; Cafe Style Hanahana</t>
  </si>
  <si>
    <t>+81 95-829-0870</t>
  </si>
  <si>
    <t>Cafe K's</t>
  </si>
  <si>
    <t>11-10 Motofunecho, Nagasaki 850-0035 Nagasaki Prefecture</t>
  </si>
  <si>
    <t>+81 95-822-7960</t>
  </si>
  <si>
    <t>nagasaki@villas.jp</t>
  </si>
  <si>
    <t>Bonjour</t>
  </si>
  <si>
    <t>9-1 Shinchicho, Nagasaki 850-0842 Nagasaki Prefecture</t>
  </si>
  <si>
    <t>+81 95-828-1211</t>
  </si>
  <si>
    <t>Bunbun</t>
  </si>
  <si>
    <t>5-8 Kagomachi, Nagasaki 850-0905 Nagasaki Prefecture</t>
  </si>
  <si>
    <t>+81 95-822-3001</t>
  </si>
  <si>
    <t>Fujiya</t>
  </si>
  <si>
    <t>2-18 Edomachi, Nagasaki 850-0861 Nagasaki Prefecture</t>
  </si>
  <si>
    <t>+81 95-822-4384</t>
  </si>
  <si>
    <t>Kyara</t>
  </si>
  <si>
    <t>2-17 Kanayacho, Nagasaki 850-0037 Nagasaki Prefecture</t>
  </si>
  <si>
    <t>+81 95-825-9206</t>
  </si>
  <si>
    <t>Kitchen &amp; Cafe Mountain</t>
  </si>
  <si>
    <t>2-18-25 Menoto, Nagasaki Nagasaki Prefecture</t>
  </si>
  <si>
    <t>+81 95-843-0833</t>
  </si>
  <si>
    <t>Root Cafe</t>
  </si>
  <si>
    <t>3217 Nishi Shitsumachi, Nagasaki 851-2322 Nagasaki Prefecture</t>
  </si>
  <si>
    <t>81 959-25-1921</t>
  </si>
  <si>
    <t>Ringokan</t>
  </si>
  <si>
    <t>Cafe Chachamaru</t>
  </si>
  <si>
    <t> +81 95-843-7117</t>
  </si>
  <si>
    <t>+81 95-884-1800</t>
  </si>
  <si>
    <t>+81 95-849-1758</t>
  </si>
  <si>
    <t> Cafetsuru</t>
  </si>
  <si>
    <t>+81 95-826-1211</t>
  </si>
  <si>
    <t>Konami Sports Club Nagasaki Cafe</t>
  </si>
  <si>
    <t>5-38 Gotomachi, Nagasaki Nagasaki Prefecture</t>
  </si>
  <si>
    <t>81 95-832-2617</t>
  </si>
  <si>
    <t> +81 95-824-0553</t>
  </si>
  <si>
    <t> Kyowazu Coffee Nagasaki Hamaya</t>
  </si>
  <si>
    <t>7-11 Hamamachi B1f, Nagasaki 850-0853 Nagasaki Prefecture</t>
  </si>
  <si>
    <t>+81 95-828-3186</t>
  </si>
  <si>
    <t>https://kyowas.co.jp/shop/</t>
  </si>
  <si>
    <t> Cafe Grato</t>
  </si>
  <si>
    <t>3-10 Shindaikumachi, Nagasaki 850-0017 Nagasaki Prefecture</t>
  </si>
  <si>
    <t>+81 95-825-6006</t>
  </si>
  <si>
    <t> +81 95-826-6050</t>
  </si>
  <si>
    <t>New Port</t>
  </si>
  <si>
    <t>3-11 Yorozuyamachi, Nagasaki 850-0852 Nagasaki Prefecture</t>
  </si>
  <si>
    <t>+81 95-824-6354</t>
  </si>
  <si>
    <t>Nexyank</t>
  </si>
  <si>
    <t>1-21 Yorozuyamachi, Nagasaki 850-0852 Nagasaki Prefecture</t>
  </si>
  <si>
    <t>81 95-893-8102</t>
  </si>
  <si>
    <t>Dp Cafe</t>
  </si>
  <si>
    <t>81 80-5265-5076</t>
  </si>
  <si>
    <t>Pumpkin</t>
  </si>
  <si>
    <t>738-1 Kinkai Muramatsucho, Nagasaki Nagasaki Prefecture</t>
  </si>
  <si>
    <t>+81 95-884-2969</t>
  </si>
  <si>
    <t>Nero Wolfe</t>
  </si>
  <si>
    <t>1-9 Mansaicho, Nagasaki 850-0033 Nagasaki Prefecture</t>
  </si>
  <si>
    <t>+81 95-820-0273</t>
  </si>
  <si>
    <t>Burikiya</t>
  </si>
  <si>
    <t>4-18 Kozen Machi Tsuboi Bldg. 1F, Nagasaki 850-0032 Nagasaki Prefecture</t>
  </si>
  <si>
    <t>+81 95-823-5006</t>
  </si>
  <si>
    <t>Moka</t>
  </si>
  <si>
    <t>1-12 Tsuki-Machi, Nagasaki Nagasaki Prefecture</t>
  </si>
  <si>
    <t>81 95-828-0177</t>
  </si>
  <si>
    <t> Bread a Espresso</t>
  </si>
  <si>
    <t>6-3 Goto-Machi, Nagasaki Nagasaki Prefecture</t>
  </si>
  <si>
    <t>81 95-823-6078</t>
  </si>
  <si>
    <t>http://www.facebook.com/bread-A-espresso-213331375377931/</t>
  </si>
  <si>
    <t>F Labo</t>
  </si>
  <si>
    <t>4-17 Ouramachi, Nagasaki 850-0918 Nagasaki Prefecture</t>
  </si>
  <si>
    <t>+81 95-822-3550</t>
  </si>
  <si>
    <t>http://f-labo.info/</t>
  </si>
  <si>
    <t>81 95-818-2282</t>
  </si>
  <si>
    <t>atisserie Arita Dejima</t>
  </si>
  <si>
    <t>2-30 Edomachi, Nagasaki 850-0861 Nagasaki Prefecture</t>
  </si>
  <si>
    <t>+81 120-111-999</t>
  </si>
  <si>
    <t>http://www.patisserie-arita.jp/shoplist/%E5%87%BA%E5%B3%B6%E5%BA%97/</t>
  </si>
  <si>
    <t> Mister Donut</t>
  </si>
  <si>
    <t>10-1 Motobunecho, Nagasaki Nagasaki Prefecture</t>
  </si>
  <si>
    <t>81 95-827-8111</t>
  </si>
  <si>
    <t>Patisserie Nid</t>
  </si>
  <si>
    <t>3-22-18 Koebaru, Nagasaki Nagasaki Prefecture</t>
  </si>
  <si>
    <t>81 95-843-6047</t>
  </si>
  <si>
    <t>Haas Brown Nagasaki Chitosepia</t>
  </si>
  <si>
    <t>5-1 Chitose Machi B1F Chitosepia, Nagasaki 852-8135 Nagasaki Prefecture</t>
  </si>
  <si>
    <t>81 95-842-2127</t>
  </si>
  <si>
    <t> Mister Donut Nagasaki S-Tobi</t>
  </si>
  <si>
    <t>Mister Donut Hamamachi</t>
  </si>
  <si>
    <t>11-15 Hamacho, Nagasaki Nagasaki Prefecture</t>
  </si>
  <si>
    <t>81 95-826-1255</t>
  </si>
  <si>
    <t>Meri Mero</t>
  </si>
  <si>
    <t>22-1 Yagamicho, Nagasaki 851-0133 Nagasaki Prefecture</t>
  </si>
  <si>
    <t>81 95-839-9614</t>
  </si>
  <si>
    <t>Abi No Pan Tsukimachi</t>
  </si>
  <si>
    <t>1-13 Tsukimachi, Nagasaki 850-0877 Nagasaki Prefecture</t>
  </si>
  <si>
    <t>+81 95-824-5880</t>
  </si>
  <si>
    <t>Mister Donut Ion East Nagasaki</t>
  </si>
  <si>
    <t>1027-8 Tanakamachi, Nagasaki 851-0134 Nagasaki Prefecture</t>
  </si>
  <si>
    <t>+81 95-838-7810</t>
  </si>
  <si>
    <t>Ponpadouru Nagasaki Hamaya</t>
  </si>
  <si>
    <t>Mister Donut Mirai Nagasaki</t>
  </si>
  <si>
    <t>1-55 Mori-Machi, Nagasaki Nagasaki Prefecture</t>
  </si>
  <si>
    <t>+81 95-845-8320</t>
  </si>
  <si>
    <t>Melon de melon Nagasaki Bg-Cafe</t>
  </si>
  <si>
    <t>10-10 Hamamachi 2F Takasakiya Bldg., Nagasaki 850-0853 Nagasaki Prefecture</t>
  </si>
  <si>
    <t>81 95-820-8778</t>
  </si>
  <si>
    <t>+81 95-848-7120</t>
  </si>
  <si>
    <t>Chisana Marui Kojitsu</t>
  </si>
  <si>
    <t>10 Dekidaikumachi, Nagasaki 850-0023 Nagasaki Prefecture</t>
  </si>
  <si>
    <t>81 95-895-5947</t>
  </si>
  <si>
    <t>https://www.facebook.com/chisanamaruikoujitu/</t>
  </si>
  <si>
    <t>Kakiyasu Kofukudo Yume Town Yumesaito</t>
  </si>
  <si>
    <t>10-1 Motofunamachi Yume Town Yumesaito B1F, Nagasaki 850-0035 Nagasaki Prefecture</t>
  </si>
  <si>
    <t>81 95-893-8370</t>
  </si>
  <si>
    <t>https://www.kakiyasuhonten.co.jp/store/detail.php?id=474</t>
  </si>
  <si>
    <t>Celeb Kojo</t>
  </si>
  <si>
    <t>6-22 Hamamachi, Nagasaki 850-0853 Nagasaki Prefecture</t>
  </si>
  <si>
    <t>+81 95-801-0411</t>
  </si>
  <si>
    <t>https://www.celeb-kojo.com/</t>
  </si>
  <si>
    <t>Horn Egawa</t>
  </si>
  <si>
    <t>232 Egawamachi, Nagasaki 850-0992 Nagasaki Prefecture</t>
  </si>
  <si>
    <t>81 95-879-2622</t>
  </si>
  <si>
    <t>81 95-822-1625</t>
  </si>
  <si>
    <t>+81 95-823-6078</t>
  </si>
  <si>
    <t>81 95-829-4607</t>
  </si>
  <si>
    <t>+81 95-816-3350</t>
  </si>
  <si>
    <t>Doutor Coffee Nagasaki Kankodori</t>
  </si>
  <si>
    <t>l +81 95-861-4151</t>
  </si>
  <si>
    <t> Hotel Monterey Nagasaki Amalia Salon</t>
  </si>
  <si>
    <t>1-22 Ouramachi, Nagasaki 850-0918 Nagasaki Prefecture</t>
  </si>
  <si>
    <t>+81 95-827-7917</t>
  </si>
  <si>
    <t>+81 95-808-1155</t>
  </si>
  <si>
    <t>Japanese Restaurant Uraraka</t>
  </si>
  <si>
    <t>1-3277-7 Iojimamachi Yasuragi Iojima, Nagasaki 851-1201 Nagasaki Prefecture</t>
  </si>
  <si>
    <t>ioujima@kpg.gr.jp</t>
  </si>
  <si>
    <t> +81 95-818-8870</t>
  </si>
  <si>
    <t>Neo Classic Clover</t>
  </si>
  <si>
    <t>5-11 Kagomachi, Nagasaki 850-0905 Nagasaki Prefecture</t>
  </si>
  <si>
    <t>+81 95-822-3323</t>
  </si>
  <si>
    <t>https://www.neoclassic-clover.com/shop.html</t>
  </si>
  <si>
    <t>81 95-840-0046</t>
  </si>
  <si>
    <t>Cafe De Bijoux</t>
  </si>
  <si>
    <t>2-26 Takaramachi 1F Best Western Premier Hotel Nagasaki, Nagasaki 850-0045 Nagasaki Prefecture</t>
  </si>
  <si>
    <t> +81 95-821-1111</t>
  </si>
  <si>
    <t>Indian Resturant Mati Mahal Sakuramachi</t>
  </si>
  <si>
    <t>81 95-826-5063</t>
  </si>
  <si>
    <t>Fukusaya, Nagasaki Station</t>
  </si>
  <si>
    <t>http://www.fukusaya.co.jp/store/kyushu.html</t>
  </si>
  <si>
    <t>+81 95-808-2938</t>
  </si>
  <si>
    <t>+81 95-826-1123</t>
  </si>
  <si>
    <t>Iwasaki Hompo Glover Park</t>
  </si>
  <si>
    <t>2-6 Minamiyamatemachi, Nagasaki 850-0931 Nagasaki Prefecture</t>
  </si>
  <si>
    <t>+81 95-811-0111</t>
  </si>
  <si>
    <t>https://0806.jp/</t>
  </si>
  <si>
    <t>Restaurant Sea Volt</t>
  </si>
  <si>
    <t>81 95-827-6121</t>
  </si>
  <si>
    <t> Futabaya</t>
  </si>
  <si>
    <t>+81 95-829-0246</t>
  </si>
  <si>
    <t> Royal Host</t>
  </si>
  <si>
    <t>81 95-822-1382</t>
  </si>
  <si>
    <t>info@hotel-belleview.com</t>
  </si>
  <si>
    <t>81 95-826-5030</t>
  </si>
  <si>
    <t>Oshokujidokoro Miyama Shokudo</t>
  </si>
  <si>
    <t>l +81 95-861-4980</t>
  </si>
  <si>
    <t>+81 95-846-3083</t>
  </si>
  <si>
    <t>Komeda Coffee Nagasaki Hamamachi</t>
  </si>
  <si>
    <t>l +81 95-801-0787</t>
  </si>
  <si>
    <t>81 95-818-9000</t>
  </si>
  <si>
    <t>info@hotel-cuore.com</t>
  </si>
  <si>
    <t>De Vaert</t>
  </si>
  <si>
    <t>+81 95-829-5488</t>
  </si>
  <si>
    <t>81 95-838-7810</t>
  </si>
  <si>
    <t> Baskin Robbins Amu Plaza Nagasaki</t>
  </si>
  <si>
    <t> +81 95-818-3131</t>
  </si>
  <si>
    <t>+81 95-898-5717</t>
  </si>
  <si>
    <t>81 95-848-5520</t>
  </si>
  <si>
    <t>And Barissier</t>
  </si>
  <si>
    <t>+81 95-832-8123</t>
  </si>
  <si>
    <t>Hotto Motto Shiambashi</t>
  </si>
  <si>
    <t>Hotto Motto Iwaya</t>
  </si>
  <si>
    <t>81 95-855-2570</t>
  </si>
  <si>
    <t>+81 95-850-1046</t>
  </si>
  <si>
    <t>cuisine type</t>
  </si>
  <si>
    <t>reastaurant</t>
  </si>
  <si>
    <t>cafe</t>
  </si>
  <si>
    <t>bakeries</t>
  </si>
  <si>
    <t>Club Beta</t>
  </si>
  <si>
    <t>BETA.095.info@gmail.com</t>
  </si>
  <si>
    <t>http://beta-095.com/</t>
  </si>
  <si>
    <t>10-11 Hamamachi Inagakiya Bldg. B1F, Nagasaki 850-0853 Nagasaki Prefecture</t>
  </si>
  <si>
    <t>bar</t>
  </si>
  <si>
    <t>https://www.tripadvisor.com/Restaurants-g298568-c8-Nagasaki_Nagasaki_Prefecture_Kyushu.html</t>
  </si>
  <si>
    <t>https://www.tripadvisor.com/Restaurants-g298568-zfg9901-Nagasaki_Nagasaki_Prefecture_Kyushu.html</t>
  </si>
  <si>
    <t>FB page review</t>
  </si>
  <si>
    <t>need improvement</t>
  </si>
  <si>
    <t>https://www.gasaki-asa.com/tarafuku-asa</t>
  </si>
  <si>
    <t>https://www.landowner.jp/hotel-gasaki/restaurant/the_kitchen/index.html</t>
  </si>
  <si>
    <t>https://www.acrowneplaza-gasaki.jp/restaurant/pave/</t>
  </si>
  <si>
    <t>https://www.hilton.com/en/hotels/ngsjphi-hilton-gasaki/dining/</t>
  </si>
  <si>
    <t>https://www.gasaki-asa.com/</t>
  </si>
  <si>
    <t>https://www.gasaki-wasyoku-yohira.com/</t>
  </si>
  <si>
    <t>https://www.gasaki-asa.com/dejima-asa</t>
  </si>
  <si>
    <t>https://www.gasaki.jalcity.co.jp/</t>
  </si>
  <si>
    <t>http://www.gasaki-asa.com/uoda-asa</t>
  </si>
  <si>
    <t>http://gasaki.mypl.net/mp/lunch_gasaki/?sid=28395</t>
  </si>
  <si>
    <t>http://izakaya.yu-raku.co.jp/asa-amugasaki/</t>
  </si>
  <si>
    <t>http://gasakimilan.com/</t>
  </si>
  <si>
    <t>http://www.newga.com/restaurants/hydrangea.html</t>
  </si>
  <si>
    <t>http://www.gt-gasaki.jp/restaurant/forest/</t>
  </si>
  <si>
    <t>http://www.nobo-gasaki.com/</t>
  </si>
  <si>
    <t>https://www.facebook.com/Kizucafegasaki</t>
  </si>
  <si>
    <t>http://www.gt-gasaki.jp/restaurant/chikusai/</t>
  </si>
  <si>
    <t>http://www.gasaki-chitown.com/tenpo/syunkasyuutou/</t>
  </si>
  <si>
    <t>http://www.ginbe.com/</t>
  </si>
  <si>
    <t>https://www.instagram.com/gioia_gasaki/</t>
  </si>
  <si>
    <t>https://www.islandgasaki.jp/restaurant/terrace-diner-bbq.php</t>
  </si>
  <si>
    <t>https://www.amandi.jp/gasaki/taste_lotus.html</t>
  </si>
  <si>
    <t>https://www.newga.com/restaurants/nishiki.html</t>
  </si>
  <si>
    <t>http://www.landowner.jp/hotel-gasaki/restaurant/ny_dining/</t>
  </si>
  <si>
    <t>http://www.mimiyamate-museum.jp/cafe.html</t>
  </si>
  <si>
    <t>http://ikiristeak.com/shopinfo/miraigasaki-cocowark/</t>
  </si>
  <si>
    <t>http://www.gasaki-galliano.com/</t>
  </si>
  <si>
    <t>https://www.tripadvisor.com/Restaurant_Review-g298568-d9652653-Reviews-Shudejima-gasaki_gasaki_Prefecture_Kyushu.html</t>
  </si>
  <si>
    <t>http://gasakifutabaya.com/menu</t>
  </si>
  <si>
    <t>https://www.facebook.com/irishpub.gasaki0307.jp/</t>
  </si>
  <si>
    <t>http://www.local-gasaki-beer.com/</t>
  </si>
  <si>
    <t>http://gasaki-sarasa.net/</t>
  </si>
  <si>
    <t>https://miraizaka.com/gasakidoza/</t>
  </si>
  <si>
    <t>https://gasakikou.com/</t>
  </si>
  <si>
    <t>http://www.facebook.com/%E3%82%A4%E3%82%BF%E3%83%AA%E3%82%A2%E3%83%B3%E3%82%B9%E3%82%A4%E3%83%BC%E3%83%84-Muggi-%E3%83%A0%E3%83%83%E3%82%B8%E3%83%BC%E3%83%8A-319330618216466/</t>
  </si>
  <si>
    <t>http://gasaki.villas.jp/restaurant/azzurromare.html</t>
  </si>
  <si>
    <t>http://gasaki-italian-leali.owst.jp/</t>
  </si>
  <si>
    <t>http://matsuga-gasaki.jimdofree.com/</t>
  </si>
  <si>
    <t>http://www.tsubaki-gasaki.com/</t>
  </si>
  <si>
    <t>http://www.gasaki-asa.com/</t>
  </si>
  <si>
    <t>http://www.gasaki-hamanoya.com/</t>
  </si>
  <si>
    <t>http://www.bonvoyage-gasaki.com/</t>
  </si>
  <si>
    <t>http://gasaki-izakaya-nosaan.com/</t>
  </si>
  <si>
    <t>http://hassyuu-gasaki.gorp.jp/</t>
  </si>
  <si>
    <t>https://l.facebook.com/l.php?u=http%3A%2F%2Fpiacevole.jp%2F%3Ffbclid%3DIwZXh0bgNhZW0CMTAAAR2-VRG1rvM7yCBhhK2wiS4PZvwV5DbNGQt9jLE6SvgHpa27dYIUJHoxWdI_aem_-oDFBbv6PcxgyYzz5-Ms6Q&amp;h=AT2Cv4y6DU73XYy46oRf4qH0RFLddPDrNqF7cX4BR8L7fr8ETFtbxHRRL6R3SFQAqgX4XHxktAeOUIMwHz6rVxsGAAYYNGAEr3JoXCGKEYMMTI-ycDox3ysT7n_uI9S_e_HA</t>
  </si>
  <si>
    <t>http://watami-gasakiekimae.com/</t>
  </si>
  <si>
    <t>https://www.facebook.com/Sot-ly-laisse-GASAKI-207499129422007/</t>
  </si>
  <si>
    <t>http://www.gasaki-rch.jp/restaurant-rose/</t>
  </si>
  <si>
    <t>http://www.gasaki-kawatoku.co.jp/saryo/</t>
  </si>
  <si>
    <t>http://www.gasaki-rch.jp/kasuga/</t>
  </si>
  <si>
    <t>https://www.facebook.com/Nomons-Cafe-792055204187285/about/?entry_point=page_v_about_item&amp;tab=page_info</t>
  </si>
  <si>
    <t>https://gasaki-hamaya.jp/shop_guide/shop_guide-1612/</t>
  </si>
  <si>
    <t>https://www.gasaki-torigen.com/</t>
  </si>
  <si>
    <t>http://zawatami-gasakidoza.com/</t>
  </si>
  <si>
    <t>http://wataminchi-gasakidoza.com/</t>
  </si>
  <si>
    <t>http://www.gasaki-wasyoku-yohira.com/</t>
  </si>
  <si>
    <t>https://www.minoriminoru.jp/gasaki_cafe/</t>
  </si>
  <si>
    <t>http://kakomian-gasaki.gorp.jp/</t>
  </si>
  <si>
    <t>http://ayadori-gasaki.gorp.jp/</t>
  </si>
  <si>
    <t>http://ayadori-gasakishiannbashi.gorp.jp/</t>
  </si>
  <si>
    <t>http://www.cleanbrothers.net/kanso/shoplist_gasaki.html</t>
  </si>
  <si>
    <t>http://www.gasaki-don.com/index.html</t>
  </si>
  <si>
    <t>http://gasaki.villas.jp/restaurant/bbqgarden.html</t>
  </si>
  <si>
    <t>http://www.karaokemanekineko.jp/shop/kyushuokiwa-arera/annex.html</t>
  </si>
  <si>
    <t>http://www.gasaki-museum.jp/goods2/?mainlabel=%E3%82%AB%E3%83%95%E3%82%A7</t>
  </si>
  <si>
    <t>http://www.islandgasaki.jp/restaurant/bakers-factory.html</t>
  </si>
  <si>
    <t>https://gasaki-pudding.com/</t>
  </si>
  <si>
    <t>http://isayama-hikari.com/</t>
  </si>
  <si>
    <t>https://www.pompadour.co.jp/topics/shop/gasakihamaya</t>
  </si>
  <si>
    <t>https://www.facebook.com/chisamaruikoujitu/</t>
  </si>
  <si>
    <t>http://www.landowner.jp/hotel-gasaki/restaurant/the_kitchen/index.html</t>
  </si>
  <si>
    <t>https://www.hotelmonterey.co.jp/gasaki/restaurant/</t>
  </si>
  <si>
    <t>http://www.islandgasaki.jp/restaurant/uraraka.php</t>
  </si>
  <si>
    <t>http://www.landowner.jp/hotel-gasaki/restaurant/cafe_de_bijoux/index.html</t>
  </si>
  <si>
    <t>210.131.252.117</t>
  </si>
  <si>
    <t>429</t>
  </si>
  <si>
    <t>202.181.99.32</t>
  </si>
  <si>
    <t>60.43.154.218</t>
  </si>
  <si>
    <t>104.22.14.63</t>
  </si>
  <si>
    <t>58</t>
  </si>
  <si>
    <t>5.8</t>
  </si>
  <si>
    <t>153.121.45.231</t>
  </si>
  <si>
    <t>722</t>
  </si>
  <si>
    <t>52.196.228.194</t>
  </si>
  <si>
    <t>162.43.101.21</t>
  </si>
  <si>
    <t>150.60.232.239</t>
  </si>
  <si>
    <t>150.95.255.38</t>
  </si>
  <si>
    <t>218.224.250.23</t>
  </si>
  <si>
    <t>210.254.102.203</t>
  </si>
  <si>
    <t>202.172.28.148</t>
  </si>
  <si>
    <t>104.18.43.185</t>
  </si>
  <si>
    <t>172.64.152.43</t>
  </si>
  <si>
    <t>2145</t>
  </si>
  <si>
    <t>54.64.18.9</t>
  </si>
  <si>
    <t>210.237.133.139</t>
  </si>
  <si>
    <t>180.222.189.123</t>
  </si>
  <si>
    <t>157.7.44.177</t>
  </si>
  <si>
    <t>3590</t>
  </si>
  <si>
    <t>4577</t>
  </si>
  <si>
    <t>112.78.125.107</t>
  </si>
  <si>
    <t>103.224.212.216</t>
  </si>
  <si>
    <t>153.127.81.201</t>
  </si>
  <si>
    <t>133.242.249.103</t>
  </si>
  <si>
    <t>1037</t>
  </si>
  <si>
    <t>1482</t>
  </si>
  <si>
    <t>118.27.125.215</t>
  </si>
  <si>
    <t>1749</t>
  </si>
  <si>
    <t>1911</t>
  </si>
  <si>
    <t>67</t>
  </si>
  <si>
    <t>6.7</t>
  </si>
  <si>
    <t>367</t>
  </si>
  <si>
    <t>119.75.238.7</t>
  </si>
  <si>
    <t>34.49.62.201</t>
  </si>
  <si>
    <t>2353</t>
  </si>
  <si>
    <t>2662</t>
  </si>
  <si>
    <t>118.27.125.179</t>
  </si>
  <si>
    <t>157.112.187.159</t>
  </si>
  <si>
    <t>0.9</t>
  </si>
  <si>
    <t>34.144.206.118</t>
  </si>
  <si>
    <t>4.7</t>
  </si>
  <si>
    <t>210.171.37.186</t>
  </si>
  <si>
    <t>153.122.42.212</t>
  </si>
  <si>
    <t>118.27.125.212</t>
  </si>
  <si>
    <t>3.8</t>
  </si>
  <si>
    <t>172.253.115.138</t>
  </si>
  <si>
    <t>528</t>
  </si>
  <si>
    <t>6324</t>
  </si>
  <si>
    <t>18.160.18.24</t>
  </si>
  <si>
    <t>3.9</t>
  </si>
  <si>
    <t>52.219.199.171</t>
  </si>
  <si>
    <t>3.167.99.73</t>
  </si>
  <si>
    <t>15.197.135.250</t>
  </si>
  <si>
    <t>18.165.83.118</t>
  </si>
  <si>
    <t>18.165.83.58</t>
  </si>
  <si>
    <t>87</t>
  </si>
  <si>
    <t>49.212.198.177</t>
  </si>
  <si>
    <t>150</t>
  </si>
  <si>
    <t>219.118.212.96</t>
  </si>
  <si>
    <t>162.43.120.134</t>
  </si>
  <si>
    <t>104.21.48.1</t>
  </si>
  <si>
    <t>183.181.83.19</t>
  </si>
  <si>
    <t>104.21.96.1</t>
  </si>
  <si>
    <t>150.60.224.49</t>
  </si>
  <si>
    <t>10230</t>
  </si>
  <si>
    <t>11577</t>
  </si>
  <si>
    <t>4NA</t>
  </si>
  <si>
    <t>5NA</t>
  </si>
  <si>
    <t>NA00</t>
  </si>
  <si>
    <t>6NA</t>
  </si>
  <si>
    <t>7NA</t>
  </si>
  <si>
    <t>9NA</t>
  </si>
  <si>
    <t>8NA</t>
  </si>
  <si>
    <t>NA5</t>
  </si>
  <si>
    <t>NA6</t>
  </si>
  <si>
    <t>Websites</t>
  </si>
  <si>
    <t>https://www.facebook.com/ANACrownePlazaNagasaki/</t>
  </si>
  <si>
    <t>https://www.instagram.com/anacrowneplaza_nagasaki/</t>
  </si>
  <si>
    <t>https://www.facebook.com/hilton/</t>
  </si>
  <si>
    <t>https://instagram.com/HiltonHotels</t>
  </si>
  <si>
    <t>https://www.instagram.com/nagasakiasa/</t>
  </si>
  <si>
    <t>https://www.addtoany.com/add_to/facebook?linkurl=https%3A%2F%2Fwww.nagasaki-wasyoku-yohira.com%2F&amp;linkname=%E9%95%B7%E5%B4%8E%20%E5%92%8C%E9%A3%9F%20%E3%82%B9%E3%83%86%E3%83%BC%E3%82%AD%20%E3%82%88%E3%81%B2%E3%82%89%E3%81%AE%E5%85%AC%E5%BC%8F%E3%83%9B%E3%83%BC%E3%83%A0%E3%83%9A%E3%83%BC%E3%82%B8&amp;linknote=</t>
  </si>
  <si>
    <t>https://www.instagram.com/nagasakiyohira/</t>
  </si>
  <si>
    <t>https://www.instagram.com/dejima_asa?igshid=YmMyMTA2M2Y=</t>
  </si>
  <si>
    <t>https://www.instagram.com/hoteljalcity_nagasaki/</t>
  </si>
  <si>
    <t>https://www.facebook.com/%E3%83%9B%E3%83%86%E3%83%ABjal%E3%82%B7%E3%83%86%E3%82%A3%E9%95%B7%E5%B4%8E-106349038176374</t>
  </si>
  <si>
    <t>https://www.instagram.com/r10.nagasaki</t>
  </si>
  <si>
    <t>https://www.facebook.com/Piacevole-%E3%83%94%E3%82%A2%E3%83%81%E3%82%A7%E3%83%BC%E3%83%9C%E3%83%AC-169397796582455/</t>
  </si>
  <si>
    <t>https://www.instagram.com/piacevole_ponte/?hl=ja</t>
  </si>
  <si>
    <t>https://www.instagram.com/gardenterracenagasaki_stay/</t>
  </si>
  <si>
    <t>of32561@df7.so-net.ne.jp</t>
  </si>
  <si>
    <t>https://www.instagram.com/laoleegroup/</t>
  </si>
  <si>
    <t>https://www.facebook.com/%E7%84%BC%E9%B3%A5-%E5%B9%B3%E6%AC%A1-%E9%95%B7%E5%B4%8E%E8%A5%BF%E6%B4%8B%E9%A4%A8%E5%89%8D%E5%BA%97-447401605329462/</t>
  </si>
  <si>
    <t>https://www.instagram.com/yakitoriheijiseiyoukanmaeten/</t>
  </si>
  <si>
    <t>https://www.instagram.com/nagasaki_chinatown/</t>
  </si>
  <si>
    <t>https://www.instagram.com/douza_ginnabe/</t>
  </si>
  <si>
    <t>http://www.facebook.com/pages/%E7%B4%85%E7%81%AF%E8%A8%98/283109388444890</t>
  </si>
  <si>
    <t>https://www.instagram.com/kotoki_nagasaki/</t>
  </si>
  <si>
    <t>https://www.instagram.com/cafe_hamatsu/</t>
  </si>
  <si>
    <t>https://www.facebook.com/profile.php?id=61551244859623&amp;sk=about</t>
  </si>
  <si>
    <t>https://www.instagram.com/ootoya.jp/</t>
  </si>
  <si>
    <t>https://www.facebook.com/ootoya/</t>
  </si>
  <si>
    <t>https://www.instagram.com/miraizaka_ig/</t>
  </si>
  <si>
    <t>https://www.facebook.com/%E6%97%A8%E5%94%90%E6%8F%9A%E3%81%92%E3%81%A8%E5%B1%85%E9%85%92%E3%83%A1%E3%82%B7%E3%83%9F%E3%83%A9%E3%82%A4%E3%82%B6%E3%82%AB-1783264875333860/</t>
  </si>
  <si>
    <t>https://www.facebook.com/share.php?u=https://yakinikukakura.owst.jp/</t>
  </si>
  <si>
    <t>https://www.instagram.com/officialsainthill/?igshid=YmMyMTA2M2Y=</t>
  </si>
  <si>
    <t>https://www.instagram.com/hamakatsu_official/</t>
  </si>
  <si>
    <t>https://www.facebook.com/hamakatsu.jp</t>
  </si>
  <si>
    <t>https://www.instagram.com/satsumasendaimisoshoyu/</t>
  </si>
  <si>
    <t>https://www.facebook.com/satumasendaimisoshoyu</t>
  </si>
  <si>
    <t>https://www.facebook.com/sharer/sharer.php?u=locations.royalhost.jp/detail/197920</t>
  </si>
  <si>
    <t>https://www.instagram.com/baigetsudo_nagasaki/</t>
  </si>
  <si>
    <t>https://www.instagram.com/doutor_coffee_official/</t>
  </si>
  <si>
    <t>https://www.facebook.com/Fun.Doutor.Fan</t>
  </si>
  <si>
    <t>https://www.instagram.com/starbucks_j/</t>
  </si>
  <si>
    <t>https://www.facebook.com/StarbucksJapan</t>
  </si>
  <si>
    <t>https://www.facebook.com/share.php?u=https://salute-ngskekimae.owst.jp/</t>
  </si>
  <si>
    <t>https://www.facebook.com/share.php?u=https://hareruya-hamaguchi.owst.jp/</t>
  </si>
  <si>
    <t>info@anacrowneplaza-nagasaki.jp</t>
  </si>
  <si>
    <t>Hilton.Comments@Hilton.com</t>
  </si>
  <si>
    <t>syukuhaku@nagasaki.jalcity.co.jp</t>
  </si>
  <si>
    <t>https://www.instagram.com/hotelmonterey/</t>
  </si>
  <si>
    <t>https://www.facebook.com/hotelmontereygroup</t>
  </si>
  <si>
    <t>https://instagram.com/loungecafeiugo/</t>
  </si>
  <si>
    <t>https://www.facebook.com/pages/Lounge-cafe-IUGO/412891562085614?fref=ts</t>
  </si>
  <si>
    <t>https://www.facebook.com/jimmy.watanabe.7</t>
  </si>
  <si>
    <t>https://www.instagram.com/localcommunitymagazine_hajikko/</t>
  </si>
  <si>
    <t>https://www.facebook.com/%E3%81%AF%E3%81%98%E3%81%A3%E3%81%93-533662116816888/</t>
  </si>
  <si>
    <t>https://www.facebook.com/share.php?u=https://kouan.owst.jp/</t>
  </si>
  <si>
    <t>https://www.facebook.com/share.php?u=https://syusyuekimae.owst.jp/</t>
  </si>
  <si>
    <t>https://www.instagram.com/koryourifujio/</t>
  </si>
  <si>
    <t>https://www.facebook.com/daisyogroup</t>
  </si>
  <si>
    <t>http://www.facebook.com/share.php?u=https://shop.ringerhut.jp/detail/R0001</t>
  </si>
  <si>
    <t>https://www.instagram.com/traindor_graindor_official</t>
  </si>
  <si>
    <t>https://www.instagram.com/dining_fujikura/</t>
  </si>
  <si>
    <t>https://www.addtoany.com/add_to/facebook?linkurl=https%3A%2F%2Fkiwa-group.co.jp%2Fbenitora_yumesaito%2F&amp;linkname=%E7%B4%85%E8%99%8E%E9%A4%83%E5%AD%90%E6%88%BF%20%E3%82%86%E3%82%81%E3%82%BF%E3%82%A6%E3%83%B3%E5%A4%A2%E5%BD%A9%E9%83%BD&amp;linknote=</t>
  </si>
  <si>
    <t>https://www.instagram.com/benitora_gyozabou/</t>
  </si>
  <si>
    <t>https://www.instagram.com/amu_nagasaki/</t>
  </si>
  <si>
    <t>http://www.facebook.com/sharer.php?u=https://osteriahisago.jimdofree.com/&amp;t=osteriahisago%20%E3%83%9A%E3%83%BC%E3%82%B8%EF%BC%81</t>
  </si>
  <si>
    <t>https://www.facebook.com/share.php?u=https://kobachi.owst.jp/</t>
  </si>
  <si>
    <t>https://facebook.com/%E3%83%9D%E3%83%A0%E3%81%AE%E6%A8%B9-103073138669137/</t>
  </si>
  <si>
    <t>https://www.instagram.com/pomunoki_official/</t>
  </si>
  <si>
    <t>https://www.instagram.com/hottomotto_official/</t>
  </si>
  <si>
    <t>http://www.facebook.com/share.php?u=https://www.hottomotto.com/&amp;t=%e3%80%8c%e3%81%bb%e3%81%a3%e3%81%a8%e3%82%82%e3%81%a3%e3%81%a8%ef%bc%88Hotto%20Motto%ef%bc%89%e3%80%8d%e3%81%ae%e5%85%ac%e5%bc%8f%e3%82%b5%e3%82%a4%e3%83%88%e3%81%a7%e3%81%99%e3%80%82%e6%9c%80%e6%96%b0%e6%83%85%e5%a0%b1%e3%82%84%e3%83%a1%e3%83%8b%e3%83%a5%e3%83%bc%e3%81%ae%e4%b8%80%e8%a6%a7%e3%80%81%e5%ba%97%e8%88%97%e6%83%85%e5%a0%b1%e3%81%aa%e3%81%a9%e3%81%8c%e3%83%81%e3%82%a7%e3%83%83%e3%82%af%e3%81%a7%e3%81%8d%e3%81%be%e3%81%99%ef%bc%81</t>
  </si>
  <si>
    <t>https://www.facebook.com/sharer/sharer.php?u=https%3A%2F%2Fwww.sukiya.jp%2Fen%2F</t>
  </si>
  <si>
    <t>GOOD SITE</t>
  </si>
  <si>
    <t>seo</t>
  </si>
  <si>
    <t xml:space="preserve">bio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</si>
</sst>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rgb="FF333333"/>
      <name val="Arial"/>
      <family val="2"/>
    </font>
    <font>
      <sz val="9"/>
      <color rgb="FF080809"/>
      <name val="Segoe UI Historic"/>
      <family val="2"/>
    </font>
    <font>
      <u/>
      <sz val="11"/>
      <color theme="1"/>
      <name val="Calibri"/>
      <family val="2"/>
      <scheme val="minor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04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1" applyFill="1"/>
    <xf numFmtId="0" fontId="4" fillId="0" borderId="0" xfId="0" applyFont="1"/>
    <xf numFmtId="0" fontId="8" fillId="0" borderId="0" xfId="2" applyAlignment="1">
      <alignment vertical="center" wrapText="1"/>
    </xf>
    <xf numFmtId="0" fontId="8" fillId="0" borderId="0" xfId="2" applyAlignment="1">
      <alignment horizontal="center" vertical="center"/>
    </xf>
    <xf numFmtId="0" fontId="8" fillId="0" borderId="0" xfId="2" applyAlignment="1">
      <alignment horizontal="center" vertical="center" wrapText="1"/>
    </xf>
    <xf numFmtId="0" fontId="8" fillId="0" borderId="0" xfId="2" applyAlignment="1">
      <alignment wrapText="1"/>
    </xf>
    <xf numFmtId="0" fontId="8" fillId="0" borderId="0" xfId="2"/>
    <xf numFmtId="0" fontId="0" fillId="0" borderId="0" xfId="0" quotePrefix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3" fillId="0" borderId="0" xfId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9" fillId="0" borderId="0" xfId="0" applyFont="1" applyAlignment="1">
      <alignment vertical="center" wrapText="1"/>
    </xf>
    <xf numFmtId="0" fontId="3" fillId="0" borderId="0" xfId="1" applyNumberFormat="1" applyAlignment="1">
      <alignment vertical="center" wrapText="1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/>
    <xf numFmtId="0" fontId="3" fillId="0" borderId="2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2" applyBorder="1" applyAlignment="1">
      <alignment horizontal="center" vertical="center" wrapText="1"/>
    </xf>
    <xf numFmtId="0" fontId="8" fillId="0" borderId="3" xfId="2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8" fillId="2" borderId="2" xfId="2" applyFill="1" applyBorder="1" applyAlignment="1">
      <alignment horizontal="center" vertical="center" wrapText="1"/>
    </xf>
    <xf numFmtId="0" fontId="8" fillId="2" borderId="3" xfId="2" applyFill="1" applyBorder="1" applyAlignment="1">
      <alignment vertical="center" wrapText="1"/>
    </xf>
    <xf numFmtId="0" fontId="8" fillId="0" borderId="2" xfId="2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3" fillId="2" borderId="2" xfId="1" applyFill="1" applyBorder="1"/>
    <xf numFmtId="0" fontId="0" fillId="2" borderId="3" xfId="0" applyFill="1" applyBorder="1" applyAlignment="1">
      <alignment vertical="center" wrapText="1"/>
    </xf>
    <xf numFmtId="0" fontId="1" fillId="0" borderId="2" xfId="0" applyFont="1" applyBorder="1"/>
    <xf numFmtId="0" fontId="0" fillId="0" borderId="3" xfId="0" applyBorder="1" applyAlignment="1">
      <alignment vertical="center" wrapText="1"/>
    </xf>
    <xf numFmtId="0" fontId="5" fillId="2" borderId="2" xfId="0" applyFont="1" applyFill="1" applyBorder="1"/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3" fillId="0" borderId="2" xfId="1" applyBorder="1"/>
    <xf numFmtId="0" fontId="1" fillId="2" borderId="2" xfId="0" applyFont="1" applyFill="1" applyBorder="1"/>
    <xf numFmtId="0" fontId="6" fillId="2" borderId="2" xfId="0" applyFont="1" applyFill="1" applyBorder="1"/>
    <xf numFmtId="0" fontId="10" fillId="2" borderId="2" xfId="0" applyFont="1" applyFill="1" applyBorder="1"/>
    <xf numFmtId="0" fontId="8" fillId="2" borderId="2" xfId="2" applyFill="1" applyBorder="1" applyAlignment="1">
      <alignment horizontal="center" vertical="center"/>
    </xf>
    <xf numFmtId="0" fontId="4" fillId="2" borderId="2" xfId="0" applyFont="1" applyFill="1" applyBorder="1"/>
    <xf numFmtId="0" fontId="4" fillId="0" borderId="2" xfId="0" applyFont="1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10" fillId="0" borderId="2" xfId="0" applyFont="1" applyBorder="1"/>
    <xf numFmtId="0" fontId="9" fillId="0" borderId="2" xfId="0" applyFont="1" applyBorder="1"/>
    <xf numFmtId="0" fontId="0" fillId="2" borderId="2" xfId="0" applyFill="1" applyBorder="1" applyAlignment="1">
      <alignment wrapText="1"/>
    </xf>
    <xf numFmtId="0" fontId="9" fillId="2" borderId="2" xfId="0" applyFont="1" applyFill="1" applyBorder="1"/>
    <xf numFmtId="0" fontId="0" fillId="2" borderId="2" xfId="0" quotePrefix="1" applyFill="1" applyBorder="1" applyAlignment="1">
      <alignment vertical="center" wrapText="1"/>
    </xf>
    <xf numFmtId="0" fontId="11" fillId="2" borderId="2" xfId="0" applyFont="1" applyFill="1" applyBorder="1"/>
    <xf numFmtId="0" fontId="0" fillId="2" borderId="2" xfId="0" quotePrefix="1" applyFill="1" applyBorder="1"/>
    <xf numFmtId="0" fontId="0" fillId="0" borderId="2" xfId="0" quotePrefix="1" applyBorder="1"/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4" fillId="0" borderId="2" xfId="0" applyFont="1" applyBorder="1"/>
    <xf numFmtId="0" fontId="8" fillId="0" borderId="2" xfId="2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1" applyNumberForma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2" borderId="2" xfId="1" applyNumberForma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404">
    <cellStyle name="Comma [0] 2" xfId="7" xr:uid="{280B1744-C14D-48AD-84FD-BEDB2BA03778}"/>
    <cellStyle name="Comma [0] 3" xfId="179" xr:uid="{28AB53CB-3210-4C93-B032-6CADF4027B2C}"/>
    <cellStyle name="Comma [0] 4" xfId="299" xr:uid="{756767F5-385E-4AE2-9895-4A83D4B614C4}"/>
    <cellStyle name="Comma [0] 5" xfId="353" xr:uid="{CF68C121-7FCD-432C-8C09-A219BE045CE8}"/>
    <cellStyle name="Comma [0] 6" xfId="357" xr:uid="{F4DED650-F426-4EE1-9687-48975F19AFF3}"/>
    <cellStyle name="Comma 10" xfId="24" xr:uid="{8510FEC4-F123-4571-8386-DB53EBC785B5}"/>
    <cellStyle name="Comma 100" xfId="206" xr:uid="{665432D7-7BBD-4062-80BA-F04FB4D437B8}"/>
    <cellStyle name="Comma 101" xfId="208" xr:uid="{959553F6-9EEF-4A5D-9715-B810E8891FC7}"/>
    <cellStyle name="Comma 102" xfId="210" xr:uid="{E6F672AC-DF15-42BD-A184-D68646C0114F}"/>
    <cellStyle name="Comma 103" xfId="212" xr:uid="{1B10760F-6CAD-4A21-893F-A341AD194F34}"/>
    <cellStyle name="Comma 104" xfId="214" xr:uid="{EB90CC51-74F9-42B2-8B4D-55EAE6B47FA1}"/>
    <cellStyle name="Comma 105" xfId="216" xr:uid="{614EA534-AA1D-46CB-B811-FBE486847FE8}"/>
    <cellStyle name="Comma 106" xfId="218" xr:uid="{54627A8E-26A2-40CD-BF93-6B7C2C060847}"/>
    <cellStyle name="Comma 107" xfId="220" xr:uid="{5EA63DB9-BEB0-4E83-B161-F61E89840896}"/>
    <cellStyle name="Comma 108" xfId="222" xr:uid="{246A7974-E1D2-4654-8730-CE39FA08A082}"/>
    <cellStyle name="Comma 109" xfId="224" xr:uid="{885C18F2-77D5-4310-88DE-EC02D462B299}"/>
    <cellStyle name="Comma 11" xfId="26" xr:uid="{48882A19-B6FD-4859-9436-38DE64EBA760}"/>
    <cellStyle name="Comma 110" xfId="226" xr:uid="{4351EFD1-34AE-4E73-8B20-78B84FD4A74D}"/>
    <cellStyle name="Comma 111" xfId="228" xr:uid="{4AB30959-07AE-4A90-B4F8-22E31CBC16D1}"/>
    <cellStyle name="Comma 112" xfId="230" xr:uid="{F26E6321-03BA-4812-852E-6E8724CAC067}"/>
    <cellStyle name="Comma 113" xfId="232" xr:uid="{91F23A7F-8C0F-4AC3-9F54-C98D523FE7A7}"/>
    <cellStyle name="Comma 114" xfId="234" xr:uid="{7097C50D-DA64-4E84-A0D0-B932DAB4C9CB}"/>
    <cellStyle name="Comma 115" xfId="236" xr:uid="{127971A8-88E8-42EC-93DB-10424A43422A}"/>
    <cellStyle name="Comma 116" xfId="238" xr:uid="{C055CEF4-5BB0-41AC-9DB3-D24A8C8781AA}"/>
    <cellStyle name="Comma 117" xfId="240" xr:uid="{70B5DDE1-0CAD-48EE-A40E-9435EC872246}"/>
    <cellStyle name="Comma 118" xfId="242" xr:uid="{4CBEF551-C9EA-411D-A354-8F688BA89E40}"/>
    <cellStyle name="Comma 119" xfId="244" xr:uid="{5385CEBD-60A1-4A83-9BFD-3E5514F17123}"/>
    <cellStyle name="Comma 12" xfId="28" xr:uid="{75682C7C-85BD-4368-9B5E-2C9769DBF6E4}"/>
    <cellStyle name="Comma 120" xfId="246" xr:uid="{159EFB8D-1CDB-4DF2-93E5-2E682993F165}"/>
    <cellStyle name="Comma 121" xfId="248" xr:uid="{32E95033-8472-45A0-AEA1-CD75E605928B}"/>
    <cellStyle name="Comma 122" xfId="250" xr:uid="{431AD98C-82F0-4851-BD11-A6F3C5B47CC1}"/>
    <cellStyle name="Comma 123" xfId="252" xr:uid="{51A0101A-891F-4BCD-922F-54A10F2BA027}"/>
    <cellStyle name="Comma 124" xfId="254" xr:uid="{263E3C0C-7C30-41C3-8F52-401F453BEABD}"/>
    <cellStyle name="Comma 125" xfId="256" xr:uid="{296D7B6E-D29F-4839-9A42-ADD754585F5A}"/>
    <cellStyle name="Comma 126" xfId="258" xr:uid="{A7770732-0A1F-4CDE-BF37-545F1FAF73C0}"/>
    <cellStyle name="Comma 127" xfId="260" xr:uid="{EB780470-C9FB-4CA1-9064-B175D21CE49E}"/>
    <cellStyle name="Comma 128" xfId="262" xr:uid="{83D55728-7B14-4F39-8740-1F9F19CD4308}"/>
    <cellStyle name="Comma 129" xfId="264" xr:uid="{F7EFBA86-C200-415A-B693-5522CE045E70}"/>
    <cellStyle name="Comma 13" xfId="30" xr:uid="{F50955CA-C8EB-4AF3-8426-37F2261423C5}"/>
    <cellStyle name="Comma 130" xfId="266" xr:uid="{D911B095-D07C-460F-9F22-07AAB0DF5E80}"/>
    <cellStyle name="Comma 131" xfId="268" xr:uid="{AABB2732-4CCF-4B4F-A5F5-46C5EB6EEE9D}"/>
    <cellStyle name="Comma 132" xfId="270" xr:uid="{D2582636-3BBC-4385-8850-D9B80E5347AF}"/>
    <cellStyle name="Comma 133" xfId="272" xr:uid="{EDC712B6-FCAA-4EB2-8887-A41C2B8449AD}"/>
    <cellStyle name="Comma 134" xfId="274" xr:uid="{79438BA4-238D-47E3-9A78-ABB689AA64B7}"/>
    <cellStyle name="Comma 135" xfId="276" xr:uid="{0EC96813-E6D7-4389-9AAF-B46A36B3C767}"/>
    <cellStyle name="Comma 136" xfId="278" xr:uid="{ED944237-E2FA-4196-BBFD-788345A5C8A0}"/>
    <cellStyle name="Comma 137" xfId="280" xr:uid="{A4DB1C8B-46F1-4407-AA39-5FCE924C892F}"/>
    <cellStyle name="Comma 138" xfId="282" xr:uid="{1D5ED04A-DAB3-462F-B8AB-CDA6962EA3FE}"/>
    <cellStyle name="Comma 139" xfId="284" xr:uid="{5D1BA99C-E348-4491-8FBA-FCFB7F323BEE}"/>
    <cellStyle name="Comma 14" xfId="31" xr:uid="{A3B5CE13-CB77-494E-B719-2062CF87008B}"/>
    <cellStyle name="Comma 140" xfId="286" xr:uid="{3881704F-1033-4696-93C8-CBCF8562B9F3}"/>
    <cellStyle name="Comma 141" xfId="288" xr:uid="{48388E29-9E23-46EC-8965-80134E97765C}"/>
    <cellStyle name="Comma 142" xfId="290" xr:uid="{36F81EC9-B7E4-4A9B-AC38-F67F10116AE1}"/>
    <cellStyle name="Comma 143" xfId="292" xr:uid="{B8020F3B-2749-4231-B606-91EEA327E060}"/>
    <cellStyle name="Comma 144" xfId="294" xr:uid="{D4AC5555-0559-4BE5-93EC-8658C009237D}"/>
    <cellStyle name="Comma 145" xfId="295" xr:uid="{6618C61A-CF89-4A99-A9EF-C38DF2D3A641}"/>
    <cellStyle name="Comma 146" xfId="298" xr:uid="{E7DCE320-E105-4643-B32E-466C6DA72848}"/>
    <cellStyle name="Comma 147" xfId="302" xr:uid="{1F3A2659-72EE-4723-895F-8541E87ED031}"/>
    <cellStyle name="Comma 148" xfId="304" xr:uid="{CF0913B4-0D83-4BA2-840A-9FDB30AA60BB}"/>
    <cellStyle name="Comma 149" xfId="306" xr:uid="{E7883F49-4701-472B-B72D-DD98D5CD0F9D}"/>
    <cellStyle name="Comma 15" xfId="33" xr:uid="{F72529F8-D39F-4B85-B89D-8856C84C22C7}"/>
    <cellStyle name="Comma 150" xfId="308" xr:uid="{B0CA5854-4A7F-4E24-BDD2-3B9A65136811}"/>
    <cellStyle name="Comma 151" xfId="310" xr:uid="{E14B21B1-971A-47DB-86EF-A76DD61244E8}"/>
    <cellStyle name="Comma 152" xfId="312" xr:uid="{8A4894AF-C223-4081-ADFA-1393EC49E912}"/>
    <cellStyle name="Comma 153" xfId="314" xr:uid="{3BF9793D-24F1-4964-A8C3-927557095673}"/>
    <cellStyle name="Comma 154" xfId="316" xr:uid="{E33AAD0E-E903-49EC-AD16-1D86E0374F2D}"/>
    <cellStyle name="Comma 155" xfId="318" xr:uid="{6027E55D-6084-453F-9238-50D4DDF277AF}"/>
    <cellStyle name="Comma 156" xfId="319" xr:uid="{91434A24-249F-4C3D-974D-AEA0E929C97A}"/>
    <cellStyle name="Comma 157" xfId="322" xr:uid="{084E244D-09BB-49B0-A337-E750E4F72CF8}"/>
    <cellStyle name="Comma 158" xfId="324" xr:uid="{B9716190-860C-4C19-832F-E6FF2355DB7E}"/>
    <cellStyle name="Comma 159" xfId="326" xr:uid="{07A1277B-DE70-441A-A455-80B90CB2B9A9}"/>
    <cellStyle name="Comma 16" xfId="35" xr:uid="{233E9BEA-047F-4B6E-9DF6-B27DD5BA35A6}"/>
    <cellStyle name="Comma 160" xfId="328" xr:uid="{082B8ACF-87B9-46A3-AC20-50490C67BC39}"/>
    <cellStyle name="Comma 161" xfId="330" xr:uid="{0E1EFF36-17F3-4B98-A3CA-23437D577B86}"/>
    <cellStyle name="Comma 162" xfId="332" xr:uid="{7CD6DDAB-C296-47AE-AF32-F5D7D76DE292}"/>
    <cellStyle name="Comma 163" xfId="334" xr:uid="{CE28BBB0-90CF-47E8-9603-EC2D4CE3E3B0}"/>
    <cellStyle name="Comma 164" xfId="336" xr:uid="{1369452F-D870-4350-A9E0-F566F0226FD4}"/>
    <cellStyle name="Comma 165" xfId="338" xr:uid="{84A172D1-06E3-4721-B915-7AAB5BCB0B42}"/>
    <cellStyle name="Comma 166" xfId="340" xr:uid="{AF6E28D0-A160-4C72-BC57-C582A2DFF89D}"/>
    <cellStyle name="Comma 167" xfId="342" xr:uid="{62C08662-F08D-4F8D-AB09-5BB106AB2F03}"/>
    <cellStyle name="Comma 168" xfId="344" xr:uid="{7A97710A-5351-4DBD-82AF-F2F7C11698E9}"/>
    <cellStyle name="Comma 169" xfId="346" xr:uid="{8CD302BD-3CFC-4E69-88CD-A8267B368448}"/>
    <cellStyle name="Comma 17" xfId="37" xr:uid="{9BF8D3FF-844C-4ACF-BFDA-B6A4EA1496BA}"/>
    <cellStyle name="Comma 170" xfId="348" xr:uid="{C0B341F9-7D61-4705-9278-4670BE179AAC}"/>
    <cellStyle name="Comma 171" xfId="349" xr:uid="{3E664B50-72A1-441B-BD74-E7D1810BF28D}"/>
    <cellStyle name="Comma 172" xfId="352" xr:uid="{066D659E-64BB-4E0C-A78C-60335CB13273}"/>
    <cellStyle name="Comma 173" xfId="356" xr:uid="{9E3A0A10-41D8-49CE-8856-56FCDC5E88B3}"/>
    <cellStyle name="Comma 174" xfId="360" xr:uid="{9A740BF5-F5A9-40B8-BC9F-D007CD7BBC08}"/>
    <cellStyle name="Comma 175" xfId="361" xr:uid="{631DB2C7-2415-4F38-98AC-06EDC700511D}"/>
    <cellStyle name="Comma 176" xfId="364" xr:uid="{FBB9D5C6-E46D-4E13-A4A1-03B153177057}"/>
    <cellStyle name="Comma 177" xfId="365" xr:uid="{CE1ECF15-A001-4787-8802-7C468B7210BD}"/>
    <cellStyle name="Comma 178" xfId="368" xr:uid="{44D4BEB8-14E0-40AF-8FAF-FEE403BDAB84}"/>
    <cellStyle name="Comma 179" xfId="370" xr:uid="{1897F9AF-A76E-40BF-9FB7-BE1B14821C82}"/>
    <cellStyle name="Comma 18" xfId="39" xr:uid="{EB9B3CF4-81CA-4629-97C4-EA28AC33D5F7}"/>
    <cellStyle name="Comma 180" xfId="371" xr:uid="{DCE7BD66-14F7-4CE2-B8D2-562F97CC8F73}"/>
    <cellStyle name="Comma 181" xfId="374" xr:uid="{8A28830F-1599-4FC7-B5EA-114197D5020D}"/>
    <cellStyle name="Comma 182" xfId="376" xr:uid="{B1ACDBE5-40BF-447B-ADBA-36CCDFE142A8}"/>
    <cellStyle name="Comma 183" xfId="378" xr:uid="{D40916E4-572C-4FBA-A371-EA1409A6A929}"/>
    <cellStyle name="Comma 184" xfId="380" xr:uid="{7E9EA03D-FE92-4CE5-8E70-C10B0BCB17CA}"/>
    <cellStyle name="Comma 185" xfId="382" xr:uid="{2E57C528-0CA5-4146-9F96-D43825513CAE}"/>
    <cellStyle name="Comma 186" xfId="384" xr:uid="{C9DA926C-FB48-4F2D-BA62-71F91B2864C9}"/>
    <cellStyle name="Comma 187" xfId="386" xr:uid="{39DA12E9-189D-4311-9A61-142C036BF4E5}"/>
    <cellStyle name="Comma 188" xfId="388" xr:uid="{6614D82D-0776-4B70-A1A6-375D78C67353}"/>
    <cellStyle name="Comma 189" xfId="390" xr:uid="{69AFD8FA-A658-4129-B9FC-4BD734441E9E}"/>
    <cellStyle name="Comma 19" xfId="42" xr:uid="{BB84F143-D5DE-4BC4-A8BF-7443D2FC7A61}"/>
    <cellStyle name="Comma 190" xfId="391" xr:uid="{4CC4E56B-2533-47C2-AA05-DB63ABC62231}"/>
    <cellStyle name="Comma 191" xfId="394" xr:uid="{097E0758-3165-4ABD-9EC7-F373F91669E3}"/>
    <cellStyle name="Comma 192" xfId="396" xr:uid="{4544A7F2-C3BD-4668-9218-D3303E6A12B2}"/>
    <cellStyle name="Comma 193" xfId="398" xr:uid="{5EE0D329-2026-49FC-94E7-DC12CAAB8C36}"/>
    <cellStyle name="Comma 194" xfId="400" xr:uid="{C19801FA-018D-45A5-ABA5-E1858734F33C}"/>
    <cellStyle name="Comma 195" xfId="401" xr:uid="{E0B8FB19-99AD-462D-A2F5-32041CFE6876}"/>
    <cellStyle name="Comma 196" xfId="403" xr:uid="{D5049BE1-E8BE-4B5B-915B-4219D4502CC1}"/>
    <cellStyle name="Comma 2" xfId="6" xr:uid="{F4AD60EE-222B-4A0E-B660-E02AEB34E526}"/>
    <cellStyle name="Comma 20" xfId="43" xr:uid="{87B5FC02-921A-43A3-A2A8-C51476BE6B8A}"/>
    <cellStyle name="Comma 21" xfId="46" xr:uid="{F06572EC-C613-405A-987B-5E20A92AD10B}"/>
    <cellStyle name="Comma 22" xfId="48" xr:uid="{BC9C625B-A1C0-44CD-9581-9FFFE7039ECD}"/>
    <cellStyle name="Comma 23" xfId="50" xr:uid="{02685DB9-BDD3-4EEE-9FC8-96E3C83F8D32}"/>
    <cellStyle name="Comma 24" xfId="52" xr:uid="{EA633EB2-B49E-4B47-8A15-2191DA3AA29C}"/>
    <cellStyle name="Comma 25" xfId="53" xr:uid="{576FF251-A8C2-443E-B878-1792052E3E4E}"/>
    <cellStyle name="Comma 26" xfId="56" xr:uid="{CA392525-99D2-45B8-BABD-CF57C94C8B84}"/>
    <cellStyle name="Comma 27" xfId="58" xr:uid="{2D022328-BDF6-4224-9AF9-E7DBB2FDB1DA}"/>
    <cellStyle name="Comma 28" xfId="60" xr:uid="{60C0A598-20F3-4FC2-83F6-F3F9F8009578}"/>
    <cellStyle name="Comma 29" xfId="62" xr:uid="{A223A0B7-5A2B-4E55-933D-10020358C683}"/>
    <cellStyle name="Comma 3" xfId="9" xr:uid="{EB57D5FD-C5CB-4781-A696-6FC86DDB21DE}"/>
    <cellStyle name="Comma 30" xfId="64" xr:uid="{0395CEF6-932D-4A75-8D9E-75238F706AD6}"/>
    <cellStyle name="Comma 31" xfId="66" xr:uid="{56906F9F-3914-443A-B9F3-0CECEA64F5A4}"/>
    <cellStyle name="Comma 32" xfId="68" xr:uid="{50FD6683-3899-4384-B6A5-BB95F19AF728}"/>
    <cellStyle name="Comma 33" xfId="70" xr:uid="{6E641014-0190-4091-A4BF-C4EB24E8976B}"/>
    <cellStyle name="Comma 34" xfId="72" xr:uid="{B1758D22-0AE6-4E3B-ADF7-A7EED6339533}"/>
    <cellStyle name="Comma 35" xfId="74" xr:uid="{6BB14860-6624-460D-9AB3-BC70A3809486}"/>
    <cellStyle name="Comma 36" xfId="76" xr:uid="{611ACA81-C90E-49B6-9BD8-03548C112F68}"/>
    <cellStyle name="Comma 37" xfId="78" xr:uid="{FC4A60CE-BDD6-463D-9336-C7EA2BDF9416}"/>
    <cellStyle name="Comma 38" xfId="80" xr:uid="{54ACC05B-BA7F-4398-BE64-029C65FB5ECC}"/>
    <cellStyle name="Comma 39" xfId="82" xr:uid="{DB46F1B9-3744-4F74-BB0D-FFB297A808B6}"/>
    <cellStyle name="Comma 4" xfId="12" xr:uid="{8B9A4EB4-1480-4F4C-B84C-0E6F66AB40E1}"/>
    <cellStyle name="Comma 40" xfId="84" xr:uid="{C2DD052B-FA4B-412F-86C2-7011087FC005}"/>
    <cellStyle name="Comma 41" xfId="86" xr:uid="{F9BF386D-DCCB-4063-B13C-56D8BEC906C4}"/>
    <cellStyle name="Comma 42" xfId="88" xr:uid="{EC7981F0-ACF0-4251-849F-1D109DD595C1}"/>
    <cellStyle name="Comma 43" xfId="90" xr:uid="{D6EA2942-1B35-435B-BC5A-8F0A97458582}"/>
    <cellStyle name="Comma 44" xfId="92" xr:uid="{C41C5C54-010D-406A-8EA1-0BDA805B548F}"/>
    <cellStyle name="Comma 45" xfId="94" xr:uid="{C66B3996-5DF6-4FCC-88E8-A58E70DAF03F}"/>
    <cellStyle name="Comma 46" xfId="96" xr:uid="{197ED5CB-4FC7-48DA-9421-2921260CA6BE}"/>
    <cellStyle name="Comma 47" xfId="98" xr:uid="{4FC47091-E84A-46F6-9CB3-37002BAFE598}"/>
    <cellStyle name="Comma 48" xfId="100" xr:uid="{C2408B66-97D9-4847-B243-DF71937F76A4}"/>
    <cellStyle name="Comma 49" xfId="102" xr:uid="{1744A1F0-4313-4979-A11B-3914C09B1022}"/>
    <cellStyle name="Comma 5" xfId="13" xr:uid="{8B25DB99-1518-4E2F-8748-DBFC6ADE08E8}"/>
    <cellStyle name="Comma 50" xfId="104" xr:uid="{A0002CC9-1025-4244-A7CF-E54633792712}"/>
    <cellStyle name="Comma 51" xfId="106" xr:uid="{611BA079-39EE-46C9-BD62-3CD6C9912C46}"/>
    <cellStyle name="Comma 52" xfId="108" xr:uid="{BC5B11B8-FEEF-4FFB-B60F-077AEA35E85C}"/>
    <cellStyle name="Comma 53" xfId="110" xr:uid="{BB9A4DC4-2671-40C6-AD88-BF31111722F3}"/>
    <cellStyle name="Comma 54" xfId="112" xr:uid="{A2C92096-5C5B-45C6-A4F4-65D374659FE3}"/>
    <cellStyle name="Comma 55" xfId="114" xr:uid="{C338A2BF-24E9-441C-829D-765ECCA2E538}"/>
    <cellStyle name="Comma 56" xfId="116" xr:uid="{B5181992-3496-4A96-A39C-27A2796C3FAF}"/>
    <cellStyle name="Comma 57" xfId="118" xr:uid="{2E9DEA16-BFBC-4E48-9642-56789D9439C2}"/>
    <cellStyle name="Comma 58" xfId="120" xr:uid="{A411E18A-9C21-43CF-B7EA-23877A558886}"/>
    <cellStyle name="Comma 59" xfId="122" xr:uid="{AA2FE2BD-11A9-4328-9398-8EE21E1F845C}"/>
    <cellStyle name="Comma 6" xfId="16" xr:uid="{DFDD43AA-F082-47FC-855D-A59C86D003E5}"/>
    <cellStyle name="Comma 60" xfId="124" xr:uid="{9BAC74A7-D155-4AB2-90B1-A95BF090729C}"/>
    <cellStyle name="Comma 61" xfId="126" xr:uid="{FB2504C8-D7F8-43AE-A492-61C18BDDC15D}"/>
    <cellStyle name="Comma 62" xfId="128" xr:uid="{9B68F80A-0979-465D-A00D-D626221D1BC1}"/>
    <cellStyle name="Comma 63" xfId="130" xr:uid="{22CCB66B-C61E-4CCB-ACAF-57184792E26A}"/>
    <cellStyle name="Comma 64" xfId="132" xr:uid="{84708CCC-4074-49F4-8253-43E5AC90E210}"/>
    <cellStyle name="Comma 65" xfId="134" xr:uid="{490415EB-5FF4-479B-9A68-CA49F72C4E1A}"/>
    <cellStyle name="Comma 66" xfId="136" xr:uid="{7C104937-35FC-4B15-A76C-2A0D3D8CD518}"/>
    <cellStyle name="Comma 67" xfId="137" xr:uid="{1AB425E8-8EE4-4A3C-89CE-AE1CB2B72EDD}"/>
    <cellStyle name="Comma 68" xfId="140" xr:uid="{B9E08F50-53FB-46DD-AA8E-E761C8EB3195}"/>
    <cellStyle name="Comma 69" xfId="142" xr:uid="{4AF80BE1-98D1-4A64-A81A-1AC119CC8540}"/>
    <cellStyle name="Comma 7" xfId="17" xr:uid="{411F8E88-BE00-412D-87A8-0E0BB59FFFA2}"/>
    <cellStyle name="Comma 70" xfId="144" xr:uid="{DC4F5695-9C73-4F6A-918F-A49E4F5D16BB}"/>
    <cellStyle name="Comma 71" xfId="146" xr:uid="{B50E789F-D828-4B96-A78C-7A7E67981A48}"/>
    <cellStyle name="Comma 72" xfId="148" xr:uid="{E94DCE3F-CD0B-45BA-A30C-074993D7AC45}"/>
    <cellStyle name="Comma 73" xfId="149" xr:uid="{475BDF96-7A68-4884-B3F7-3AD578FC8063}"/>
    <cellStyle name="Comma 74" xfId="152" xr:uid="{7FA2A464-4A4A-42F0-B54E-D3A1FE6686E9}"/>
    <cellStyle name="Comma 75" xfId="154" xr:uid="{5A8B3C26-E3FA-4E9A-B93E-AFFFA42A1E31}"/>
    <cellStyle name="Comma 76" xfId="156" xr:uid="{B00995BC-968E-4D86-815B-DAC4274FEA4C}"/>
    <cellStyle name="Comma 77" xfId="158" xr:uid="{3AA8C01F-873B-4572-97A2-97F6BF3AF218}"/>
    <cellStyle name="Comma 78" xfId="160" xr:uid="{A79C9D82-90E3-4F72-B5EB-819069A03869}"/>
    <cellStyle name="Comma 79" xfId="161" xr:uid="{D8495836-290C-4BFD-9738-FAC42B75F5C2}"/>
    <cellStyle name="Comma 8" xfId="20" xr:uid="{DD1488C7-1171-4B5E-8214-9CBCAB651792}"/>
    <cellStyle name="Comma 80" xfId="164" xr:uid="{8DCE3DE2-C0E2-4F2C-AE63-84293A0A5A0B}"/>
    <cellStyle name="Comma 81" xfId="166" xr:uid="{25D46F88-4418-4C6E-97F7-D8F573989542}"/>
    <cellStyle name="Comma 82" xfId="168" xr:uid="{32327CA5-A553-4452-B217-9805E93A4D97}"/>
    <cellStyle name="Comma 83" xfId="170" xr:uid="{42EB59C4-3773-47D3-B609-7ABD1DF9B67F}"/>
    <cellStyle name="Comma 84" xfId="172" xr:uid="{9BDC35E8-D1BB-47D7-950B-13A14D813E83}"/>
    <cellStyle name="Comma 85" xfId="174" xr:uid="{A6C46595-F2E3-4727-8580-A3D3165E5819}"/>
    <cellStyle name="Comma 86" xfId="175" xr:uid="{3928854C-652D-4021-ABA5-24427DD7CAB4}"/>
    <cellStyle name="Comma 87" xfId="178" xr:uid="{FABC8DD2-8AC7-4FA8-9CEC-430BCD708B41}"/>
    <cellStyle name="Comma 88" xfId="182" xr:uid="{F3A037D9-F583-49FC-B382-A0930280DF9A}"/>
    <cellStyle name="Comma 89" xfId="184" xr:uid="{623D869D-1491-49E7-B6E2-218ADB13B231}"/>
    <cellStyle name="Comma 9" xfId="22" xr:uid="{C830058B-9DC8-4161-962B-2519EC25A2EE}"/>
    <cellStyle name="Comma 90" xfId="186" xr:uid="{ADAC6B0C-58FA-4A2D-AD36-52B77748FBEB}"/>
    <cellStyle name="Comma 91" xfId="187" xr:uid="{45A17732-673A-4BD9-9707-6AE0DE2D46BB}"/>
    <cellStyle name="Comma 92" xfId="190" xr:uid="{A1938E85-1CC3-4FEE-8328-27796C8D8687}"/>
    <cellStyle name="Comma 93" xfId="192" xr:uid="{87A5B8AC-513E-4716-A9F1-D46EA3DC5603}"/>
    <cellStyle name="Comma 94" xfId="194" xr:uid="{4E8BFB22-EEAD-4DE9-8C11-4A77A5B6806A}"/>
    <cellStyle name="Comma 95" xfId="196" xr:uid="{DC79A167-0279-44B2-B6A5-03D683841301}"/>
    <cellStyle name="Comma 96" xfId="198" xr:uid="{CF3B6E15-FDD7-4CEB-B708-2043D8B049A9}"/>
    <cellStyle name="Comma 97" xfId="200" xr:uid="{6BBB5C64-FB94-4C1D-9266-1B071F91AD8F}"/>
    <cellStyle name="Comma 98" xfId="202" xr:uid="{50E4989F-FAC7-491C-94F7-32B0A831036E}"/>
    <cellStyle name="Comma 99" xfId="204" xr:uid="{86B8DBAC-F512-4A69-9B52-44F29B814AA5}"/>
    <cellStyle name="Currency [0] 2" xfId="5" xr:uid="{7734D0D9-2AF6-4CCC-9EF1-F8ADB475D9DF}"/>
    <cellStyle name="Currency [0] 3" xfId="177" xr:uid="{C0DC0918-E935-48DC-8FC5-0DD66690D447}"/>
    <cellStyle name="Currency [0] 4" xfId="297" xr:uid="{7B625D1E-6F10-410E-B594-D6636E5F6118}"/>
    <cellStyle name="Currency [0] 5" xfId="351" xr:uid="{EB02FB82-A9AC-4DBA-8C8C-B499CFF3195F}"/>
    <cellStyle name="Currency [0] 6" xfId="355" xr:uid="{62863274-F524-4E56-89E4-7981D8B13B21}"/>
    <cellStyle name="Currency 10" xfId="21" xr:uid="{CFF71125-F49F-48FA-968A-10CB813F7F10}"/>
    <cellStyle name="Currency 100" xfId="203" xr:uid="{ABC9D382-DE56-4FA9-951E-A83A3D0941EF}"/>
    <cellStyle name="Currency 101" xfId="205" xr:uid="{298D4490-CE82-429A-9D40-37FF4C7FD707}"/>
    <cellStyle name="Currency 102" xfId="207" xr:uid="{E197D070-FDF7-4B97-8F12-FECF9090C1F9}"/>
    <cellStyle name="Currency 103" xfId="209" xr:uid="{E1618B7D-2460-4569-A95E-F4EA7C1535E4}"/>
    <cellStyle name="Currency 104" xfId="211" xr:uid="{2B8B2124-A943-40F6-8501-292EC733B840}"/>
    <cellStyle name="Currency 105" xfId="213" xr:uid="{F07AF157-ACF9-443B-93E9-09A7F7DD41F5}"/>
    <cellStyle name="Currency 106" xfId="215" xr:uid="{07FF245C-7A63-41F3-BE41-7EEF0D6B60EF}"/>
    <cellStyle name="Currency 107" xfId="217" xr:uid="{30700F24-1E0C-490F-A4FF-974A3105AEE7}"/>
    <cellStyle name="Currency 108" xfId="219" xr:uid="{FAD96C26-1105-4775-8C81-05D931B237C3}"/>
    <cellStyle name="Currency 109" xfId="221" xr:uid="{5CAB00B3-BAFD-46B6-B820-4535960A5701}"/>
    <cellStyle name="Currency 11" xfId="23" xr:uid="{50326445-7207-4A21-BE81-275EC9237EF5}"/>
    <cellStyle name="Currency 110" xfId="223" xr:uid="{EF65A532-45E5-476F-AEA0-1DC2CC2B6363}"/>
    <cellStyle name="Currency 111" xfId="225" xr:uid="{CE5A37E7-4DD0-462F-991C-D5A58BC7A89C}"/>
    <cellStyle name="Currency 112" xfId="227" xr:uid="{76EAD6D5-6DD9-41E3-BC65-5EE5DB72AC56}"/>
    <cellStyle name="Currency 113" xfId="229" xr:uid="{64C58A4E-38BC-4D42-B269-A1E55B9AF789}"/>
    <cellStyle name="Currency 114" xfId="231" xr:uid="{82BA927D-6B99-4618-8C14-367855F24EFD}"/>
    <cellStyle name="Currency 115" xfId="233" xr:uid="{D4611B35-AF68-4AED-A703-AD70F3777D6B}"/>
    <cellStyle name="Currency 116" xfId="235" xr:uid="{F27FF1C0-8664-497D-956B-CB06411F74AC}"/>
    <cellStyle name="Currency 117" xfId="237" xr:uid="{C5E6CFC7-0C5B-4915-9FC8-009416254521}"/>
    <cellStyle name="Currency 118" xfId="239" xr:uid="{A061E6A6-4614-45C3-A796-B6A5ABDA47F8}"/>
    <cellStyle name="Currency 119" xfId="241" xr:uid="{6F515614-CC3A-4E87-A96C-FA384B45F5DA}"/>
    <cellStyle name="Currency 12" xfId="25" xr:uid="{0F6AE399-AA24-42CE-A66F-03B668E03A9B}"/>
    <cellStyle name="Currency 120" xfId="243" xr:uid="{DB5755C1-E42E-43F9-A8A7-158A74BAF3D2}"/>
    <cellStyle name="Currency 121" xfId="245" xr:uid="{B4CBEE02-E684-4E7F-920F-1F362F21A303}"/>
    <cellStyle name="Currency 122" xfId="247" xr:uid="{80696594-1365-43D2-85E7-4FFFB90E0D7D}"/>
    <cellStyle name="Currency 123" xfId="249" xr:uid="{7F731560-1114-4906-8DD3-416EC541BED2}"/>
    <cellStyle name="Currency 124" xfId="251" xr:uid="{327E1201-76F0-47D8-8357-E06A47AD5A7F}"/>
    <cellStyle name="Currency 125" xfId="253" xr:uid="{CF083172-B2F3-4AE3-B5DB-45534E368ADF}"/>
    <cellStyle name="Currency 126" xfId="255" xr:uid="{5AD45E06-2A77-47BE-9068-339745925C01}"/>
    <cellStyle name="Currency 127" xfId="257" xr:uid="{22607C93-0079-4F17-BC92-CB74DA79E9FA}"/>
    <cellStyle name="Currency 128" xfId="259" xr:uid="{0758B0C4-23F7-4EF2-B09D-5EC760485592}"/>
    <cellStyle name="Currency 129" xfId="261" xr:uid="{581F0994-1707-4995-BD30-397F5061F569}"/>
    <cellStyle name="Currency 13" xfId="27" xr:uid="{6CE5B1CE-73E2-4730-A09B-18FC48D2677C}"/>
    <cellStyle name="Currency 130" xfId="263" xr:uid="{D8679A4F-5446-4408-8CD9-54A6C15ABBEB}"/>
    <cellStyle name="Currency 131" xfId="265" xr:uid="{8FCB46A8-068F-4660-B19C-942CD1E158F9}"/>
    <cellStyle name="Currency 132" xfId="267" xr:uid="{9870A2F6-62DB-47C7-9F8E-4999F047E062}"/>
    <cellStyle name="Currency 133" xfId="269" xr:uid="{2C959ABF-978B-4050-A404-FE9AF66934FF}"/>
    <cellStyle name="Currency 134" xfId="271" xr:uid="{276555E3-42F1-4F4F-BC9B-6947475ED7FD}"/>
    <cellStyle name="Currency 135" xfId="273" xr:uid="{D6F5ADC3-BA68-4D43-BC65-6CA853E9640B}"/>
    <cellStyle name="Currency 136" xfId="275" xr:uid="{B925BC36-A4E7-4B46-B583-AAB449B63FC4}"/>
    <cellStyle name="Currency 137" xfId="277" xr:uid="{A9DC3060-587F-4780-A085-03FDDA4BE5AC}"/>
    <cellStyle name="Currency 138" xfId="279" xr:uid="{74EFF31D-342F-46B9-839D-BAACE5E348E5}"/>
    <cellStyle name="Currency 139" xfId="281" xr:uid="{22619132-AA88-428E-B845-3B72AE663BAE}"/>
    <cellStyle name="Currency 14" xfId="29" xr:uid="{C7DB3489-F01F-44F6-83FA-0359B952063B}"/>
    <cellStyle name="Currency 140" xfId="283" xr:uid="{EAF9AB50-5307-4971-9DB0-F9BA1DDFA4AB}"/>
    <cellStyle name="Currency 141" xfId="285" xr:uid="{409964EB-BDAF-4E9D-B52D-9F02D8836764}"/>
    <cellStyle name="Currency 142" xfId="287" xr:uid="{ABD4474B-350F-4D8E-AF4C-2279B33BC3B0}"/>
    <cellStyle name="Currency 143" xfId="289" xr:uid="{F22FFD7B-399E-42F5-9D9A-1BDA723DCC32}"/>
    <cellStyle name="Currency 144" xfId="291" xr:uid="{8B562850-CF7A-4503-95AE-5809AEFCD4E1}"/>
    <cellStyle name="Currency 145" xfId="293" xr:uid="{4537CBCE-62D9-432A-841A-B9D51D407619}"/>
    <cellStyle name="Currency 146" xfId="296" xr:uid="{6CC71A1C-16B2-468F-8086-B10FEAD268D4}"/>
    <cellStyle name="Currency 147" xfId="300" xr:uid="{BBF19E97-0757-43EB-AD88-1E5B76B2C913}"/>
    <cellStyle name="Currency 148" xfId="301" xr:uid="{C0FECC40-6B0E-424C-97DA-E9E8E6CB8636}"/>
    <cellStyle name="Currency 149" xfId="303" xr:uid="{FB58EC56-1A6D-466B-9700-212FD87E6277}"/>
    <cellStyle name="Currency 15" xfId="32" xr:uid="{13EA5B86-B1DD-4F1B-8CA3-617795B61D0B}"/>
    <cellStyle name="Currency 150" xfId="305" xr:uid="{C998DD64-2C63-4F2B-9AED-8A6AFA8A961C}"/>
    <cellStyle name="Currency 151" xfId="307" xr:uid="{7B3CA98E-A927-491C-B9D3-FC46D4927B7E}"/>
    <cellStyle name="Currency 152" xfId="309" xr:uid="{4F68F74F-D668-4B16-BD9F-76D278487ABA}"/>
    <cellStyle name="Currency 153" xfId="311" xr:uid="{88C69710-0BFC-4D54-A17E-5D1C4560F07C}"/>
    <cellStyle name="Currency 154" xfId="313" xr:uid="{EA0689F2-AD03-46BC-8160-F1A551FFD155}"/>
    <cellStyle name="Currency 155" xfId="315" xr:uid="{91E79697-531E-43D6-9F50-52EEF7062BD4}"/>
    <cellStyle name="Currency 156" xfId="317" xr:uid="{C84E48F0-9EEE-4DAF-8181-AFB2F697DF6F}"/>
    <cellStyle name="Currency 157" xfId="320" xr:uid="{4CF1A9F7-E715-453A-96BF-B156007AE938}"/>
    <cellStyle name="Currency 158" xfId="321" xr:uid="{59AD1CF3-93CB-431C-8525-CA6EF662998B}"/>
    <cellStyle name="Currency 159" xfId="323" xr:uid="{5CE41083-904C-47CA-9BA8-F3462CF56B29}"/>
    <cellStyle name="Currency 16" xfId="34" xr:uid="{A36AB9AC-4315-4D1C-9168-8B43C1250094}"/>
    <cellStyle name="Currency 160" xfId="325" xr:uid="{DEFC6BE6-649C-4D43-BDCB-8546CB2570F7}"/>
    <cellStyle name="Currency 161" xfId="327" xr:uid="{1A1AAE75-D296-4E63-8F4A-B5592D97E4C6}"/>
    <cellStyle name="Currency 162" xfId="329" xr:uid="{9181F9F3-2477-475A-A795-116628B2F678}"/>
    <cellStyle name="Currency 163" xfId="331" xr:uid="{A0E18C6B-EAE0-4788-AB29-0B97CEFEF81A}"/>
    <cellStyle name="Currency 164" xfId="333" xr:uid="{2427A297-A1C1-4DB5-890B-C70980E911ED}"/>
    <cellStyle name="Currency 165" xfId="335" xr:uid="{B2BEC750-64FC-4AD8-AE53-E0E516799886}"/>
    <cellStyle name="Currency 166" xfId="337" xr:uid="{D3C427D9-DF88-4135-9DBC-46472A7C7E96}"/>
    <cellStyle name="Currency 167" xfId="339" xr:uid="{F30AE936-2FEA-4D98-9368-3625C2D0C043}"/>
    <cellStyle name="Currency 168" xfId="341" xr:uid="{CE25CFF5-DF16-408B-8DD4-8836CFD7329C}"/>
    <cellStyle name="Currency 169" xfId="343" xr:uid="{96577366-2DF0-4CF4-A84C-A3E8DFC12AA8}"/>
    <cellStyle name="Currency 17" xfId="36" xr:uid="{FF9F831B-7916-4399-AD2F-B041151B30AC}"/>
    <cellStyle name="Currency 170" xfId="345" xr:uid="{1CE6F336-4232-4567-8907-B6055F585049}"/>
    <cellStyle name="Currency 171" xfId="347" xr:uid="{1E316E2F-D71F-4075-B878-D38CC8300B21}"/>
    <cellStyle name="Currency 172" xfId="350" xr:uid="{A62DC1DE-98EF-4110-86D1-7D95991BBFC2}"/>
    <cellStyle name="Currency 173" xfId="354" xr:uid="{3074C702-0177-49EC-9D85-3B6AC8B051FA}"/>
    <cellStyle name="Currency 174" xfId="358" xr:uid="{09FA86DB-43B0-4339-B9BA-2D41ED6A7881}"/>
    <cellStyle name="Currency 175" xfId="359" xr:uid="{828BC23D-8EA1-4695-BC7F-11CC93151F45}"/>
    <cellStyle name="Currency 176" xfId="362" xr:uid="{DEAF618F-EB7E-4F24-BDA5-ABA4E83EC320}"/>
    <cellStyle name="Currency 177" xfId="363" xr:uid="{7003D55C-A9E4-4CDD-9D2F-B88AB6254663}"/>
    <cellStyle name="Currency 178" xfId="366" xr:uid="{636FC0D7-120B-4A97-A923-9E369A518E30}"/>
    <cellStyle name="Currency 179" xfId="367" xr:uid="{17AAC9AD-D2E0-4DAE-8B58-452CCF990903}"/>
    <cellStyle name="Currency 18" xfId="38" xr:uid="{89C6D65F-0074-4D9B-8E8D-6B5322ABBF2A}"/>
    <cellStyle name="Currency 180" xfId="369" xr:uid="{BA41EC86-CCF2-43B6-AE59-32782509FFED}"/>
    <cellStyle name="Currency 181" xfId="372" xr:uid="{9586C870-C7D2-47E1-80A2-F467E2C5C028}"/>
    <cellStyle name="Currency 182" xfId="373" xr:uid="{A15C8F03-5672-4297-8122-248E95966861}"/>
    <cellStyle name="Currency 183" xfId="375" xr:uid="{677E98EC-3427-4D85-A3A3-164A085CA2D2}"/>
    <cellStyle name="Currency 184" xfId="377" xr:uid="{832DFE43-27FD-48F4-88EA-FC1EE0B6D94A}"/>
    <cellStyle name="Currency 185" xfId="379" xr:uid="{5BA7F1D9-A327-405D-B7D8-11C6FC72B58A}"/>
    <cellStyle name="Currency 186" xfId="381" xr:uid="{124FF57F-5076-45DF-9F85-926ACD5DB0F8}"/>
    <cellStyle name="Currency 187" xfId="383" xr:uid="{40D39D5E-80CF-4293-885F-3E093A8EF6C0}"/>
    <cellStyle name="Currency 188" xfId="385" xr:uid="{3844DF05-75D7-4270-9340-ABE31466371E}"/>
    <cellStyle name="Currency 189" xfId="387" xr:uid="{8287656B-ABA9-41D4-9C21-F95A8D55C1BC}"/>
    <cellStyle name="Currency 19" xfId="40" xr:uid="{3CB8A0FC-7797-44AC-9EC7-C93E8FAA3190}"/>
    <cellStyle name="Currency 190" xfId="389" xr:uid="{32D9B5FC-54CC-45FB-8AC4-8AB4F240F8DB}"/>
    <cellStyle name="Currency 191" xfId="392" xr:uid="{C0EB8932-D7FF-4ABB-87FC-2151BD197098}"/>
    <cellStyle name="Currency 192" xfId="393" xr:uid="{A1885068-0AC5-4AA8-9F7B-AD01D49A6962}"/>
    <cellStyle name="Currency 193" xfId="395" xr:uid="{D7953729-5CB7-4CF0-9AD5-A89485DF464A}"/>
    <cellStyle name="Currency 194" xfId="397" xr:uid="{3D7DCEFA-63FC-464F-9AFC-B44372958D64}"/>
    <cellStyle name="Currency 195" xfId="399" xr:uid="{4AD4A5DA-9CD1-4203-9387-471FE7AAD83E}"/>
    <cellStyle name="Currency 196" xfId="402" xr:uid="{13A0D6D4-849B-4EDD-8895-E9EAB923B917}"/>
    <cellStyle name="Currency 2" xfId="4" xr:uid="{FBDE3C4B-09DF-463F-B15A-1307982F2E4D}"/>
    <cellStyle name="Currency 20" xfId="41" xr:uid="{8C36E9CA-1DDB-44A2-8CD8-87288765D683}"/>
    <cellStyle name="Currency 21" xfId="44" xr:uid="{9275A390-3FE5-48C9-8203-32C9BD31EB2D}"/>
    <cellStyle name="Currency 22" xfId="45" xr:uid="{F2C009AA-FEE0-46FB-976D-FF91C1DFD89B}"/>
    <cellStyle name="Currency 23" xfId="47" xr:uid="{E787DDA8-A71E-4747-A69D-9121A8E84213}"/>
    <cellStyle name="Currency 24" xfId="49" xr:uid="{632BEFA0-2FB9-4CDD-9C8D-C040206DF6A9}"/>
    <cellStyle name="Currency 25" xfId="51" xr:uid="{AE5D3689-4CEA-49AA-9197-73A089123C96}"/>
    <cellStyle name="Currency 26" xfId="54" xr:uid="{DAD450D5-B8B2-4F03-BF68-487AABD0FC96}"/>
    <cellStyle name="Currency 27" xfId="55" xr:uid="{C68F1BB9-7384-4E34-B4C2-F1AF4D119364}"/>
    <cellStyle name="Currency 28" xfId="57" xr:uid="{E3DDE0C7-732A-4396-BCE4-EF6F95871250}"/>
    <cellStyle name="Currency 29" xfId="59" xr:uid="{49B790E3-76B6-4E7F-BB0E-4591F9B9F167}"/>
    <cellStyle name="Currency 3" xfId="8" xr:uid="{74F686CF-8FD2-4A7E-B1B9-B7DB50B94956}"/>
    <cellStyle name="Currency 30" xfId="61" xr:uid="{22C34E92-D182-4D6E-A97C-CBF73C3216CB}"/>
    <cellStyle name="Currency 31" xfId="63" xr:uid="{27941771-5230-4064-B2FC-CF7869A1CB53}"/>
    <cellStyle name="Currency 32" xfId="65" xr:uid="{1EE03FCE-1076-424A-8105-3753D031D8ED}"/>
    <cellStyle name="Currency 33" xfId="67" xr:uid="{03F0E63D-0145-446D-B773-469369CE666B}"/>
    <cellStyle name="Currency 34" xfId="69" xr:uid="{E815C8EA-FFCF-4F85-A43C-2FB0E4261EFE}"/>
    <cellStyle name="Currency 35" xfId="71" xr:uid="{996CB321-7D9A-48D1-A583-48FBF9ED156D}"/>
    <cellStyle name="Currency 36" xfId="73" xr:uid="{FB3F6895-B943-4234-9B6A-1D43BE48D9E4}"/>
    <cellStyle name="Currency 37" xfId="75" xr:uid="{4DC52552-0BBA-406C-9BB8-D3662DCD3B25}"/>
    <cellStyle name="Currency 38" xfId="77" xr:uid="{50037E77-1C52-4405-866F-72D363B515D6}"/>
    <cellStyle name="Currency 39" xfId="79" xr:uid="{665AA1A2-D9FF-4E66-9AF0-F8AFD221582D}"/>
    <cellStyle name="Currency 4" xfId="10" xr:uid="{10432FD2-458D-4E76-BEF1-5C15FD82F8B9}"/>
    <cellStyle name="Currency 40" xfId="81" xr:uid="{7A92DAA9-286F-4484-BCE3-E579FBF67AD5}"/>
    <cellStyle name="Currency 41" xfId="83" xr:uid="{5601F02E-C3DE-46B7-9ECA-2FFDA0B3CD5A}"/>
    <cellStyle name="Currency 42" xfId="85" xr:uid="{E97C611A-7414-4C24-BFCE-5DBB7E0EEB6E}"/>
    <cellStyle name="Currency 43" xfId="87" xr:uid="{1F090556-BBE5-4844-B444-67D6A401F054}"/>
    <cellStyle name="Currency 44" xfId="89" xr:uid="{56EC70E2-BE16-479A-A2B9-422787DDD976}"/>
    <cellStyle name="Currency 45" xfId="91" xr:uid="{06723745-0F09-4B2E-BC71-B08F17CFF2D0}"/>
    <cellStyle name="Currency 46" xfId="93" xr:uid="{EA126DB4-F529-43F5-8128-C2021D48A4AE}"/>
    <cellStyle name="Currency 47" xfId="95" xr:uid="{EC66B0DB-10A1-4759-9A53-BBC450D0B357}"/>
    <cellStyle name="Currency 48" xfId="97" xr:uid="{790894E7-93EC-44BB-BC76-D209F005616B}"/>
    <cellStyle name="Currency 49" xfId="99" xr:uid="{29A43798-1DD7-4C46-AC36-0B369559B2DB}"/>
    <cellStyle name="Currency 5" xfId="11" xr:uid="{AF2E5E73-5CEC-417E-8022-45AF255D6D63}"/>
    <cellStyle name="Currency 50" xfId="101" xr:uid="{17DB18CE-CFC9-4377-8F95-64E5992AD5A3}"/>
    <cellStyle name="Currency 51" xfId="103" xr:uid="{8DCF7739-8533-48BB-A5A8-A47423CD3062}"/>
    <cellStyle name="Currency 52" xfId="105" xr:uid="{EBD6D8CD-D320-4068-8576-4586DA967AF4}"/>
    <cellStyle name="Currency 53" xfId="107" xr:uid="{07839205-1550-4E54-9353-D01412236BBA}"/>
    <cellStyle name="Currency 54" xfId="109" xr:uid="{BFF48BED-749D-4B4C-B0DE-8DB4F18A3597}"/>
    <cellStyle name="Currency 55" xfId="111" xr:uid="{8F63EE2B-4A7F-4B50-AFB1-E5A8FE04559D}"/>
    <cellStyle name="Currency 56" xfId="113" xr:uid="{C4F7C850-79B7-4A9B-A7C7-243B33359014}"/>
    <cellStyle name="Currency 57" xfId="115" xr:uid="{555EA20E-4E50-404B-8A55-D100A39AEABF}"/>
    <cellStyle name="Currency 58" xfId="117" xr:uid="{D1EAFB31-DF48-400D-ADEE-77727C5A733C}"/>
    <cellStyle name="Currency 59" xfId="119" xr:uid="{7616001E-6685-4EFD-83A0-420FCBAF5438}"/>
    <cellStyle name="Currency 6" xfId="14" xr:uid="{BEE9F02E-4EE1-4179-B359-452712F9F4F4}"/>
    <cellStyle name="Currency 60" xfId="121" xr:uid="{E32C89CF-F74B-4C25-B9F5-22F3F60B23EC}"/>
    <cellStyle name="Currency 61" xfId="123" xr:uid="{38FA4285-25E3-40AF-BE70-A890A6FDB7F1}"/>
    <cellStyle name="Currency 62" xfId="125" xr:uid="{86302FE4-6CED-47D9-AEF7-2BBC2E72BDBF}"/>
    <cellStyle name="Currency 63" xfId="127" xr:uid="{A8AD6D01-761C-42A1-A5F9-AF20A72AFAD8}"/>
    <cellStyle name="Currency 64" xfId="129" xr:uid="{FD78D2EC-DF49-4DCE-A1F7-B9BCB9A15C26}"/>
    <cellStyle name="Currency 65" xfId="131" xr:uid="{63693655-53E4-490E-9D5C-153F810DC1AD}"/>
    <cellStyle name="Currency 66" xfId="133" xr:uid="{7534873C-AAF3-427B-AA46-1BF2F5DDF3DE}"/>
    <cellStyle name="Currency 67" xfId="135" xr:uid="{CBE1296C-FEE1-4B7E-B7DC-3FE26210F307}"/>
    <cellStyle name="Currency 68" xfId="138" xr:uid="{4230B91B-449A-4E47-B5B3-6512FE88692A}"/>
    <cellStyle name="Currency 69" xfId="139" xr:uid="{7C50A73A-5CD7-4BA9-82C3-2351369977D5}"/>
    <cellStyle name="Currency 7" xfId="15" xr:uid="{2CF71DA2-B406-4EFE-A7AB-2C7E582E757C}"/>
    <cellStyle name="Currency 70" xfId="141" xr:uid="{BD00951A-A823-4DB6-B5DE-8BF0BF3CC73C}"/>
    <cellStyle name="Currency 71" xfId="143" xr:uid="{C7DB9456-9252-415F-B5C9-0FB866A3B842}"/>
    <cellStyle name="Currency 72" xfId="145" xr:uid="{E886E0F8-5859-4EF1-8DF3-013D23F12EE6}"/>
    <cellStyle name="Currency 73" xfId="147" xr:uid="{C7DCBE3E-430A-44B6-B2AA-5BE5D051DC41}"/>
    <cellStyle name="Currency 74" xfId="150" xr:uid="{E93B133E-C5E3-4606-8F22-E9C1A90F328D}"/>
    <cellStyle name="Currency 75" xfId="151" xr:uid="{DEF0874D-B73E-4B2F-B074-B333FCC3EDE7}"/>
    <cellStyle name="Currency 76" xfId="153" xr:uid="{8FCA3D5E-CC41-4F00-88E1-B87DC1FEDC81}"/>
    <cellStyle name="Currency 77" xfId="155" xr:uid="{D0E4B3E7-DB50-4134-BAB1-37643D1E5BC2}"/>
    <cellStyle name="Currency 78" xfId="157" xr:uid="{35801015-2863-409C-A1D4-1BC797A5DF96}"/>
    <cellStyle name="Currency 79" xfId="159" xr:uid="{2E16291F-0595-4150-9555-A6605040E9C9}"/>
    <cellStyle name="Currency 8" xfId="18" xr:uid="{9DF0E5CE-B133-482D-A255-4E23F3433941}"/>
    <cellStyle name="Currency 80" xfId="162" xr:uid="{DF97645C-77B6-45BF-898C-4D74AF66D217}"/>
    <cellStyle name="Currency 81" xfId="163" xr:uid="{3D8BE0B3-B229-4078-857C-D2DEC6E6DC9F}"/>
    <cellStyle name="Currency 82" xfId="165" xr:uid="{96EB4400-2C82-4604-BD5A-6666B1A2B710}"/>
    <cellStyle name="Currency 83" xfId="167" xr:uid="{2BB4660D-EF8A-47DB-BBFF-9FF3A80B879E}"/>
    <cellStyle name="Currency 84" xfId="169" xr:uid="{943EA2FE-2D65-4612-8B72-4D13663FFB3F}"/>
    <cellStyle name="Currency 85" xfId="171" xr:uid="{46E25803-5A1D-4944-8D16-CF70B253D6A2}"/>
    <cellStyle name="Currency 86" xfId="173" xr:uid="{CF58B969-7241-434F-AF7A-8BF681648706}"/>
    <cellStyle name="Currency 87" xfId="176" xr:uid="{EB2C0296-3068-4E56-ABBE-A637B693D46F}"/>
    <cellStyle name="Currency 88" xfId="180" xr:uid="{D51A34B0-0F8A-4271-85F2-B1640F832DC0}"/>
    <cellStyle name="Currency 89" xfId="181" xr:uid="{C878F64F-C54E-442E-8139-AC5AC5ACA5DB}"/>
    <cellStyle name="Currency 9" xfId="19" xr:uid="{C7221B4E-CD2B-4E07-A0A3-BC6408A24EE5}"/>
    <cellStyle name="Currency 90" xfId="183" xr:uid="{5F3A1968-CD16-4C71-9B79-504A111D0EFF}"/>
    <cellStyle name="Currency 91" xfId="185" xr:uid="{61555141-86EF-4AC6-8F8B-42800441A7C3}"/>
    <cellStyle name="Currency 92" xfId="188" xr:uid="{15ACCECB-DC83-4C29-BCBA-C238EFE71ACB}"/>
    <cellStyle name="Currency 93" xfId="189" xr:uid="{9FBFDFB2-0716-4F02-8379-F65FB3EFED9E}"/>
    <cellStyle name="Currency 94" xfId="191" xr:uid="{14AC379A-EF05-438B-A567-7FEFD0497749}"/>
    <cellStyle name="Currency 95" xfId="193" xr:uid="{635443A4-1E11-48D0-B593-7C75B8567CF3}"/>
    <cellStyle name="Currency 96" xfId="195" xr:uid="{D4BE4A6A-3A43-4E80-A666-1236773B15AB}"/>
    <cellStyle name="Currency 97" xfId="197" xr:uid="{17414BA8-2D70-4013-9FE0-16730E255A17}"/>
    <cellStyle name="Currency 98" xfId="199" xr:uid="{B8B7EFE2-5A22-425B-A7C7-26DA28A75DB7}"/>
    <cellStyle name="Currency 99" xfId="201" xr:uid="{C5C67303-3A6B-46D3-8526-8E4CB3C0902C}"/>
    <cellStyle name="Hyperlink" xfId="1" builtinId="8"/>
    <cellStyle name="Normal" xfId="0" builtinId="0"/>
    <cellStyle name="Normal 2" xfId="2" xr:uid="{65BC6BB2-A5CC-410B-A3F6-2110B2DB9A93}"/>
    <cellStyle name="Percent 2" xfId="3" xr:uid="{6FFC4064-D661-43BA-B3D6-D8B7FE0A0685}"/>
  </cellStyles>
  <dxfs count="3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33333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rgb="FF33333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6C763-37E3-481E-8464-162B98B2DF03}" name="Table2" displayName="Table2" ref="A3:AD1509" totalsRowShown="0" headerRowDxfId="29" dataDxfId="28">
  <autoFilter ref="A3:AD1509" xr:uid="{7266C763-37E3-481E-8464-162B98B2DF03}"/>
  <tableColumns count="30">
    <tableColumn id="1" xr3:uid="{D4F41B09-1FEE-494A-8F0D-882BC419B350}" name="sr.no"/>
    <tableColumn id="2" xr3:uid="{D24DE3A0-CA9C-4212-A528-B74CFB116385}" name="Name" dataDxfId="27"/>
    <tableColumn id="14" xr3:uid="{2B974AC1-1565-4DDD-9EE6-5A97F863F287}" name="cuisine type" dataDxfId="26"/>
    <tableColumn id="35" xr3:uid="{31AE38BE-3980-434D-A313-DF0CAB8AA03D}" name="address" dataDxfId="25"/>
    <tableColumn id="36" xr3:uid="{36DDEDA0-387D-45F8-B159-8CAF3D33D890}" name="contact" dataDxfId="24"/>
    <tableColumn id="44" xr3:uid="{0403C197-7E9E-4ACD-9C78-FDCD219786EB}" name="email" dataDxfId="23"/>
    <tableColumn id="7" xr3:uid="{77B7A3F1-9B6A-4A5B-98AC-4E3763F3019B}" name="RESOURCE NAME" dataDxfId="22"/>
    <tableColumn id="11" xr3:uid="{07339E31-0749-4375-88D5-0F8C3F351C47}" name="Resource link" dataDxfId="21"/>
    <tableColumn id="3" xr3:uid="{A0A39A9E-16C7-4660-A6E7-C53D1B450218}" name="RESOURCE RATING" dataDxfId="20"/>
    <tableColumn id="37" xr3:uid="{201B13E7-525F-407F-8FD6-F6CB9950336F}" name="RESOURCE REVIEW" dataDxfId="19"/>
    <tableColumn id="4" xr3:uid="{BE655361-CA62-4A1C-A117-E97198E7CC5F}" name="Websites" dataDxfId="18" dataCellStyle="Hyperlink"/>
    <tableColumn id="38" xr3:uid="{11DA6D12-B671-438F-B832-2B8E861D27F2}" name="website performance" dataCellStyle="Hyperlink"/>
    <tableColumn id="17" xr3:uid="{3E924CCD-E514-45C2-A57B-530AB00597EB}" name="GOOD SITE" dataDxfId="17" dataCellStyle="Hyperlink">
      <calculatedColumnFormula>IF(L4="NA", "NA", IF(L4&lt;51, "NEED IMPROVEMENT", "GOOD SITE"))</calculatedColumnFormula>
    </tableColumn>
    <tableColumn id="39" xr3:uid="{91E8F88C-A722-4B6E-BFE4-CBA74CE36979}" name="SEO score" dataDxfId="16"/>
    <tableColumn id="43" xr3:uid="{67D5224C-B30E-4A54-9EE1-DD450230A331}" name=" Domain Authority" dataDxfId="15"/>
    <tableColumn id="42" xr3:uid="{A3C13334-4814-4A18-AB4C-41472D226BD0}" name=" Page Authority" dataDxfId="14"/>
    <tableColumn id="41" xr3:uid="{DE7F50B5-351B-4B31-A305-2832B8FFDB09}" name=" Moz Rank" dataDxfId="13"/>
    <tableColumn id="10" xr3:uid="{446D0282-2DDA-4BDE-A136-E98CBC662655}" name=" Linking Domains" dataDxfId="12"/>
    <tableColumn id="6" xr3:uid="{CF2DD774-9D45-4D0D-9CEF-0BB3438E9C39}" name=" Total Links" dataDxfId="11"/>
    <tableColumn id="5" xr3:uid="{64EDC66C-1F3F-4A79-81DE-4BD544F6A321}" name=" IP" dataDxfId="10"/>
    <tableColumn id="8" xr3:uid="{B5C8D629-B76E-4E43-AA4E-B93949F730F8}" name="FACEBOOK" dataDxfId="9"/>
    <tableColumn id="47" xr3:uid="{9AF16EC2-01A0-45A6-AC1E-073BA702475D}" name="FB(follower)" dataDxfId="8"/>
    <tableColumn id="46" xr3:uid="{378EFAA4-DFC6-4040-9ECC-CD2DDC7D5AB1}" name="FB(following)" dataDxfId="7"/>
    <tableColumn id="45" xr3:uid="{3B12C93D-FA1E-4F2E-984C-2677F4765F52}" name="FB(likes)" dataDxfId="6"/>
    <tableColumn id="16" xr3:uid="{A0F95FD7-1833-46DA-A832-777AB1C5F796}" name="FB page review" dataDxfId="5"/>
    <tableColumn id="28" xr3:uid="{F60E5123-3A19-43EC-8BA5-C81F4D5C191C}" name="INSTAGRAM" dataDxfId="4"/>
    <tableColumn id="27" xr3:uid="{C11AB6BD-D3F4-4F51-8AF1-5333A3FBAD00}" name="insta(follower)" dataDxfId="3"/>
    <tableColumn id="9" xr3:uid="{F4EC5286-1F15-4A9A-96EC-A5EA3992AD6F}" name="insta(following)" dataDxfId="2"/>
    <tableColumn id="12" xr3:uid="{A417B9C5-8AAD-49A8-A234-E65C0044CC6D}" name="insta(pagereview)" dataDxfId="1"/>
    <tableColumn id="19" xr3:uid="{1B90BF64-FADE-4477-A413-147AFB733283}" name="INSTA(post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a-jp.facebook.com/elvcafe/" TargetMode="External"/><Relationship Id="rId299" Type="http://schemas.openxmlformats.org/officeDocument/2006/relationships/hyperlink" Target="https://www.indiesartclubandgallery.com/" TargetMode="External"/><Relationship Id="rId21" Type="http://schemas.openxmlformats.org/officeDocument/2006/relationships/hyperlink" Target="http://www.kujira-shop.jp/index_t.html" TargetMode="External"/><Relationship Id="rId63" Type="http://schemas.openxmlformats.org/officeDocument/2006/relationships/hyperlink" Target="http://www.kaniya.org/" TargetMode="External"/><Relationship Id="rId159" Type="http://schemas.openxmlformats.org/officeDocument/2006/relationships/hyperlink" Target="http://tetsubaraun.owst.jp/" TargetMode="External"/><Relationship Id="rId324" Type="http://schemas.openxmlformats.org/officeDocument/2006/relationships/hyperlink" Target="https://www.facebook.com/hilton/" TargetMode="External"/><Relationship Id="rId170" Type="http://schemas.openxmlformats.org/officeDocument/2006/relationships/hyperlink" Target="http://www.mimiyamate-museum.jp/cafe.html" TargetMode="External"/><Relationship Id="rId226" Type="http://schemas.openxmlformats.org/officeDocument/2006/relationships/hyperlink" Target="https://www.instagram.com/cafe_hamatsu/" TargetMode="External"/><Relationship Id="rId268" Type="http://schemas.openxmlformats.org/officeDocument/2006/relationships/hyperlink" Target="https://instagram.com/loungecafeiugo/" TargetMode="External"/><Relationship Id="rId32" Type="http://schemas.openxmlformats.org/officeDocument/2006/relationships/hyperlink" Target="https://www.nagasaki.jalcity.co.jp/" TargetMode="External"/><Relationship Id="rId74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128" Type="http://schemas.openxmlformats.org/officeDocument/2006/relationships/hyperlink" Target="https://www.instagram.com/gioia_nagasaki/" TargetMode="External"/><Relationship Id="rId5" Type="http://schemas.openxmlformats.org/officeDocument/2006/relationships/hyperlink" Target="https://www.shokando.jp/" TargetMode="External"/><Relationship Id="rId181" Type="http://schemas.openxmlformats.org/officeDocument/2006/relationships/hyperlink" Target="http://hikoukan.itigo.jp/" TargetMode="External"/><Relationship Id="rId237" Type="http://schemas.openxmlformats.org/officeDocument/2006/relationships/hyperlink" Target="https://www.instagram.com/miraizaka_ig/" TargetMode="External"/><Relationship Id="rId279" Type="http://schemas.openxmlformats.org/officeDocument/2006/relationships/hyperlink" Target="http://www.gasaki-hamanoya.com/" TargetMode="External"/><Relationship Id="rId43" Type="http://schemas.openxmlformats.org/officeDocument/2006/relationships/hyperlink" Target="http://www.landowner.jp/hotel-nagasaki/restaurant/ny_dining/" TargetMode="External"/><Relationship Id="rId139" Type="http://schemas.openxmlformats.org/officeDocument/2006/relationships/hyperlink" Target="http://www.gasaki-rch.jp/kasuga/" TargetMode="External"/><Relationship Id="rId290" Type="http://schemas.openxmlformats.org/officeDocument/2006/relationships/hyperlink" Target="http://www.kaho-karakusa.co.jp/shop/" TargetMode="External"/><Relationship Id="rId304" Type="http://schemas.openxmlformats.org/officeDocument/2006/relationships/hyperlink" Target="https://www.instagram.com/starbucks_j/" TargetMode="External"/><Relationship Id="rId85" Type="http://schemas.openxmlformats.org/officeDocument/2006/relationships/hyperlink" Target="http://www.facebook.com/tskemenya.yochan/" TargetMode="External"/><Relationship Id="rId150" Type="http://schemas.openxmlformats.org/officeDocument/2006/relationships/hyperlink" Target="http://www.iugo.jp/" TargetMode="External"/><Relationship Id="rId192" Type="http://schemas.openxmlformats.org/officeDocument/2006/relationships/hyperlink" Target="https://shop.hottomotto.com/map/8960" TargetMode="External"/><Relationship Id="rId206" Type="http://schemas.openxmlformats.org/officeDocument/2006/relationships/hyperlink" Target="https://www.pompadour.co.jp/topics/shop/gasakihamaya" TargetMode="External"/><Relationship Id="rId248" Type="http://schemas.openxmlformats.org/officeDocument/2006/relationships/hyperlink" Target="https://www.facebook.com/Portugal-Wine-House-451629368573302/" TargetMode="External"/><Relationship Id="rId12" Type="http://schemas.openxmlformats.org/officeDocument/2006/relationships/hyperlink" Target="https://www.nagasaki-wasyoku-yohira.com/" TargetMode="External"/><Relationship Id="rId108" Type="http://schemas.openxmlformats.org/officeDocument/2006/relationships/hyperlink" Target="http://www.facebook.com/baramonsyokudo" TargetMode="External"/><Relationship Id="rId315" Type="http://schemas.openxmlformats.org/officeDocument/2006/relationships/hyperlink" Target="https://www.instagram.com/benitora_gyozabou/" TargetMode="External"/><Relationship Id="rId54" Type="http://schemas.openxmlformats.org/officeDocument/2006/relationships/hyperlink" Target="https://www.tripadvisor.com/Restaurant_Review-g298568-d2539047-Reviews-Bishnu_Nagasaki-Nagasaki_Nagasaki_Prefecture_Kyushu.html" TargetMode="External"/><Relationship Id="rId96" Type="http://schemas.openxmlformats.org/officeDocument/2006/relationships/hyperlink" Target="http://www.pomunoki.com/pomunoki/" TargetMode="External"/><Relationship Id="rId161" Type="http://schemas.openxmlformats.org/officeDocument/2006/relationships/hyperlink" Target="http://www.sukiya.jp/en/" TargetMode="External"/><Relationship Id="rId217" Type="http://schemas.openxmlformats.org/officeDocument/2006/relationships/hyperlink" Target="https://www.instagram.com/piacevole_ponte/?hl=ja" TargetMode="External"/><Relationship Id="rId259" Type="http://schemas.openxmlformats.org/officeDocument/2006/relationships/hyperlink" Target="https://www.instagram.com/starbucks_j/" TargetMode="External"/><Relationship Id="rId23" Type="http://schemas.openxmlformats.org/officeDocument/2006/relationships/hyperlink" Target="http://www.laolee-g.com/" TargetMode="External"/><Relationship Id="rId119" Type="http://schemas.openxmlformats.org/officeDocument/2006/relationships/hyperlink" Target="https://www.facebook.com/chisanamaruikoujitu/" TargetMode="External"/><Relationship Id="rId270" Type="http://schemas.openxmlformats.org/officeDocument/2006/relationships/hyperlink" Target="http://shitsu-kyujoin.com/publics/index/18" TargetMode="External"/><Relationship Id="rId326" Type="http://schemas.openxmlformats.org/officeDocument/2006/relationships/hyperlink" Target="https://www.instagram.com/localcommunitymagazine_hajikko/" TargetMode="External"/><Relationship Id="rId65" Type="http://schemas.openxmlformats.org/officeDocument/2006/relationships/hyperlink" Target="https://bunjiro.jp/ja/hamaguchi" TargetMode="External"/><Relationship Id="rId130" Type="http://schemas.openxmlformats.org/officeDocument/2006/relationships/hyperlink" Target="https://amu-n.co.jp/floorguide/detail.php?id=17" TargetMode="External"/><Relationship Id="rId172" Type="http://schemas.openxmlformats.org/officeDocument/2006/relationships/hyperlink" Target="https://www.saint-marc-hd.com/b/saintmarc/info/20029/" TargetMode="External"/><Relationship Id="rId228" Type="http://schemas.openxmlformats.org/officeDocument/2006/relationships/hyperlink" Target="http://www.facebook.com/pages/%E7%B4%85%E7%81%AF%E8%A8%98/283109388444890" TargetMode="External"/><Relationship Id="rId281" Type="http://schemas.openxmlformats.org/officeDocument/2006/relationships/hyperlink" Target="https://yakinikukakura.owst.jp/" TargetMode="External"/><Relationship Id="rId34" Type="http://schemas.openxmlformats.org/officeDocument/2006/relationships/hyperlink" Target="https://www.islandnagasaki.jp/restaurant/terrace-diner-bbq.php" TargetMode="External"/><Relationship Id="rId76" Type="http://schemas.openxmlformats.org/officeDocument/2006/relationships/hyperlink" Target="https://www.facebook.com/pages/category/Restaurant/Cafe-Dining-kokopelli-150297611659820/" TargetMode="External"/><Relationship Id="rId141" Type="http://schemas.openxmlformats.org/officeDocument/2006/relationships/hyperlink" Target="http://www.akasata7a.com/" TargetMode="External"/><Relationship Id="rId7" Type="http://schemas.openxmlformats.org/officeDocument/2006/relationships/hyperlink" Target="https://www.nagasaki-asa.com/" TargetMode="External"/><Relationship Id="rId183" Type="http://schemas.openxmlformats.org/officeDocument/2006/relationships/hyperlink" Target="http://www.iugo.jp/" TargetMode="External"/><Relationship Id="rId239" Type="http://schemas.openxmlformats.org/officeDocument/2006/relationships/hyperlink" Target="https://www.facebook.com/share.php?u=https://yakinikukakura.owst.jp/" TargetMode="External"/><Relationship Id="rId250" Type="http://schemas.openxmlformats.org/officeDocument/2006/relationships/hyperlink" Target="https://www.facebook.com/gochu.setsu" TargetMode="External"/><Relationship Id="rId271" Type="http://schemas.openxmlformats.org/officeDocument/2006/relationships/hyperlink" Target="http://gasaki-sarasa.net/" TargetMode="External"/><Relationship Id="rId292" Type="http://schemas.openxmlformats.org/officeDocument/2006/relationships/hyperlink" Target="http://www.shokokai.or.jp/42/423061S0025/index.htm" TargetMode="External"/><Relationship Id="rId306" Type="http://schemas.openxmlformats.org/officeDocument/2006/relationships/hyperlink" Target="https://www.facebook.com/Fun.Doutor.Fan" TargetMode="External"/><Relationship Id="rId24" Type="http://schemas.openxmlformats.org/officeDocument/2006/relationships/hyperlink" Target="https://www.facebook.com/Olympic120/?rf=331752276997079" TargetMode="External"/><Relationship Id="rId45" Type="http://schemas.openxmlformats.org/officeDocument/2006/relationships/hyperlink" Target="http://www.jyh.or.jp/info.php?jyhno=8315" TargetMode="External"/><Relationship Id="rId66" Type="http://schemas.openxmlformats.org/officeDocument/2006/relationships/hyperlink" Target="http://yossou.co.jp/" TargetMode="External"/><Relationship Id="rId87" Type="http://schemas.openxmlformats.org/officeDocument/2006/relationships/hyperlink" Target="https://www.facebook.com/irishpub.nagasaki0307.jp/" TargetMode="External"/><Relationship Id="rId110" Type="http://schemas.openxmlformats.org/officeDocument/2006/relationships/hyperlink" Target="http://www.facebook.com/sumibiyakitori.tora/" TargetMode="External"/><Relationship Id="rId131" Type="http://schemas.openxmlformats.org/officeDocument/2006/relationships/hyperlink" Target="http://uogashi.ps39.co.jp/" TargetMode="External"/><Relationship Id="rId327" Type="http://schemas.openxmlformats.org/officeDocument/2006/relationships/hyperlink" Target="https://www.facebook.com/jimmy.watanabe.7" TargetMode="External"/><Relationship Id="rId152" Type="http://schemas.openxmlformats.org/officeDocument/2006/relationships/hyperlink" Target="https://www.instagram.com/sunsetrini.dejima/?utm_medium=copy_link" TargetMode="External"/><Relationship Id="rId173" Type="http://schemas.openxmlformats.org/officeDocument/2006/relationships/hyperlink" Target="http://www.tullys.co.jp/" TargetMode="External"/><Relationship Id="rId194" Type="http://schemas.openxmlformats.org/officeDocument/2006/relationships/hyperlink" Target="https://goninbyakusyou.gorp.jp/" TargetMode="External"/><Relationship Id="rId208" Type="http://schemas.openxmlformats.org/officeDocument/2006/relationships/hyperlink" Target="http://www.islandgasaki.jp/restaurant/bakers-factory.html" TargetMode="External"/><Relationship Id="rId229" Type="http://schemas.openxmlformats.org/officeDocument/2006/relationships/hyperlink" Target="https://www.facebook.com/ootoya/" TargetMode="External"/><Relationship Id="rId240" Type="http://schemas.openxmlformats.org/officeDocument/2006/relationships/hyperlink" Target="https://www.instagram.com/officialsainthill/?igshid=YmMyMTA2M2Y=" TargetMode="External"/><Relationship Id="rId261" Type="http://schemas.openxmlformats.org/officeDocument/2006/relationships/hyperlink" Target="https://www.instagram.com/starbucks_j/" TargetMode="External"/><Relationship Id="rId14" Type="http://schemas.openxmlformats.org/officeDocument/2006/relationships/hyperlink" Target="http://www.kouzanrou.com/shop.html" TargetMode="External"/><Relationship Id="rId35" Type="http://schemas.openxmlformats.org/officeDocument/2006/relationships/hyperlink" Target="http://www.facebook.com/dejima.terrace" TargetMode="External"/><Relationship Id="rId56" Type="http://schemas.openxmlformats.org/officeDocument/2006/relationships/hyperlink" Target="https://www.tripadvisor.com/Restaurant_Review-g298568-d8125683-Reviews-Chukaen-Nagasaki_Nagasaki_Prefecture_Kyushu.html" TargetMode="External"/><Relationship Id="rId77" Type="http://schemas.openxmlformats.org/officeDocument/2006/relationships/hyperlink" Target="http://meat-restaurant-206.business.site/" TargetMode="External"/><Relationship Id="rId100" Type="http://schemas.openxmlformats.org/officeDocument/2006/relationships/hyperlink" Target="http://store.starbucks.co.jp/detail-504/" TargetMode="External"/><Relationship Id="rId282" Type="http://schemas.openxmlformats.org/officeDocument/2006/relationships/hyperlink" Target="http://goninbyakusyou.gorp.jp/" TargetMode="External"/><Relationship Id="rId317" Type="http://schemas.openxmlformats.org/officeDocument/2006/relationships/hyperlink" Target="https://www.instagram.com/traindor_graindor_official" TargetMode="External"/><Relationship Id="rId8" Type="http://schemas.openxmlformats.org/officeDocument/2006/relationships/hyperlink" Target="https://lekker.co.jp/index.html" TargetMode="External"/><Relationship Id="rId98" Type="http://schemas.openxmlformats.org/officeDocument/2006/relationships/hyperlink" Target="http://kakomian-gasaki.gorp.jp/" TargetMode="External"/><Relationship Id="rId121" Type="http://schemas.openxmlformats.org/officeDocument/2006/relationships/hyperlink" Target="https://www.facebook.com/coffeetosaka" TargetMode="External"/><Relationship Id="rId142" Type="http://schemas.openxmlformats.org/officeDocument/2006/relationships/hyperlink" Target="http://www.hakushika.net/shoplist/douza" TargetMode="External"/><Relationship Id="rId163" Type="http://schemas.openxmlformats.org/officeDocument/2006/relationships/hyperlink" Target="http://www.hottomotto.com/" TargetMode="External"/><Relationship Id="rId184" Type="http://schemas.openxmlformats.org/officeDocument/2006/relationships/hyperlink" Target="https://kyowas.co.jp/shop/" TargetMode="External"/><Relationship Id="rId219" Type="http://schemas.openxmlformats.org/officeDocument/2006/relationships/hyperlink" Target="https://www.facebook.com/Piacevole-%E3%83%94%E3%82%A2%E3%83%81%E3%82%A7%E3%83%BC%E3%83%9C%E3%83%AC-169397796582455/" TargetMode="External"/><Relationship Id="rId230" Type="http://schemas.openxmlformats.org/officeDocument/2006/relationships/hyperlink" Target="https://www.instagram.com/ootoya.jp/" TargetMode="External"/><Relationship Id="rId251" Type="http://schemas.openxmlformats.org/officeDocument/2006/relationships/hyperlink" Target="https://www.facebook.com/Sot-ly-laisse-NAGASAKI-207499129422007/" TargetMode="External"/><Relationship Id="rId25" Type="http://schemas.openxmlformats.org/officeDocument/2006/relationships/hyperlink" Target="http://www.laolee-g.com/" TargetMode="External"/><Relationship Id="rId46" Type="http://schemas.openxmlformats.org/officeDocument/2006/relationships/hyperlink" Target="http://www.hotel-belleview.com/restaurant.html" TargetMode="External"/><Relationship Id="rId67" Type="http://schemas.openxmlformats.org/officeDocument/2006/relationships/hyperlink" Target="http://shikairou.com/" TargetMode="External"/><Relationship Id="rId272" Type="http://schemas.openxmlformats.org/officeDocument/2006/relationships/hyperlink" Target="http://masaru2008.exblog.jp/" TargetMode="External"/><Relationship Id="rId293" Type="http://schemas.openxmlformats.org/officeDocument/2006/relationships/hyperlink" Target="http://www.1129.cc/apps/shops/view/tateiwa" TargetMode="External"/><Relationship Id="rId307" Type="http://schemas.openxmlformats.org/officeDocument/2006/relationships/hyperlink" Target="https://www.instagram.com/doutor_coffee_official/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s://www.facebook.com/Sot-ly-laisse-NAGASAKI-207499129422007/" TargetMode="External"/><Relationship Id="rId111" Type="http://schemas.openxmlformats.org/officeDocument/2006/relationships/hyperlink" Target="https://www.facebook.com/ForpiasCafe" TargetMode="External"/><Relationship Id="rId132" Type="http://schemas.openxmlformats.org/officeDocument/2006/relationships/hyperlink" Target="http://www.taj.ecnet.jp/access/access.html" TargetMode="External"/><Relationship Id="rId153" Type="http://schemas.openxmlformats.org/officeDocument/2006/relationships/hyperlink" Target="https://shop.ijindo.co.jp/user_data/shop_info.php" TargetMode="External"/><Relationship Id="rId174" Type="http://schemas.openxmlformats.org/officeDocument/2006/relationships/hyperlink" Target="https://www.facebook.com/Kizucafegasaki" TargetMode="External"/><Relationship Id="rId195" Type="http://schemas.openxmlformats.org/officeDocument/2006/relationships/hyperlink" Target="http://www.kouzanrou.com/shop.html" TargetMode="External"/><Relationship Id="rId209" Type="http://schemas.openxmlformats.org/officeDocument/2006/relationships/hyperlink" Target="https://www.facebook.com/hilton/" TargetMode="External"/><Relationship Id="rId220" Type="http://schemas.openxmlformats.org/officeDocument/2006/relationships/hyperlink" Target="https://www.instagram.com/laoleegroup/" TargetMode="External"/><Relationship Id="rId241" Type="http://schemas.openxmlformats.org/officeDocument/2006/relationships/hyperlink" Target="https://www.instagram.com/hamakatsu_official/" TargetMode="External"/><Relationship Id="rId15" Type="http://schemas.openxmlformats.org/officeDocument/2006/relationships/hyperlink" Target="http://www.nobo-nagasaki.com/" TargetMode="External"/><Relationship Id="rId36" Type="http://schemas.openxmlformats.org/officeDocument/2006/relationships/hyperlink" Target="https://www.amandi.jp/nagasaki/taste_lotus.html" TargetMode="External"/><Relationship Id="rId57" Type="http://schemas.openxmlformats.org/officeDocument/2006/relationships/hyperlink" Target="https://www.tripadvisor.com/Restaurant_Review-g298568-d12002923-Reviews-Kitchen_Masa-Nagasaki_Nagasaki_Prefecture_Kyushu.html" TargetMode="External"/><Relationship Id="rId262" Type="http://schemas.openxmlformats.org/officeDocument/2006/relationships/hyperlink" Target="https://www.facebook.com/StarbucksJapan" TargetMode="External"/><Relationship Id="rId283" Type="http://schemas.openxmlformats.org/officeDocument/2006/relationships/hyperlink" Target="http://tenjoh.machipeta.site/" TargetMode="External"/><Relationship Id="rId318" Type="http://schemas.openxmlformats.org/officeDocument/2006/relationships/hyperlink" Target="https://www.facebook.com/share.php?u=https://yakinikukakura.owst.jp/" TargetMode="External"/><Relationship Id="rId78" Type="http://schemas.openxmlformats.org/officeDocument/2006/relationships/hyperlink" Target="http://www.koryourifujio.com/" TargetMode="External"/><Relationship Id="rId99" Type="http://schemas.openxmlformats.org/officeDocument/2006/relationships/hyperlink" Target="https://www.instagram.com/dining_tatsuya/" TargetMode="External"/><Relationship Id="rId101" Type="http://schemas.openxmlformats.org/officeDocument/2006/relationships/hyperlink" Target="https://www.kakiyasuhonten.co.jp/store/detail.php?id=474" TargetMode="External"/><Relationship Id="rId122" Type="http://schemas.openxmlformats.org/officeDocument/2006/relationships/hyperlink" Target="http://www.facebook.com/bread-A-espresso-213331375377931/" TargetMode="External"/><Relationship Id="rId143" Type="http://schemas.openxmlformats.org/officeDocument/2006/relationships/hyperlink" Target="https://gasaki-hamaya.jp/shop_guide/shop_guide-1612/" TargetMode="External"/><Relationship Id="rId164" Type="http://schemas.openxmlformats.org/officeDocument/2006/relationships/hyperlink" Target="https://salute-ngskekimae.owst.jp/" TargetMode="External"/><Relationship Id="rId185" Type="http://schemas.openxmlformats.org/officeDocument/2006/relationships/hyperlink" Target="http://www.facebook.com/bread-A-espresso-213331375377931/" TargetMode="External"/><Relationship Id="rId9" Type="http://schemas.openxmlformats.org/officeDocument/2006/relationships/hyperlink" Target="https://www.ichiriki.jp/" TargetMode="External"/><Relationship Id="rId210" Type="http://schemas.openxmlformats.org/officeDocument/2006/relationships/hyperlink" Target="https://instagram.com/HiltonHotels" TargetMode="External"/><Relationship Id="rId26" Type="http://schemas.openxmlformats.org/officeDocument/2006/relationships/hyperlink" Target="http://www.yakitoriheiji.jp/seiyoukanmaeten" TargetMode="External"/><Relationship Id="rId231" Type="http://schemas.openxmlformats.org/officeDocument/2006/relationships/hyperlink" Target="https://www.facebook.com/pages/category/Restaurant/DOTLAMB-Dining-316348285533156/" TargetMode="External"/><Relationship Id="rId252" Type="http://schemas.openxmlformats.org/officeDocument/2006/relationships/hyperlink" Target="https://www.facebook.com/Portugal-Wine-House-451629368573302/" TargetMode="External"/><Relationship Id="rId273" Type="http://schemas.openxmlformats.org/officeDocument/2006/relationships/hyperlink" Target="http://www.h7.dion.ne.jp/~f.mate" TargetMode="External"/><Relationship Id="rId294" Type="http://schemas.openxmlformats.org/officeDocument/2006/relationships/hyperlink" Target="http://ayadori-gasakishiannbashi.gorp.jp/" TargetMode="External"/><Relationship Id="rId308" Type="http://schemas.openxmlformats.org/officeDocument/2006/relationships/hyperlink" Target="https://www.instagram.com/baigetsudo_nagasaki/" TargetMode="External"/><Relationship Id="rId329" Type="http://schemas.openxmlformats.org/officeDocument/2006/relationships/table" Target="../tables/table1.xml"/><Relationship Id="rId47" Type="http://schemas.openxmlformats.org/officeDocument/2006/relationships/hyperlink" Target="http://www.minamiyamate-museum.jp/cafe.html" TargetMode="External"/><Relationship Id="rId68" Type="http://schemas.openxmlformats.org/officeDocument/2006/relationships/hyperlink" Target="https://www.instagram.com/gioia_nagasaki/" TargetMode="External"/><Relationship Id="rId89" Type="http://schemas.openxmlformats.org/officeDocument/2006/relationships/hyperlink" Target="https://www.facebook.com/Ponte-%E3%83%9D%E3%83%B3%E3%83%86-1034558709973231/" TargetMode="External"/><Relationship Id="rId112" Type="http://schemas.openxmlformats.org/officeDocument/2006/relationships/hyperlink" Target="https://www.facebook.com/people/%E9%BA%BABAR%E5%BA%AD/100065019042732/?paipv=0&amp;eav=AfYoaPiQSPb2yi_nIoqD5PfNt0R0zzp8WRhMwH-c1BktEGZjCZ3rmjY9To4O_BbInk8&amp;_rdr" TargetMode="External"/><Relationship Id="rId133" Type="http://schemas.openxmlformats.org/officeDocument/2006/relationships/hyperlink" Target="http://b-arroser.com/" TargetMode="External"/><Relationship Id="rId154" Type="http://schemas.openxmlformats.org/officeDocument/2006/relationships/hyperlink" Target="http://www.kouzanrou.com/shop.html" TargetMode="External"/><Relationship Id="rId175" Type="http://schemas.openxmlformats.org/officeDocument/2006/relationships/hyperlink" Target="http://baigetsudo.com/shop" TargetMode="External"/><Relationship Id="rId196" Type="http://schemas.openxmlformats.org/officeDocument/2006/relationships/hyperlink" Target="https://www.instagram.com/anacrowneplaza_nagasaki/" TargetMode="External"/><Relationship Id="rId200" Type="http://schemas.openxmlformats.org/officeDocument/2006/relationships/hyperlink" Target="https://www.akindo-sushiro.co.jp/" TargetMode="External"/><Relationship Id="rId16" Type="http://schemas.openxmlformats.org/officeDocument/2006/relationships/hyperlink" Target="https://www.facebook.com/KizunacafeNagasaki" TargetMode="External"/><Relationship Id="rId221" Type="http://schemas.openxmlformats.org/officeDocument/2006/relationships/hyperlink" Target="https://www.facebook.com/%E7%84%BC%E9%B3%A5-%E5%B9%B3%E6%AC%A1-%E9%95%B7%E5%B4%8E%E8%A5%BF%E6%B4%8B%E9%A4%A8%E5%89%8D%E5%BA%97-447401605329462/" TargetMode="External"/><Relationship Id="rId242" Type="http://schemas.openxmlformats.org/officeDocument/2006/relationships/hyperlink" Target="https://www.instagram.com/satsumasendaimisoshoyu/" TargetMode="External"/><Relationship Id="rId263" Type="http://schemas.openxmlformats.org/officeDocument/2006/relationships/hyperlink" Target="https://www.facebook.com/Fun.Doutor.Fan" TargetMode="External"/><Relationship Id="rId284" Type="http://schemas.openxmlformats.org/officeDocument/2006/relationships/hyperlink" Target="http://www.mutugoro.net/" TargetMode="External"/><Relationship Id="rId319" Type="http://schemas.openxmlformats.org/officeDocument/2006/relationships/hyperlink" Target="https://www.facebook.com/daisyogroup" TargetMode="External"/><Relationship Id="rId37" Type="http://schemas.openxmlformats.org/officeDocument/2006/relationships/hyperlink" Target="https://www.newga.com/restaurants/nishiki.html" TargetMode="External"/><Relationship Id="rId58" Type="http://schemas.openxmlformats.org/officeDocument/2006/relationships/hyperlink" Target="https://www.tripadvisor.com/Restaurant_Review-g298568-d8090605-Reviews-Amimoto_Shokudo-Nagasaki_Nagasaki_Prefecture_Kyushu.html" TargetMode="External"/><Relationship Id="rId79" Type="http://schemas.openxmlformats.org/officeDocument/2006/relationships/hyperlink" Target="https://www.facebook.com/%E9%89%84%E6%9D%BF%E3%82%84-%E4%B8%87%E8%8F%9C-182554705255419/" TargetMode="External"/><Relationship Id="rId102" Type="http://schemas.openxmlformats.org/officeDocument/2006/relationships/hyperlink" Target="https://www.celeb-kojo.com/" TargetMode="External"/><Relationship Id="rId123" Type="http://schemas.openxmlformats.org/officeDocument/2006/relationships/hyperlink" Target="https://www.facebook.com/%E3%82%A4%E3%83%B3%E3%83%89%E6%96%99%E7%90%86%E3%83%AC%E3%82%B9%E3%83%88%E3%83%A9%E3%83%B3-%E3%83%9E%E3%83%86%E3%82%A3%E3%83%9E%E3%83%8F%E3%83%AB%E6%A1%9C%E7%94%BA%E5%BA%97-822844797792143/" TargetMode="External"/><Relationship Id="rId144" Type="http://schemas.openxmlformats.org/officeDocument/2006/relationships/hyperlink" Target="http://senichian.com/" TargetMode="External"/><Relationship Id="rId90" Type="http://schemas.openxmlformats.org/officeDocument/2006/relationships/hyperlink" Target="https://www.facebook.com/gochu.setsu" TargetMode="External"/><Relationship Id="rId165" Type="http://schemas.openxmlformats.org/officeDocument/2006/relationships/hyperlink" Target="http://www.gasaki-museum.jp/goods2/?mainlabel=%E3%82%AB%E3%83%95%E3%82%A7" TargetMode="External"/><Relationship Id="rId186" Type="http://schemas.openxmlformats.org/officeDocument/2006/relationships/hyperlink" Target="http://amu-n.co.jp/floorguide/detail.php?id=89" TargetMode="External"/><Relationship Id="rId211" Type="http://schemas.openxmlformats.org/officeDocument/2006/relationships/hyperlink" Target="https://www.instagram.com/nagasakiasa/" TargetMode="External"/><Relationship Id="rId232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253" Type="http://schemas.openxmlformats.org/officeDocument/2006/relationships/hyperlink" Target="https://www.facebook.com/pages/Private-Kitchen-%E7%A7%81%E6%88%BF%E8%8F%9C-%E3%81%8D%E3%82%8A%E3%82%93/146229752232565" TargetMode="External"/><Relationship Id="rId274" Type="http://schemas.openxmlformats.org/officeDocument/2006/relationships/hyperlink" Target="http://matsuga-gasaki.jimdofree.com/" TargetMode="External"/><Relationship Id="rId295" Type="http://schemas.openxmlformats.org/officeDocument/2006/relationships/hyperlink" Target="https://www.torimasa.net/shop/ikeike/" TargetMode="External"/><Relationship Id="rId309" Type="http://schemas.openxmlformats.org/officeDocument/2006/relationships/hyperlink" Target="https://facebook.com/%E3%83%9D%E3%83%A0%E3%81%AE%E6%A8%B9-103073138669137/" TargetMode="External"/><Relationship Id="rId27" Type="http://schemas.openxmlformats.org/officeDocument/2006/relationships/hyperlink" Target="http://iso-shin.jp/" TargetMode="External"/><Relationship Id="rId48" Type="http://schemas.openxmlformats.org/officeDocument/2006/relationships/hyperlink" Target="http://futami23.com/" TargetMode="External"/><Relationship Id="rId69" Type="http://schemas.openxmlformats.org/officeDocument/2006/relationships/hyperlink" Target="http://www.facebook.com/dejima.terrace" TargetMode="External"/><Relationship Id="rId113" Type="http://schemas.openxmlformats.org/officeDocument/2006/relationships/hyperlink" Target="http://www.facebook.com/machiya.tsumugiya/" TargetMode="External"/><Relationship Id="rId134" Type="http://schemas.openxmlformats.org/officeDocument/2006/relationships/hyperlink" Target="https://www.joyfull.co.jp/shop/archives/1263" TargetMode="External"/><Relationship Id="rId320" Type="http://schemas.openxmlformats.org/officeDocument/2006/relationships/hyperlink" Target="https://www.instagram.com/koryourifujio/" TargetMode="External"/><Relationship Id="rId80" Type="http://schemas.openxmlformats.org/officeDocument/2006/relationships/hyperlink" Target="http://ja-jp.facebook.com/pages/Babake-%E3%83%A9%E3%83%BC%E3%83%A1%E3%83%B3%E5%B1%85%E9%85%92%E5%B1%8B/192797530872697" TargetMode="External"/><Relationship Id="rId155" Type="http://schemas.openxmlformats.org/officeDocument/2006/relationships/hyperlink" Target="http://onigiri-batten.repeat.jp/" TargetMode="External"/><Relationship Id="rId176" Type="http://schemas.openxmlformats.org/officeDocument/2006/relationships/hyperlink" Target="http://lekker.co.jp/index.html" TargetMode="External"/><Relationship Id="rId197" Type="http://schemas.openxmlformats.org/officeDocument/2006/relationships/hyperlink" Target="https://www.facebook.com/ANACrownePlazaNagasaki/" TargetMode="External"/><Relationship Id="rId201" Type="http://schemas.openxmlformats.org/officeDocument/2006/relationships/hyperlink" Target="http://www.kujira-shop.jp/" TargetMode="External"/><Relationship Id="rId222" Type="http://schemas.openxmlformats.org/officeDocument/2006/relationships/hyperlink" Target="https://www.instagram.com/yakitoriheijiseiyoukanmaeten/" TargetMode="External"/><Relationship Id="rId243" Type="http://schemas.openxmlformats.org/officeDocument/2006/relationships/hyperlink" Target="https://www.facebook.com/satumasendaimisoshoyu" TargetMode="External"/><Relationship Id="rId264" Type="http://schemas.openxmlformats.org/officeDocument/2006/relationships/hyperlink" Target="https://www.instagram.com/doutor_coffee_official/" TargetMode="External"/><Relationship Id="rId285" Type="http://schemas.openxmlformats.org/officeDocument/2006/relationships/hyperlink" Target="http://www.tsubaki-gasaki.com/" TargetMode="External"/><Relationship Id="rId17" Type="http://schemas.openxmlformats.org/officeDocument/2006/relationships/hyperlink" Target="http://bar-r-10.com/" TargetMode="External"/><Relationship Id="rId38" Type="http://schemas.openxmlformats.org/officeDocument/2006/relationships/hyperlink" Target="http://www.gyuemon.com/group/bullskitchen/" TargetMode="External"/><Relationship Id="rId59" Type="http://schemas.openxmlformats.org/officeDocument/2006/relationships/hyperlink" Target="https://www.tripadvisor.com/Restaurant_Review-g298568-d1697851-Reviews-Cafe_de_shell-Nagasaki_Nagasaki_Prefecture_Kyushu.html" TargetMode="External"/><Relationship Id="rId103" Type="http://schemas.openxmlformats.org/officeDocument/2006/relationships/hyperlink" Target="mailto:BETA.095.info@gmail.com" TargetMode="External"/><Relationship Id="rId124" Type="http://schemas.openxmlformats.org/officeDocument/2006/relationships/hyperlink" Target="http://www.instagram.com/sakechuubou.pei?igsh=mwn3zzzwog5pntnvzg%3d%3d&amp;utm_source=qr" TargetMode="External"/><Relationship Id="rId310" Type="http://schemas.openxmlformats.org/officeDocument/2006/relationships/hyperlink" Target="https://www.instagram.com/pomunoki_official/" TargetMode="External"/><Relationship Id="rId70" Type="http://schemas.openxmlformats.org/officeDocument/2006/relationships/hyperlink" Target="https://www.facebook.com/pages/Sapori-di-Amalfi/316373795192112" TargetMode="External"/><Relationship Id="rId91" Type="http://schemas.openxmlformats.org/officeDocument/2006/relationships/hyperlink" Target="https://l.facebook.com/l.php?u=https%3A%2F%2Fwww.instagram.com%2Felvcafe4%3Figsh%3DMXQ2ZHdxb2lta2R1bg%253D%253D%26utm_source%3Dqr%26fbclid%3DIwZXh0bgNhZW0CMTAAAR1TFNzluegup-fdiKoWsmk4NKH7VIoHl1TvttO5IhzcQneaq7ntMTOmvKA_aem_yGE7fChzCDLd_MAdg9hW8g&amp;h=AT36I36aByE--ylcgqF3IsOdL9HPcJOUV35uU73zYvcygSG9YIG7bfx29MxX9zbTMqZc6EY1SlQ84RA0LHS0Vxko2gp4fv-jvug6o-tQ11AP-v0nQL_60dZPbX7dTWMT1ep5Dw" TargetMode="External"/><Relationship Id="rId145" Type="http://schemas.openxmlformats.org/officeDocument/2006/relationships/hyperlink" Target="http://www.instagram.com/sakechuubou.pei?igsh=mwn3zzzwog5pntnvzg%3d%3d&amp;utm_source=qr" TargetMode="External"/><Relationship Id="rId166" Type="http://schemas.openxmlformats.org/officeDocument/2006/relationships/hyperlink" Target="http://store.starbucks.co.jp/detail-1230/" TargetMode="External"/><Relationship Id="rId187" Type="http://schemas.openxmlformats.org/officeDocument/2006/relationships/hyperlink" Target="https://www.neoclassic-clover.com/shop.html" TargetMode="External"/><Relationship Id="rId1" Type="http://schemas.openxmlformats.org/officeDocument/2006/relationships/hyperlink" Target="http://www.kairakuen.tv/" TargetMode="External"/><Relationship Id="rId212" Type="http://schemas.openxmlformats.org/officeDocument/2006/relationships/hyperlink" Target="https://www.instagram.com/nagasakiyohira/" TargetMode="External"/><Relationship Id="rId233" Type="http://schemas.openxmlformats.org/officeDocument/2006/relationships/hyperlink" Target="https://www.facebook.com/pages/category/Restaurant/Cafe-Dining-kokopelli-150297611659820/" TargetMode="External"/><Relationship Id="rId254" Type="http://schemas.openxmlformats.org/officeDocument/2006/relationships/hyperlink" Target="http://ja-jp.facebook.com/sushiizakayahirano/" TargetMode="External"/><Relationship Id="rId28" Type="http://schemas.openxmlformats.org/officeDocument/2006/relationships/hyperlink" Target="http://www.nagasaki-chinatown.com/tenpo/syunkasyuutou/" TargetMode="External"/><Relationship Id="rId49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114" Type="http://schemas.openxmlformats.org/officeDocument/2006/relationships/hyperlink" Target="https://www.facebook.com/hiroshi6969/?rf=823468734445963" TargetMode="External"/><Relationship Id="rId275" Type="http://schemas.openxmlformats.org/officeDocument/2006/relationships/hyperlink" Target="http://goninbyakusyou.gorp.jp/" TargetMode="External"/><Relationship Id="rId296" Type="http://schemas.openxmlformats.org/officeDocument/2006/relationships/hyperlink" Target="http://www.cleanbrothers.net/kanso/shoplist_gasaki.html" TargetMode="External"/><Relationship Id="rId300" Type="http://schemas.openxmlformats.org/officeDocument/2006/relationships/hyperlink" Target="http://chocolate-house.jp/tsurusan/" TargetMode="External"/><Relationship Id="rId60" Type="http://schemas.openxmlformats.org/officeDocument/2006/relationships/hyperlink" Target="https://www.tripadvisor.com/Restaurant_Review-g298568-d3865978-Reviews-Kappou_Higuchi_Urakami-Nagasaki_Nagasaki_Prefecture_Kyushu.html" TargetMode="External"/><Relationship Id="rId81" Type="http://schemas.openxmlformats.org/officeDocument/2006/relationships/hyperlink" Target="https://www.31ice.co.jp/store/index.php?action_public_tenpo_detail=true&amp;linkcd=C07ADBD022F6C012CEE99A1FE8E0A2CE" TargetMode="External"/><Relationship Id="rId135" Type="http://schemas.openxmlformats.org/officeDocument/2006/relationships/hyperlink" Target="http://www.gasaki-kawatoku.co.jp/saryo/" TargetMode="External"/><Relationship Id="rId156" Type="http://schemas.openxmlformats.org/officeDocument/2006/relationships/hyperlink" Target="http://coffee-fine.wixsite.com/index" TargetMode="External"/><Relationship Id="rId177" Type="http://schemas.openxmlformats.org/officeDocument/2006/relationships/hyperlink" Target="http://baigetsudo.com/shop" TargetMode="External"/><Relationship Id="rId198" Type="http://schemas.openxmlformats.org/officeDocument/2006/relationships/hyperlink" Target="http://www.sakamotoya.co.jp/information/" TargetMode="External"/><Relationship Id="rId321" Type="http://schemas.openxmlformats.org/officeDocument/2006/relationships/hyperlink" Target="https://www.facebook.com/share.php?u=https://syusyuekimae.owst.jp/" TargetMode="External"/><Relationship Id="rId202" Type="http://schemas.openxmlformats.org/officeDocument/2006/relationships/hyperlink" Target="https://www.hilton.com/en/hotels/ngsjphi-hilton-gasaki/dining/" TargetMode="External"/><Relationship Id="rId223" Type="http://schemas.openxmlformats.org/officeDocument/2006/relationships/hyperlink" Target="https://www.instagram.com/nagasaki_chinatown/" TargetMode="External"/><Relationship Id="rId244" Type="http://schemas.openxmlformats.org/officeDocument/2006/relationships/hyperlink" Target="https://www.facebook.com/hamakatsu.jp" TargetMode="External"/><Relationship Id="rId18" Type="http://schemas.openxmlformats.org/officeDocument/2006/relationships/hyperlink" Target="http://www.instagram.com/loasis_sakamoto/" TargetMode="External"/><Relationship Id="rId39" Type="http://schemas.openxmlformats.org/officeDocument/2006/relationships/hyperlink" Target="http://0806.jp/" TargetMode="External"/><Relationship Id="rId265" Type="http://schemas.openxmlformats.org/officeDocument/2006/relationships/hyperlink" Target="https://www.instagram.com/hotelmonterey/" TargetMode="External"/><Relationship Id="rId286" Type="http://schemas.openxmlformats.org/officeDocument/2006/relationships/hyperlink" Target="http://www.gasaki-rch.jp/restaurant-rose/" TargetMode="External"/><Relationship Id="rId50" Type="http://schemas.openxmlformats.org/officeDocument/2006/relationships/hyperlink" Target="http://www.kakuniya.jp/shop" TargetMode="External"/><Relationship Id="rId104" Type="http://schemas.openxmlformats.org/officeDocument/2006/relationships/hyperlink" Target="http://beta-095.com/" TargetMode="External"/><Relationship Id="rId125" Type="http://schemas.openxmlformats.org/officeDocument/2006/relationships/hyperlink" Target="https://www.instagram.com/kusibarungsk/?hl=ja" TargetMode="External"/><Relationship Id="rId146" Type="http://schemas.openxmlformats.org/officeDocument/2006/relationships/hyperlink" Target="http://www.izakayakuu.com/" TargetMode="External"/><Relationship Id="rId167" Type="http://schemas.openxmlformats.org/officeDocument/2006/relationships/hyperlink" Target="http://www.hayama-coffee.co.jp/s28.html" TargetMode="External"/><Relationship Id="rId188" Type="http://schemas.openxmlformats.org/officeDocument/2006/relationships/hyperlink" Target="https://locations.royalhost.jp/197920" TargetMode="External"/><Relationship Id="rId311" Type="http://schemas.openxmlformats.org/officeDocument/2006/relationships/hyperlink" Target="https://www.facebook.com/share.php?u=https://kobachi.owst.jp/" TargetMode="External"/><Relationship Id="rId71" Type="http://schemas.openxmlformats.org/officeDocument/2006/relationships/hyperlink" Target="http://www.ootoya.com/" TargetMode="External"/><Relationship Id="rId92" Type="http://schemas.openxmlformats.org/officeDocument/2006/relationships/hyperlink" Target="https://www.instagram.com/sumiyakiramenniwa/" TargetMode="External"/><Relationship Id="rId213" Type="http://schemas.openxmlformats.org/officeDocument/2006/relationships/hyperlink" Target="https://www.facebook.com/%E3%83%9B%E3%83%86%E3%83%ABjal%E3%82%B7%E3%83%86%E3%82%A3%E9%95%B7%E5%B4%8E-106349038176374" TargetMode="External"/><Relationship Id="rId234" Type="http://schemas.openxmlformats.org/officeDocument/2006/relationships/hyperlink" Target="http://www.facebook.com/baramonsyokudo" TargetMode="External"/><Relationship Id="rId2" Type="http://schemas.openxmlformats.org/officeDocument/2006/relationships/hyperlink" Target="https://www.facebook.com/sakuraisushi/timeline" TargetMode="External"/><Relationship Id="rId29" Type="http://schemas.openxmlformats.org/officeDocument/2006/relationships/hyperlink" Target="http://shooken.com/english" TargetMode="External"/><Relationship Id="rId255" Type="http://schemas.openxmlformats.org/officeDocument/2006/relationships/hyperlink" Target="https://www.instagram.com/officialsainthill/?igshid=YmMyMTA2M2Y=" TargetMode="External"/><Relationship Id="rId276" Type="http://schemas.openxmlformats.org/officeDocument/2006/relationships/hyperlink" Target="https://www.31ice.co.jp/store/index.php?action_public_tenpo_detail=true&amp;linkcd=7171B4EE01AD99CDEC6D6E8A1F19BB6F" TargetMode="External"/><Relationship Id="rId297" Type="http://schemas.openxmlformats.org/officeDocument/2006/relationships/hyperlink" Target="https://shop.hottomotto.com/map/8039" TargetMode="External"/><Relationship Id="rId40" Type="http://schemas.openxmlformats.org/officeDocument/2006/relationships/hyperlink" Target="https://www.facebook.com/pages/Sapori-di-Amalfi/316373795192112" TargetMode="External"/><Relationship Id="rId115" Type="http://schemas.openxmlformats.org/officeDocument/2006/relationships/hyperlink" Target="https://www.facebook.com/Ground-1st-112742725499123/" TargetMode="External"/><Relationship Id="rId136" Type="http://schemas.openxmlformats.org/officeDocument/2006/relationships/hyperlink" Target="https://kiwa-group.co.jp/benitora_yumesaito/" TargetMode="External"/><Relationship Id="rId157" Type="http://schemas.openxmlformats.org/officeDocument/2006/relationships/hyperlink" Target="http://tentekomai.japanexus.com/" TargetMode="External"/><Relationship Id="rId178" Type="http://schemas.openxmlformats.org/officeDocument/2006/relationships/hyperlink" Target="http://www.hama2.biz/" TargetMode="External"/><Relationship Id="rId301" Type="http://schemas.openxmlformats.org/officeDocument/2006/relationships/hyperlink" Target="http://isayama-hikari.com/" TargetMode="External"/><Relationship Id="rId322" Type="http://schemas.openxmlformats.org/officeDocument/2006/relationships/hyperlink" Target="https://www.facebook.com/share.php?u=https://kouan.owst.jp/" TargetMode="External"/><Relationship Id="rId61" Type="http://schemas.openxmlformats.org/officeDocument/2006/relationships/hyperlink" Target="https://www.tripadvisor.com/Restaurant_Review-g298568-d3753767-Reviews-Bistro_Bordeaux-Nagasaki_Nagasaki_Prefecture_Kyushu.html" TargetMode="External"/><Relationship Id="rId82" Type="http://schemas.openxmlformats.org/officeDocument/2006/relationships/hyperlink" Target="http://www.ringerhut.co.jp/" TargetMode="External"/><Relationship Id="rId199" Type="http://schemas.openxmlformats.org/officeDocument/2006/relationships/hyperlink" Target="http://www.kappou-higuchi.com/" TargetMode="External"/><Relationship Id="rId203" Type="http://schemas.openxmlformats.org/officeDocument/2006/relationships/hyperlink" Target="https://syusyuekimae.owst.jp/" TargetMode="External"/><Relationship Id="rId19" Type="http://schemas.openxmlformats.org/officeDocument/2006/relationships/hyperlink" Target="http://www.piacevole.jp/" TargetMode="External"/><Relationship Id="rId224" Type="http://schemas.openxmlformats.org/officeDocument/2006/relationships/hyperlink" Target="https://www.instagram.com/douza_ginnabe/" TargetMode="External"/><Relationship Id="rId245" Type="http://schemas.openxmlformats.org/officeDocument/2006/relationships/hyperlink" Target="https://www.facebook.com/sharer/sharer.php?u=locations.royalhost.jp/detail/197920" TargetMode="External"/><Relationship Id="rId266" Type="http://schemas.openxmlformats.org/officeDocument/2006/relationships/hyperlink" Target="https://www.facebook.com/hotelmontereygroup" TargetMode="External"/><Relationship Id="rId287" Type="http://schemas.openxmlformats.org/officeDocument/2006/relationships/hyperlink" Target="https://www.saint-marc-hd.com/b/saintmarc/info/110039/?brand_type=GRL" TargetMode="External"/><Relationship Id="rId30" Type="http://schemas.openxmlformats.org/officeDocument/2006/relationships/hyperlink" Target="http://www.ginnabe.com/" TargetMode="External"/><Relationship Id="rId105" Type="http://schemas.openxmlformats.org/officeDocument/2006/relationships/hyperlink" Target="../../6074dda5ab816193/Documents/nagasaki%20restaurant(20-03-25).xlsx" TargetMode="External"/><Relationship Id="rId126" Type="http://schemas.openxmlformats.org/officeDocument/2006/relationships/hyperlink" Target="https://www.instagram.com/shimaya.m/" TargetMode="External"/><Relationship Id="rId147" Type="http://schemas.openxmlformats.org/officeDocument/2006/relationships/hyperlink" Target="https://www.gourmet-kineya.co.jp/search/details.php?val=2134" TargetMode="External"/><Relationship Id="rId168" Type="http://schemas.openxmlformats.org/officeDocument/2006/relationships/hyperlink" Target="http://shooken.com/english" TargetMode="External"/><Relationship Id="rId312" Type="http://schemas.openxmlformats.org/officeDocument/2006/relationships/hyperlink" Target="http://www.facebook.com/sharer.php?u=https://osteriahisago.jimdofree.com/&amp;t=osteriahisago%20%E3%83%9A%E3%83%BC%E3%82%B8%EF%BC%81" TargetMode="External"/><Relationship Id="rId51" Type="http://schemas.openxmlformats.org/officeDocument/2006/relationships/hyperlink" Target="http://www.rokuyata.net/" TargetMode="External"/><Relationship Id="rId72" Type="http://schemas.openxmlformats.org/officeDocument/2006/relationships/hyperlink" Target="http://www.ootoya.com/" TargetMode="External"/><Relationship Id="rId93" Type="http://schemas.openxmlformats.org/officeDocument/2006/relationships/hyperlink" Target="https://shop.hottomotto.com/map/8389" TargetMode="External"/><Relationship Id="rId189" Type="http://schemas.openxmlformats.org/officeDocument/2006/relationships/hyperlink" Target="http://www.hotel-cuore.com/restaurant.html" TargetMode="External"/><Relationship Id="rId3" Type="http://schemas.openxmlformats.org/officeDocument/2006/relationships/hyperlink" Target="https://www.hilton.com/en/hotels/ngsjphi-hilton-nagasaki/dining/" TargetMode="External"/><Relationship Id="rId214" Type="http://schemas.openxmlformats.org/officeDocument/2006/relationships/hyperlink" Target="https://www.instagram.com/dejima_asa?igshid=YmMyMTA2M2Y=" TargetMode="External"/><Relationship Id="rId235" Type="http://schemas.openxmlformats.org/officeDocument/2006/relationships/hyperlink" Target="http://ja-jp.facebook.com/pages/category/Steakhouse/%E3%82%B9%E3%83%86%E3%83%BC%E3%82%AD%E3%83%8F%E3%82%A6%E3%82%B9-%E3%83%96%E3%83%AD%E3%83%B3%E3%82%B3-206688849396493/" TargetMode="External"/><Relationship Id="rId256" Type="http://schemas.openxmlformats.org/officeDocument/2006/relationships/hyperlink" Target="https://www.facebook.com/share.php?u=https://hareruya-hamaguchi.owst.jp/" TargetMode="External"/><Relationship Id="rId277" Type="http://schemas.openxmlformats.org/officeDocument/2006/relationships/hyperlink" Target="http://www.h7.dion.ne.jp/~f.mate" TargetMode="External"/><Relationship Id="rId298" Type="http://schemas.openxmlformats.org/officeDocument/2006/relationships/hyperlink" Target="https://shop.hottomotto.com/map/8930" TargetMode="External"/><Relationship Id="rId116" Type="http://schemas.openxmlformats.org/officeDocument/2006/relationships/hyperlink" Target="https://www.facebook.com/KizunacafeNagasaki" TargetMode="External"/><Relationship Id="rId137" Type="http://schemas.openxmlformats.org/officeDocument/2006/relationships/hyperlink" Target="http://www.syukora.net/" TargetMode="External"/><Relationship Id="rId158" Type="http://schemas.openxmlformats.org/officeDocument/2006/relationships/hyperlink" Target="https://shop.hottomotto.com/map/8957" TargetMode="External"/><Relationship Id="rId302" Type="http://schemas.openxmlformats.org/officeDocument/2006/relationships/hyperlink" Target="http://gasaki.villas.jp/restaurant/azzurromare.html" TargetMode="External"/><Relationship Id="rId323" Type="http://schemas.openxmlformats.org/officeDocument/2006/relationships/hyperlink" Target="https://instagram.com/HiltonHotels" TargetMode="External"/><Relationship Id="rId20" Type="http://schemas.openxmlformats.org/officeDocument/2006/relationships/hyperlink" Target="http://www.gt-nagasaki.jp/restaurant/chikusai/" TargetMode="External"/><Relationship Id="rId41" Type="http://schemas.openxmlformats.org/officeDocument/2006/relationships/hyperlink" Target="http://www.yakitoriheiji.jp/" TargetMode="External"/><Relationship Id="rId62" Type="http://schemas.openxmlformats.org/officeDocument/2006/relationships/hyperlink" Target="https://www.anacrowneplaza-nagasaki.jp/restaurant/pave/" TargetMode="External"/><Relationship Id="rId83" Type="http://schemas.openxmlformats.org/officeDocument/2006/relationships/hyperlink" Target="https://www.facebook.com/pages/Private-Kitchen-%E7%A7%81%E6%88%BF%E8%8F%9C-%E3%81%8D%E3%82%8A%E3%82%93/146229752232565" TargetMode="External"/><Relationship Id="rId179" Type="http://schemas.openxmlformats.org/officeDocument/2006/relationships/hyperlink" Target="https://gasaki-pudding.com/" TargetMode="External"/><Relationship Id="rId190" Type="http://schemas.openxmlformats.org/officeDocument/2006/relationships/hyperlink" Target="https://www.hilton.com/en/hotels/ngsjphi-hilton-gasaki/dining/" TargetMode="External"/><Relationship Id="rId204" Type="http://schemas.openxmlformats.org/officeDocument/2006/relationships/hyperlink" Target="http://www.gasaki-hamanoya.com/" TargetMode="External"/><Relationship Id="rId225" Type="http://schemas.openxmlformats.org/officeDocument/2006/relationships/hyperlink" Target="https://www.instagram.com/kotoki_nagasaki/" TargetMode="External"/><Relationship Id="rId246" Type="http://schemas.openxmlformats.org/officeDocument/2006/relationships/hyperlink" Target="https://www.facebook.com/%E3%82%A4%E3%83%B3%E3%83%89%E6%96%99%E7%90%86%E3%83%AC%E3%82%B9%E3%83%88%E3%83%A9%E3%83%B3-%E3%83%9E%E3%83%86%E3%82%A3%E3%83%9E%E3%83%8F%E3%83%AB%E6%A1%9C%E7%94%BA%E5%BA%97-822844797792143/" TargetMode="External"/><Relationship Id="rId267" Type="http://schemas.openxmlformats.org/officeDocument/2006/relationships/hyperlink" Target="https://www.facebook.com/pages/Lounge-cafe-IUGO/412891562085614?fref=ts" TargetMode="External"/><Relationship Id="rId288" Type="http://schemas.openxmlformats.org/officeDocument/2006/relationships/hyperlink" Target="http://yuen-kawatoku.com/" TargetMode="External"/><Relationship Id="rId106" Type="http://schemas.openxmlformats.org/officeDocument/2006/relationships/hyperlink" Target="https://www.facebook.com/oudouan/info" TargetMode="External"/><Relationship Id="rId127" Type="http://schemas.openxmlformats.org/officeDocument/2006/relationships/hyperlink" Target="https://www.instagram.com/sunsetrini.dejima/?utm_medium=copy_link" TargetMode="External"/><Relationship Id="rId313" Type="http://schemas.openxmlformats.org/officeDocument/2006/relationships/hyperlink" Target="https://www.instagram.com/amu_nagasaki/" TargetMode="External"/><Relationship Id="rId10" Type="http://schemas.openxmlformats.org/officeDocument/2006/relationships/hyperlink" Target="https://www.butaman.co.jp/shop/" TargetMode="External"/><Relationship Id="rId31" Type="http://schemas.openxmlformats.org/officeDocument/2006/relationships/hyperlink" Target="https://ja-jp.facebook.com/pages/%E5%BA%B7%E6%A5%BD/159189590758551" TargetMode="External"/><Relationship Id="rId52" Type="http://schemas.openxmlformats.org/officeDocument/2006/relationships/hyperlink" Target="http://www.gingembre-n.com/" TargetMode="External"/><Relationship Id="rId73" Type="http://schemas.openxmlformats.org/officeDocument/2006/relationships/hyperlink" Target="http://ootorimaru.com/" TargetMode="External"/><Relationship Id="rId94" Type="http://schemas.openxmlformats.org/officeDocument/2006/relationships/hyperlink" Target="https://stores.gindaco.com/1010557" TargetMode="External"/><Relationship Id="rId148" Type="http://schemas.openxmlformats.org/officeDocument/2006/relationships/hyperlink" Target="http://www.torimasa.net/shop/" TargetMode="External"/><Relationship Id="rId169" Type="http://schemas.openxmlformats.org/officeDocument/2006/relationships/hyperlink" Target="http://spectaclebridge.jp/" TargetMode="External"/><Relationship Id="rId4" Type="http://schemas.openxmlformats.org/officeDocument/2006/relationships/hyperlink" Target="https://zakoya.jp/" TargetMode="External"/><Relationship Id="rId180" Type="http://schemas.openxmlformats.org/officeDocument/2006/relationships/hyperlink" Target="http://www.jyh.or.jp/info.php?jyhno=8315" TargetMode="External"/><Relationship Id="rId215" Type="http://schemas.openxmlformats.org/officeDocument/2006/relationships/hyperlink" Target="https://www.instagram.com/hoteljalcity_nagasaki/" TargetMode="External"/><Relationship Id="rId236" Type="http://schemas.openxmlformats.org/officeDocument/2006/relationships/hyperlink" Target="https://www.facebook.com/%E6%97%A8%E5%94%90%E6%8F%9A%E3%81%92%E3%81%A8%E5%B1%85%E9%85%92%E3%83%A1%E3%82%B7%E3%83%9F%E3%83%A9%E3%82%A4%E3%82%B6%E3%82%AB-1783264875333860/" TargetMode="External"/><Relationship Id="rId257" Type="http://schemas.openxmlformats.org/officeDocument/2006/relationships/hyperlink" Target="https://www.facebook.com/share.php?u=https://salute-ngskekimae.owst.jp/" TargetMode="External"/><Relationship Id="rId278" Type="http://schemas.openxmlformats.org/officeDocument/2006/relationships/hyperlink" Target="https://shop.hottomotto.com/map/8389" TargetMode="External"/><Relationship Id="rId303" Type="http://schemas.openxmlformats.org/officeDocument/2006/relationships/hyperlink" Target="https://www.facebook.com/StarbucksJapan" TargetMode="External"/><Relationship Id="rId42" Type="http://schemas.openxmlformats.org/officeDocument/2006/relationships/hyperlink" Target="http://kotoki.jp/kotoki/" TargetMode="External"/><Relationship Id="rId84" Type="http://schemas.openxmlformats.org/officeDocument/2006/relationships/hyperlink" Target="http://ja-jp.facebook.com/elvcafe/" TargetMode="External"/><Relationship Id="rId138" Type="http://schemas.openxmlformats.org/officeDocument/2006/relationships/hyperlink" Target="http://amu-n.co.jp/floorguide/detail.php?id=165" TargetMode="External"/><Relationship Id="rId191" Type="http://schemas.openxmlformats.org/officeDocument/2006/relationships/hyperlink" Target="https://www.31ice.co.jp/store/index.php?action_public_tenpo_detail=true&amp;linkcd=C07ADBD022F6C012CEE99A1FE8E0A2CE" TargetMode="External"/><Relationship Id="rId205" Type="http://schemas.openxmlformats.org/officeDocument/2006/relationships/hyperlink" Target="http://hassyuu-gasaki.gorp.jp/" TargetMode="External"/><Relationship Id="rId247" Type="http://schemas.openxmlformats.org/officeDocument/2006/relationships/hyperlink" Target="https://www.instagram.com/baigetsudo_nagasaki/" TargetMode="External"/><Relationship Id="rId107" Type="http://schemas.openxmlformats.org/officeDocument/2006/relationships/hyperlink" Target="https://www.facebook.com/tujinohachiya/" TargetMode="External"/><Relationship Id="rId289" Type="http://schemas.openxmlformats.org/officeDocument/2006/relationships/hyperlink" Target="https://umeume.jp/" TargetMode="External"/><Relationship Id="rId11" Type="http://schemas.openxmlformats.org/officeDocument/2006/relationships/hyperlink" Target="https://www.nagasaki-asa.com/dejima-asa" TargetMode="External"/><Relationship Id="rId53" Type="http://schemas.openxmlformats.org/officeDocument/2006/relationships/hyperlink" Target="https://www.tripadvisor.com/Restaurant_Review-g298568-d10658522-Reviews-Tsuruten-Nagasaki_Nagasaki_Prefecture_Kyushu.html" TargetMode="External"/><Relationship Id="rId149" Type="http://schemas.openxmlformats.org/officeDocument/2006/relationships/hyperlink" Target="http://www.g-taste.co.jp/omuraisutei/shop-info/shop-info-144/" TargetMode="External"/><Relationship Id="rId314" Type="http://schemas.openxmlformats.org/officeDocument/2006/relationships/hyperlink" Target="https://www.addtoany.com/add_to/facebook?linkurl=https%3A%2F%2Fkiwa-group.co.jp%2Fbenitora_yumesaito%2F&amp;linkname=%E7%B4%85%E8%99%8E%E9%A4%83%E5%AD%90%E6%88%BF%20%E3%82%86%E3%82%81%E3%82%BF%E3%82%A6%E3%83%B3%E5%A4%A2%E5%BD%A9%E9%83%BD&amp;linknote=" TargetMode="External"/><Relationship Id="rId95" Type="http://schemas.openxmlformats.org/officeDocument/2006/relationships/hyperlink" Target="http://osteriahisago.jimdofree.com/" TargetMode="External"/><Relationship Id="rId160" Type="http://schemas.openxmlformats.org/officeDocument/2006/relationships/hyperlink" Target="https://restaurant-34778.business.site/" TargetMode="External"/><Relationship Id="rId216" Type="http://schemas.openxmlformats.org/officeDocument/2006/relationships/hyperlink" Target="https://www.instagram.com/r10.nagasaki" TargetMode="External"/><Relationship Id="rId258" Type="http://schemas.openxmlformats.org/officeDocument/2006/relationships/hyperlink" Target="https://www.facebook.com/StarbucksJapan" TargetMode="External"/><Relationship Id="rId22" Type="http://schemas.openxmlformats.org/officeDocument/2006/relationships/hyperlink" Target="http://gohan.oops.jp/" TargetMode="External"/><Relationship Id="rId64" Type="http://schemas.openxmlformats.org/officeDocument/2006/relationships/hyperlink" Target="https://www.landowner.jp/hotel-nagasaki/restaurant/the_kitchen/index.html" TargetMode="External"/><Relationship Id="rId118" Type="http://schemas.openxmlformats.org/officeDocument/2006/relationships/hyperlink" Target="http://www.facebook.com/bread-A-espresso-213331375377931/" TargetMode="External"/><Relationship Id="rId325" Type="http://schemas.openxmlformats.org/officeDocument/2006/relationships/hyperlink" Target="https://www.facebook.com/%E3%81%AF%E3%81%98%E3%81%A3%E3%81%93-533662116816888/" TargetMode="External"/><Relationship Id="rId171" Type="http://schemas.openxmlformats.org/officeDocument/2006/relationships/hyperlink" Target="https://www.pronto.co.jp/shop/detail?shopid=PR00008011&amp;prefcode=&amp;freewordtext=%26%23160%3B%92%B7%8D%E8&amp;pageno=1&amp;service=&amp;shopstyle=" TargetMode="External"/><Relationship Id="rId227" Type="http://schemas.openxmlformats.org/officeDocument/2006/relationships/hyperlink" Target="https://www.facebook.com/profile.php?id=61551244859623&amp;sk=about" TargetMode="External"/><Relationship Id="rId269" Type="http://schemas.openxmlformats.org/officeDocument/2006/relationships/hyperlink" Target="http://impeccable.petit.cc/" TargetMode="External"/><Relationship Id="rId33" Type="http://schemas.openxmlformats.org/officeDocument/2006/relationships/hyperlink" Target="https://www.instagram.com/gioia_nagasaki/" TargetMode="External"/><Relationship Id="rId129" Type="http://schemas.openxmlformats.org/officeDocument/2006/relationships/hyperlink" Target="https://www.facebook.com/tujinohachiya/" TargetMode="External"/><Relationship Id="rId280" Type="http://schemas.openxmlformats.org/officeDocument/2006/relationships/hyperlink" Target="http://matsuga-gasaki.jimdofree.com/" TargetMode="External"/><Relationship Id="rId75" Type="http://schemas.openxmlformats.org/officeDocument/2006/relationships/hyperlink" Target="http://www.hotel-cuore.com/restaurant.html" TargetMode="External"/><Relationship Id="rId140" Type="http://schemas.openxmlformats.org/officeDocument/2006/relationships/hyperlink" Target="https://www.facebook.com/Nomons-Cafe-792055204187285/about/?entry_point=page_v_about_item&amp;tab=page_info" TargetMode="External"/><Relationship Id="rId182" Type="http://schemas.openxmlformats.org/officeDocument/2006/relationships/hyperlink" Target="https://ja-jp.facebook.com/ikedaya.1995/" TargetMode="External"/><Relationship Id="rId6" Type="http://schemas.openxmlformats.org/officeDocument/2006/relationships/hyperlink" Target="http://www.yakiniku-pure.com/" TargetMode="External"/><Relationship Id="rId238" Type="http://schemas.openxmlformats.org/officeDocument/2006/relationships/hyperlink" Target="http://ja-jp.facebook.com/elvcafe/" TargetMode="External"/><Relationship Id="rId291" Type="http://schemas.openxmlformats.org/officeDocument/2006/relationships/hyperlink" Target="http://www.taki2015.com/" TargetMode="External"/><Relationship Id="rId305" Type="http://schemas.openxmlformats.org/officeDocument/2006/relationships/hyperlink" Target="https://www.facebook.com/StarbucksJapan" TargetMode="External"/><Relationship Id="rId44" Type="http://schemas.openxmlformats.org/officeDocument/2006/relationships/hyperlink" Target="http://www.hama2.biz/" TargetMode="External"/><Relationship Id="rId86" Type="http://schemas.openxmlformats.org/officeDocument/2006/relationships/hyperlink" Target="http://passage-kinkai.jp/" TargetMode="External"/><Relationship Id="rId151" Type="http://schemas.openxmlformats.org/officeDocument/2006/relationships/hyperlink" Target="http://baigetsudo.com/" TargetMode="External"/><Relationship Id="rId193" Type="http://schemas.openxmlformats.org/officeDocument/2006/relationships/hyperlink" Target="https://shop.hottomotto.com/map/8272" TargetMode="External"/><Relationship Id="rId207" Type="http://schemas.openxmlformats.org/officeDocument/2006/relationships/hyperlink" Target="https://shop.hottomotto.com/map/8930" TargetMode="External"/><Relationship Id="rId249" Type="http://schemas.openxmlformats.org/officeDocument/2006/relationships/hyperlink" Target="https://www.facebook.com/Ponte-%E3%83%9D%E3%83%B3%E3%83%86-1034558709973231/" TargetMode="External"/><Relationship Id="rId13" Type="http://schemas.openxmlformats.org/officeDocument/2006/relationships/hyperlink" Target="http://www.butaman.co.jp/" TargetMode="External"/><Relationship Id="rId109" Type="http://schemas.openxmlformats.org/officeDocument/2006/relationships/hyperlink" Target="https://www.facebook.com/Nomons-Cafe-792055204187285/about/?entry_point=page_nav_about_item&amp;tab=page_info" TargetMode="External"/><Relationship Id="rId260" Type="http://schemas.openxmlformats.org/officeDocument/2006/relationships/hyperlink" Target="https://www.instagram.com/cafe_hamatsu/" TargetMode="External"/><Relationship Id="rId316" Type="http://schemas.openxmlformats.org/officeDocument/2006/relationships/hyperlink" Target="https://www.instagram.com/dining_fujikura/" TargetMode="External"/><Relationship Id="rId55" Type="http://schemas.openxmlformats.org/officeDocument/2006/relationships/hyperlink" Target="https://www.tripadvisor.com/Restaurant_Review-g298568-d9652677-Reviews-Akizuki-Nagasaki_Nagasaki_Prefecture_Kyushu.html" TargetMode="External"/><Relationship Id="rId97" Type="http://schemas.openxmlformats.org/officeDocument/2006/relationships/hyperlink" Target="https://www.minoriminoru.jp/nagasaki_cafe/" TargetMode="External"/><Relationship Id="rId120" Type="http://schemas.openxmlformats.org/officeDocument/2006/relationships/hyperlink" Target="https://ja-jp.facebook.com/ikedaya.1995/" TargetMode="External"/><Relationship Id="rId162" Type="http://schemas.openxmlformats.org/officeDocument/2006/relationships/hyperlink" Target="https://www.facebook.com/hiroshi6969/?rf=823468734445963" TargetMode="External"/><Relationship Id="rId218" Type="http://schemas.openxmlformats.org/officeDocument/2006/relationships/hyperlink" Target="https://www.instagram.com/gardenterracenagasaki_stay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offee-fine.wixsite.com/index" TargetMode="External"/><Relationship Id="rId21" Type="http://schemas.openxmlformats.org/officeDocument/2006/relationships/hyperlink" Target="http://gohan.oops.jp/" TargetMode="External"/><Relationship Id="rId42" Type="http://schemas.openxmlformats.org/officeDocument/2006/relationships/hyperlink" Target="http://www.landowner.jp/hotel-nagasaki/restaurant/ny_dining/" TargetMode="External"/><Relationship Id="rId63" Type="http://schemas.openxmlformats.org/officeDocument/2006/relationships/hyperlink" Target="https://www.landowner.jp/hotel-nagasaki/restaurant/the_kitchen/index.html" TargetMode="External"/><Relationship Id="rId84" Type="http://schemas.openxmlformats.org/officeDocument/2006/relationships/hyperlink" Target="http://store.starbucks.co.jp/detail-504/" TargetMode="External"/><Relationship Id="rId138" Type="http://schemas.openxmlformats.org/officeDocument/2006/relationships/hyperlink" Target="http://baigetsudo.com/shop" TargetMode="External"/><Relationship Id="rId159" Type="http://schemas.openxmlformats.org/officeDocument/2006/relationships/hyperlink" Target="https://www.akindo-sushiro.co.jp/" TargetMode="External"/><Relationship Id="rId170" Type="http://schemas.openxmlformats.org/officeDocument/2006/relationships/hyperlink" Target="http://gasaki-sarasa.net/" TargetMode="External"/><Relationship Id="rId191" Type="http://schemas.openxmlformats.org/officeDocument/2006/relationships/hyperlink" Target="http://www.shokokai.or.jp/42/423061S0025/index.htm" TargetMode="External"/><Relationship Id="rId107" Type="http://schemas.openxmlformats.org/officeDocument/2006/relationships/hyperlink" Target="http://www.izakayakuu.com/" TargetMode="External"/><Relationship Id="rId11" Type="http://schemas.openxmlformats.org/officeDocument/2006/relationships/hyperlink" Target="https://www.nagasaki-wasyoku-yohira.com/" TargetMode="External"/><Relationship Id="rId32" Type="http://schemas.openxmlformats.org/officeDocument/2006/relationships/hyperlink" Target="https://www.instagram.com/gioia_nagasaki/" TargetMode="External"/><Relationship Id="rId53" Type="http://schemas.openxmlformats.org/officeDocument/2006/relationships/hyperlink" Target="https://www.tripadvisor.com/Restaurant_Review-g298568-d2539047-Reviews-Bishnu_Nagasaki-Nagasaki_Nagasaki_Prefecture_Kyushu.html" TargetMode="External"/><Relationship Id="rId74" Type="http://schemas.openxmlformats.org/officeDocument/2006/relationships/hyperlink" Target="https://www.31ice.co.jp/store/index.php?action_public_tenpo_detail=true&amp;linkcd=C07ADBD022F6C012CEE99A1FE8E0A2CE" TargetMode="External"/><Relationship Id="rId128" Type="http://schemas.openxmlformats.org/officeDocument/2006/relationships/hyperlink" Target="http://www.hayama-coffee.co.jp/s28.html" TargetMode="External"/><Relationship Id="rId149" Type="http://schemas.openxmlformats.org/officeDocument/2006/relationships/hyperlink" Target="https://locations.royalhost.jp/197920" TargetMode="External"/><Relationship Id="rId5" Type="http://schemas.openxmlformats.org/officeDocument/2006/relationships/hyperlink" Target="http://www.yakiniku-pure.com/" TargetMode="External"/><Relationship Id="rId95" Type="http://schemas.openxmlformats.org/officeDocument/2006/relationships/hyperlink" Target="https://www.joyfull.co.jp/shop/archives/1263" TargetMode="External"/><Relationship Id="rId160" Type="http://schemas.openxmlformats.org/officeDocument/2006/relationships/hyperlink" Target="http://www.kujira-shop.jp/" TargetMode="External"/><Relationship Id="rId181" Type="http://schemas.openxmlformats.org/officeDocument/2006/relationships/hyperlink" Target="http://goninbyakusyou.gorp.jp/" TargetMode="External"/><Relationship Id="rId22" Type="http://schemas.openxmlformats.org/officeDocument/2006/relationships/hyperlink" Target="http://www.laolee-g.com/" TargetMode="External"/><Relationship Id="rId43" Type="http://schemas.openxmlformats.org/officeDocument/2006/relationships/hyperlink" Target="http://www.hama2.biz/" TargetMode="External"/><Relationship Id="rId64" Type="http://schemas.openxmlformats.org/officeDocument/2006/relationships/hyperlink" Target="https://bunjiro.jp/ja/hamaguchi" TargetMode="External"/><Relationship Id="rId118" Type="http://schemas.openxmlformats.org/officeDocument/2006/relationships/hyperlink" Target="http://tentekomai.japanexus.com/" TargetMode="External"/><Relationship Id="rId139" Type="http://schemas.openxmlformats.org/officeDocument/2006/relationships/hyperlink" Target="http://www.hama2.biz/" TargetMode="External"/><Relationship Id="rId85" Type="http://schemas.openxmlformats.org/officeDocument/2006/relationships/hyperlink" Target="https://www.kakiyasuhonten.co.jp/store/detail.php?id=474" TargetMode="External"/><Relationship Id="rId150" Type="http://schemas.openxmlformats.org/officeDocument/2006/relationships/hyperlink" Target="http://www.hotel-cuore.com/restaurant.html" TargetMode="External"/><Relationship Id="rId171" Type="http://schemas.openxmlformats.org/officeDocument/2006/relationships/hyperlink" Target="http://masaru2008.exblog.jp/" TargetMode="External"/><Relationship Id="rId192" Type="http://schemas.openxmlformats.org/officeDocument/2006/relationships/hyperlink" Target="http://www.1129.cc/apps/shops/view/tateiwa" TargetMode="External"/><Relationship Id="rId12" Type="http://schemas.openxmlformats.org/officeDocument/2006/relationships/hyperlink" Target="http://www.butaman.co.jp/" TargetMode="External"/><Relationship Id="rId33" Type="http://schemas.openxmlformats.org/officeDocument/2006/relationships/hyperlink" Target="https://www.islandnagasaki.jp/restaurant/terrace-diner-bbq.php" TargetMode="External"/><Relationship Id="rId108" Type="http://schemas.openxmlformats.org/officeDocument/2006/relationships/hyperlink" Target="https://www.gourmet-kineya.co.jp/search/details.php?val=2134" TargetMode="External"/><Relationship Id="rId129" Type="http://schemas.openxmlformats.org/officeDocument/2006/relationships/hyperlink" Target="http://shooken.com/english" TargetMode="External"/><Relationship Id="rId54" Type="http://schemas.openxmlformats.org/officeDocument/2006/relationships/hyperlink" Target="https://www.tripadvisor.com/Restaurant_Review-g298568-d9652677-Reviews-Akizuki-Nagasaki_Nagasaki_Prefecture_Kyushu.html" TargetMode="External"/><Relationship Id="rId75" Type="http://schemas.openxmlformats.org/officeDocument/2006/relationships/hyperlink" Target="http://www.ringerhut.co.jp/" TargetMode="External"/><Relationship Id="rId96" Type="http://schemas.openxmlformats.org/officeDocument/2006/relationships/hyperlink" Target="http://www.gasaki-kawatoku.co.jp/saryo/" TargetMode="External"/><Relationship Id="rId140" Type="http://schemas.openxmlformats.org/officeDocument/2006/relationships/hyperlink" Target="https://gasaki-pudding.com/" TargetMode="External"/><Relationship Id="rId161" Type="http://schemas.openxmlformats.org/officeDocument/2006/relationships/hyperlink" Target="https://www.hilton.com/en/hotels/ngsjphi-hilton-gasaki/dining/" TargetMode="External"/><Relationship Id="rId182" Type="http://schemas.openxmlformats.org/officeDocument/2006/relationships/hyperlink" Target="http://tenjoh.machipeta.site/" TargetMode="External"/><Relationship Id="rId6" Type="http://schemas.openxmlformats.org/officeDocument/2006/relationships/hyperlink" Target="https://www.nagasaki-asa.com/" TargetMode="External"/><Relationship Id="rId23" Type="http://schemas.openxmlformats.org/officeDocument/2006/relationships/hyperlink" Target="https://www.facebook.com/Olympic120/?rf=331752276997079" TargetMode="External"/><Relationship Id="rId119" Type="http://schemas.openxmlformats.org/officeDocument/2006/relationships/hyperlink" Target="https://shop.hottomotto.com/map/8957" TargetMode="External"/><Relationship Id="rId44" Type="http://schemas.openxmlformats.org/officeDocument/2006/relationships/hyperlink" Target="http://www.jyh.or.jp/info.php?jyhno=8315" TargetMode="External"/><Relationship Id="rId65" Type="http://schemas.openxmlformats.org/officeDocument/2006/relationships/hyperlink" Target="http://yossou.co.jp/" TargetMode="External"/><Relationship Id="rId86" Type="http://schemas.openxmlformats.org/officeDocument/2006/relationships/hyperlink" Target="https://www.celeb-kojo.com/" TargetMode="External"/><Relationship Id="rId130" Type="http://schemas.openxmlformats.org/officeDocument/2006/relationships/hyperlink" Target="http://spectaclebridge.jp/" TargetMode="External"/><Relationship Id="rId151" Type="http://schemas.openxmlformats.org/officeDocument/2006/relationships/hyperlink" Target="https://www.hilton.com/en/hotels/ngsjphi-hilton-gasaki/dining/" TargetMode="External"/><Relationship Id="rId172" Type="http://schemas.openxmlformats.org/officeDocument/2006/relationships/hyperlink" Target="http://www.h7.dion.ne.jp/~f.mate" TargetMode="External"/><Relationship Id="rId193" Type="http://schemas.openxmlformats.org/officeDocument/2006/relationships/hyperlink" Target="http://ayadori-gasakishiannbashi.gorp.jp/" TargetMode="External"/><Relationship Id="rId13" Type="http://schemas.openxmlformats.org/officeDocument/2006/relationships/hyperlink" Target="http://www.kouzanrou.com/shop.html" TargetMode="External"/><Relationship Id="rId109" Type="http://schemas.openxmlformats.org/officeDocument/2006/relationships/hyperlink" Target="http://www.torimasa.net/shop/" TargetMode="External"/><Relationship Id="rId34" Type="http://schemas.openxmlformats.org/officeDocument/2006/relationships/hyperlink" Target="http://www.facebook.com/dejima.terrace" TargetMode="External"/><Relationship Id="rId55" Type="http://schemas.openxmlformats.org/officeDocument/2006/relationships/hyperlink" Target="https://www.tripadvisor.com/Restaurant_Review-g298568-d8125683-Reviews-Chukaen-Nagasaki_Nagasaki_Prefecture_Kyushu.html" TargetMode="External"/><Relationship Id="rId76" Type="http://schemas.openxmlformats.org/officeDocument/2006/relationships/hyperlink" Target="http://passage-kinkai.jp/" TargetMode="External"/><Relationship Id="rId97" Type="http://schemas.openxmlformats.org/officeDocument/2006/relationships/hyperlink" Target="https://kiwa-group.co.jp/benitora_yumesaito/" TargetMode="External"/><Relationship Id="rId120" Type="http://schemas.openxmlformats.org/officeDocument/2006/relationships/hyperlink" Target="http://tetsubaraun.owst.jp/" TargetMode="External"/><Relationship Id="rId141" Type="http://schemas.openxmlformats.org/officeDocument/2006/relationships/hyperlink" Target="http://www.jyh.or.jp/info.php?jyhno=8315" TargetMode="External"/><Relationship Id="rId7" Type="http://schemas.openxmlformats.org/officeDocument/2006/relationships/hyperlink" Target="https://lekker.co.jp/index.html" TargetMode="External"/><Relationship Id="rId162" Type="http://schemas.openxmlformats.org/officeDocument/2006/relationships/hyperlink" Target="https://syusyuekimae.owst.jp/" TargetMode="External"/><Relationship Id="rId183" Type="http://schemas.openxmlformats.org/officeDocument/2006/relationships/hyperlink" Target="http://www.mutugoro.net/" TargetMode="External"/><Relationship Id="rId2" Type="http://schemas.openxmlformats.org/officeDocument/2006/relationships/hyperlink" Target="https://www.hilton.com/en/hotels/ngsjphi-hilton-nagasaki/dining/" TargetMode="External"/><Relationship Id="rId29" Type="http://schemas.openxmlformats.org/officeDocument/2006/relationships/hyperlink" Target="http://www.ginnabe.com/" TargetMode="External"/><Relationship Id="rId24" Type="http://schemas.openxmlformats.org/officeDocument/2006/relationships/hyperlink" Target="http://www.laolee-g.com/" TargetMode="External"/><Relationship Id="rId40" Type="http://schemas.openxmlformats.org/officeDocument/2006/relationships/hyperlink" Target="http://www.yakitoriheiji.jp/" TargetMode="External"/><Relationship Id="rId45" Type="http://schemas.openxmlformats.org/officeDocument/2006/relationships/hyperlink" Target="http://www.hotel-belleview.com/restaurant.html" TargetMode="External"/><Relationship Id="rId66" Type="http://schemas.openxmlformats.org/officeDocument/2006/relationships/hyperlink" Target="http://shikairou.com/" TargetMode="External"/><Relationship Id="rId87" Type="http://schemas.openxmlformats.org/officeDocument/2006/relationships/hyperlink" Target="mailto:BETA.095.info@gmail.com" TargetMode="External"/><Relationship Id="rId110" Type="http://schemas.openxmlformats.org/officeDocument/2006/relationships/hyperlink" Target="http://www.g-taste.co.jp/omuraisutei/shop-info/shop-info-144/" TargetMode="External"/><Relationship Id="rId115" Type="http://schemas.openxmlformats.org/officeDocument/2006/relationships/hyperlink" Target="http://www.kouzanrou.com/shop.html" TargetMode="External"/><Relationship Id="rId131" Type="http://schemas.openxmlformats.org/officeDocument/2006/relationships/hyperlink" Target="http://www.mimiyamate-museum.jp/cafe.html" TargetMode="External"/><Relationship Id="rId136" Type="http://schemas.openxmlformats.org/officeDocument/2006/relationships/hyperlink" Target="http://baigetsudo.com/shop" TargetMode="External"/><Relationship Id="rId157" Type="http://schemas.openxmlformats.org/officeDocument/2006/relationships/hyperlink" Target="http://www.sakamotoya.co.jp/information/" TargetMode="External"/><Relationship Id="rId178" Type="http://schemas.openxmlformats.org/officeDocument/2006/relationships/hyperlink" Target="http://www.gasaki-hamanoya.com/" TargetMode="External"/><Relationship Id="rId61" Type="http://schemas.openxmlformats.org/officeDocument/2006/relationships/hyperlink" Target="https://www.anacrowneplaza-nagasaki.jp/restaurant/pave/" TargetMode="External"/><Relationship Id="rId82" Type="http://schemas.openxmlformats.org/officeDocument/2006/relationships/hyperlink" Target="http://kakomian-gasaki.gorp.jp/" TargetMode="External"/><Relationship Id="rId152" Type="http://schemas.openxmlformats.org/officeDocument/2006/relationships/hyperlink" Target="https://www.31ice.co.jp/store/index.php?action_public_tenpo_detail=true&amp;linkcd=C07ADBD022F6C012CEE99A1FE8E0A2CE" TargetMode="External"/><Relationship Id="rId173" Type="http://schemas.openxmlformats.org/officeDocument/2006/relationships/hyperlink" Target="http://matsuga-gasaki.jimdofree.com/" TargetMode="External"/><Relationship Id="rId194" Type="http://schemas.openxmlformats.org/officeDocument/2006/relationships/hyperlink" Target="https://www.torimasa.net/shop/ikeike/" TargetMode="External"/><Relationship Id="rId199" Type="http://schemas.openxmlformats.org/officeDocument/2006/relationships/hyperlink" Target="http://chocolate-house.jp/tsurusan/" TargetMode="External"/><Relationship Id="rId19" Type="http://schemas.openxmlformats.org/officeDocument/2006/relationships/hyperlink" Target="http://www.gt-nagasaki.jp/restaurant/chikusai/" TargetMode="External"/><Relationship Id="rId14" Type="http://schemas.openxmlformats.org/officeDocument/2006/relationships/hyperlink" Target="http://www.nobo-nagasaki.com/" TargetMode="External"/><Relationship Id="rId30" Type="http://schemas.openxmlformats.org/officeDocument/2006/relationships/hyperlink" Target="https://ja-jp.facebook.com/pages/%E5%BA%B7%E6%A5%BD/159189590758551" TargetMode="External"/><Relationship Id="rId35" Type="http://schemas.openxmlformats.org/officeDocument/2006/relationships/hyperlink" Target="https://www.amandi.jp/nagasaki/taste_lotus.html" TargetMode="External"/><Relationship Id="rId56" Type="http://schemas.openxmlformats.org/officeDocument/2006/relationships/hyperlink" Target="https://www.tripadvisor.com/Restaurant_Review-g298568-d12002923-Reviews-Kitchen_Masa-Nagasaki_Nagasaki_Prefecture_Kyushu.html" TargetMode="External"/><Relationship Id="rId77" Type="http://schemas.openxmlformats.org/officeDocument/2006/relationships/hyperlink" Target="https://shop.hottomotto.com/map/8389" TargetMode="External"/><Relationship Id="rId100" Type="http://schemas.openxmlformats.org/officeDocument/2006/relationships/hyperlink" Target="http://www.gasaki-rch.jp/kasuga/" TargetMode="External"/><Relationship Id="rId105" Type="http://schemas.openxmlformats.org/officeDocument/2006/relationships/hyperlink" Target="http://senichian.com/" TargetMode="External"/><Relationship Id="rId126" Type="http://schemas.openxmlformats.org/officeDocument/2006/relationships/hyperlink" Target="http://www.gasaki-museum.jp/goods2/?mainlabel=%E3%82%AB%E3%83%95%E3%82%A7" TargetMode="External"/><Relationship Id="rId147" Type="http://schemas.openxmlformats.org/officeDocument/2006/relationships/hyperlink" Target="http://amu-n.co.jp/floorguide/detail.php?id=89" TargetMode="External"/><Relationship Id="rId168" Type="http://schemas.openxmlformats.org/officeDocument/2006/relationships/hyperlink" Target="http://impeccable.petit.cc/" TargetMode="External"/><Relationship Id="rId8" Type="http://schemas.openxmlformats.org/officeDocument/2006/relationships/hyperlink" Target="https://www.ichiriki.jp/" TargetMode="External"/><Relationship Id="rId51" Type="http://schemas.openxmlformats.org/officeDocument/2006/relationships/hyperlink" Target="http://www.gingembre-n.com/" TargetMode="External"/><Relationship Id="rId72" Type="http://schemas.openxmlformats.org/officeDocument/2006/relationships/hyperlink" Target="http://meat-restaurant-206.business.site/" TargetMode="External"/><Relationship Id="rId93" Type="http://schemas.openxmlformats.org/officeDocument/2006/relationships/hyperlink" Target="http://www.taj.ecnet.jp/access/access.html" TargetMode="External"/><Relationship Id="rId98" Type="http://schemas.openxmlformats.org/officeDocument/2006/relationships/hyperlink" Target="http://www.syukora.net/" TargetMode="External"/><Relationship Id="rId121" Type="http://schemas.openxmlformats.org/officeDocument/2006/relationships/hyperlink" Target="https://restaurant-34778.business.site/" TargetMode="External"/><Relationship Id="rId142" Type="http://schemas.openxmlformats.org/officeDocument/2006/relationships/hyperlink" Target="http://hikoukan.itigo.jp/" TargetMode="External"/><Relationship Id="rId163" Type="http://schemas.openxmlformats.org/officeDocument/2006/relationships/hyperlink" Target="http://www.gasaki-hamanoya.com/" TargetMode="External"/><Relationship Id="rId184" Type="http://schemas.openxmlformats.org/officeDocument/2006/relationships/hyperlink" Target="http://www.tsubaki-gasaki.com/" TargetMode="External"/><Relationship Id="rId189" Type="http://schemas.openxmlformats.org/officeDocument/2006/relationships/hyperlink" Target="http://www.kaho-karakusa.co.jp/shop/" TargetMode="External"/><Relationship Id="rId3" Type="http://schemas.openxmlformats.org/officeDocument/2006/relationships/hyperlink" Target="https://zakoya.jp/" TargetMode="External"/><Relationship Id="rId25" Type="http://schemas.openxmlformats.org/officeDocument/2006/relationships/hyperlink" Target="http://www.yakitoriheiji.jp/seiyoukanmaeten" TargetMode="External"/><Relationship Id="rId46" Type="http://schemas.openxmlformats.org/officeDocument/2006/relationships/hyperlink" Target="http://www.minamiyamate-museum.jp/cafe.html" TargetMode="External"/><Relationship Id="rId67" Type="http://schemas.openxmlformats.org/officeDocument/2006/relationships/hyperlink" Target="http://www.ootoya.com/" TargetMode="External"/><Relationship Id="rId116" Type="http://schemas.openxmlformats.org/officeDocument/2006/relationships/hyperlink" Target="http://onigiri-batten.repeat.jp/" TargetMode="External"/><Relationship Id="rId137" Type="http://schemas.openxmlformats.org/officeDocument/2006/relationships/hyperlink" Target="http://lekker.co.jp/index.html" TargetMode="External"/><Relationship Id="rId158" Type="http://schemas.openxmlformats.org/officeDocument/2006/relationships/hyperlink" Target="http://www.kappou-higuchi.com/" TargetMode="External"/><Relationship Id="rId20" Type="http://schemas.openxmlformats.org/officeDocument/2006/relationships/hyperlink" Target="http://www.kujira-shop.jp/index_t.html" TargetMode="External"/><Relationship Id="rId41" Type="http://schemas.openxmlformats.org/officeDocument/2006/relationships/hyperlink" Target="http://kotoki.jp/kotoki/" TargetMode="External"/><Relationship Id="rId62" Type="http://schemas.openxmlformats.org/officeDocument/2006/relationships/hyperlink" Target="http://www.kaniya.org/" TargetMode="External"/><Relationship Id="rId83" Type="http://schemas.openxmlformats.org/officeDocument/2006/relationships/hyperlink" Target="https://www.instagram.com/dining_tatsuya/" TargetMode="External"/><Relationship Id="rId88" Type="http://schemas.openxmlformats.org/officeDocument/2006/relationships/hyperlink" Target="http://beta-095.com/" TargetMode="External"/><Relationship Id="rId111" Type="http://schemas.openxmlformats.org/officeDocument/2006/relationships/hyperlink" Target="http://www.iugo.jp/" TargetMode="External"/><Relationship Id="rId132" Type="http://schemas.openxmlformats.org/officeDocument/2006/relationships/hyperlink" Target="https://www.pronto.co.jp/shop/detail?shopid=PR00008011&amp;prefcode=&amp;freewordtext=%26%23160%3B%92%B7%8D%E8&amp;pageno=1&amp;service=&amp;shopstyle=" TargetMode="External"/><Relationship Id="rId153" Type="http://schemas.openxmlformats.org/officeDocument/2006/relationships/hyperlink" Target="https://shop.hottomotto.com/map/8960" TargetMode="External"/><Relationship Id="rId174" Type="http://schemas.openxmlformats.org/officeDocument/2006/relationships/hyperlink" Target="http://goninbyakusyou.gorp.jp/" TargetMode="External"/><Relationship Id="rId179" Type="http://schemas.openxmlformats.org/officeDocument/2006/relationships/hyperlink" Target="http://matsuga-gasaki.jimdofree.com/" TargetMode="External"/><Relationship Id="rId195" Type="http://schemas.openxmlformats.org/officeDocument/2006/relationships/hyperlink" Target="http://www.cleanbrothers.net/kanso/shoplist_gasaki.html" TargetMode="External"/><Relationship Id="rId190" Type="http://schemas.openxmlformats.org/officeDocument/2006/relationships/hyperlink" Target="http://www.taki2015.com/" TargetMode="External"/><Relationship Id="rId15" Type="http://schemas.openxmlformats.org/officeDocument/2006/relationships/hyperlink" Target="https://www.facebook.com/KizunacafeNagasaki" TargetMode="External"/><Relationship Id="rId36" Type="http://schemas.openxmlformats.org/officeDocument/2006/relationships/hyperlink" Target="https://www.newga.com/restaurants/nishiki.html" TargetMode="External"/><Relationship Id="rId57" Type="http://schemas.openxmlformats.org/officeDocument/2006/relationships/hyperlink" Target="https://www.tripadvisor.com/Restaurant_Review-g298568-d8090605-Reviews-Amimoto_Shokudo-Nagasaki_Nagasaki_Prefecture_Kyushu.html" TargetMode="External"/><Relationship Id="rId106" Type="http://schemas.openxmlformats.org/officeDocument/2006/relationships/hyperlink" Target="http://www.instagram.com/sakechuubou.pei?igsh=mwn3zzzwog5pntnvzg%3d%3d&amp;utm_source=qr" TargetMode="External"/><Relationship Id="rId127" Type="http://schemas.openxmlformats.org/officeDocument/2006/relationships/hyperlink" Target="http://store.starbucks.co.jp/detail-1230/" TargetMode="External"/><Relationship Id="rId10" Type="http://schemas.openxmlformats.org/officeDocument/2006/relationships/hyperlink" Target="https://www.nagasaki-asa.com/dejima-asa" TargetMode="External"/><Relationship Id="rId31" Type="http://schemas.openxmlformats.org/officeDocument/2006/relationships/hyperlink" Target="https://www.nagasaki.jalcity.co.jp/" TargetMode="External"/><Relationship Id="rId52" Type="http://schemas.openxmlformats.org/officeDocument/2006/relationships/hyperlink" Target="https://www.tripadvisor.com/Restaurant_Review-g298568-d10658522-Reviews-Tsuruten-Nagasaki_Nagasaki_Prefecture_Kyushu.html" TargetMode="External"/><Relationship Id="rId73" Type="http://schemas.openxmlformats.org/officeDocument/2006/relationships/hyperlink" Target="http://www.koryourifujio.com/" TargetMode="External"/><Relationship Id="rId78" Type="http://schemas.openxmlformats.org/officeDocument/2006/relationships/hyperlink" Target="https://stores.gindaco.com/1010557" TargetMode="External"/><Relationship Id="rId94" Type="http://schemas.openxmlformats.org/officeDocument/2006/relationships/hyperlink" Target="http://b-arroser.com/" TargetMode="External"/><Relationship Id="rId99" Type="http://schemas.openxmlformats.org/officeDocument/2006/relationships/hyperlink" Target="http://amu-n.co.jp/floorguide/detail.php?id=165" TargetMode="External"/><Relationship Id="rId101" Type="http://schemas.openxmlformats.org/officeDocument/2006/relationships/hyperlink" Target="https://www.facebook.com/Nomons-Cafe-792055204187285/about/?entry_point=page_v_about_item&amp;tab=page_info" TargetMode="External"/><Relationship Id="rId122" Type="http://schemas.openxmlformats.org/officeDocument/2006/relationships/hyperlink" Target="http://www.sukiya.jp/en/" TargetMode="External"/><Relationship Id="rId143" Type="http://schemas.openxmlformats.org/officeDocument/2006/relationships/hyperlink" Target="https://ja-jp.facebook.com/ikedaya.1995/" TargetMode="External"/><Relationship Id="rId148" Type="http://schemas.openxmlformats.org/officeDocument/2006/relationships/hyperlink" Target="https://www.neoclassic-clover.com/shop.html" TargetMode="External"/><Relationship Id="rId164" Type="http://schemas.openxmlformats.org/officeDocument/2006/relationships/hyperlink" Target="http://hassyuu-gasaki.gorp.jp/" TargetMode="External"/><Relationship Id="rId169" Type="http://schemas.openxmlformats.org/officeDocument/2006/relationships/hyperlink" Target="http://shitsu-kyujoin.com/publics/index/18" TargetMode="External"/><Relationship Id="rId185" Type="http://schemas.openxmlformats.org/officeDocument/2006/relationships/hyperlink" Target="http://www.gasaki-rch.jp/restaurant-rose/" TargetMode="External"/><Relationship Id="rId4" Type="http://schemas.openxmlformats.org/officeDocument/2006/relationships/hyperlink" Target="https://www.shokando.jp/" TargetMode="External"/><Relationship Id="rId9" Type="http://schemas.openxmlformats.org/officeDocument/2006/relationships/hyperlink" Target="https://www.butaman.co.jp/shop/" TargetMode="External"/><Relationship Id="rId180" Type="http://schemas.openxmlformats.org/officeDocument/2006/relationships/hyperlink" Target="https://yakinikukakura.owst.jp/" TargetMode="External"/><Relationship Id="rId26" Type="http://schemas.openxmlformats.org/officeDocument/2006/relationships/hyperlink" Target="http://iso-shin.jp/" TargetMode="External"/><Relationship Id="rId47" Type="http://schemas.openxmlformats.org/officeDocument/2006/relationships/hyperlink" Target="http://futami23.com/" TargetMode="External"/><Relationship Id="rId68" Type="http://schemas.openxmlformats.org/officeDocument/2006/relationships/hyperlink" Target="http://www.ootoya.com/" TargetMode="External"/><Relationship Id="rId89" Type="http://schemas.openxmlformats.org/officeDocument/2006/relationships/hyperlink" Target="../../6074dda5ab816193/Documents/nagasaki%20restaurant(20-03-25).xlsx" TargetMode="External"/><Relationship Id="rId112" Type="http://schemas.openxmlformats.org/officeDocument/2006/relationships/hyperlink" Target="http://baigetsudo.com/" TargetMode="External"/><Relationship Id="rId133" Type="http://schemas.openxmlformats.org/officeDocument/2006/relationships/hyperlink" Target="https://www.saint-marc-hd.com/b/saintmarc/info/20029/" TargetMode="External"/><Relationship Id="rId154" Type="http://schemas.openxmlformats.org/officeDocument/2006/relationships/hyperlink" Target="https://shop.hottomotto.com/map/8272" TargetMode="External"/><Relationship Id="rId175" Type="http://schemas.openxmlformats.org/officeDocument/2006/relationships/hyperlink" Target="https://www.31ice.co.jp/store/index.php?action_public_tenpo_detail=true&amp;linkcd=7171B4EE01AD99CDEC6D6E8A1F19BB6F" TargetMode="External"/><Relationship Id="rId196" Type="http://schemas.openxmlformats.org/officeDocument/2006/relationships/hyperlink" Target="https://shop.hottomotto.com/map/8039" TargetMode="External"/><Relationship Id="rId200" Type="http://schemas.openxmlformats.org/officeDocument/2006/relationships/hyperlink" Target="http://isayama-hikari.com/" TargetMode="External"/><Relationship Id="rId16" Type="http://schemas.openxmlformats.org/officeDocument/2006/relationships/hyperlink" Target="http://bar-r-10.com/" TargetMode="External"/><Relationship Id="rId37" Type="http://schemas.openxmlformats.org/officeDocument/2006/relationships/hyperlink" Target="http://www.gyuemon.com/group/bullskitchen/" TargetMode="External"/><Relationship Id="rId58" Type="http://schemas.openxmlformats.org/officeDocument/2006/relationships/hyperlink" Target="https://www.tripadvisor.com/Restaurant_Review-g298568-d1697851-Reviews-Cafe_de_shell-Nagasaki_Nagasaki_Prefecture_Kyushu.html" TargetMode="External"/><Relationship Id="rId79" Type="http://schemas.openxmlformats.org/officeDocument/2006/relationships/hyperlink" Target="http://osteriahisago.jimdofree.com/" TargetMode="External"/><Relationship Id="rId102" Type="http://schemas.openxmlformats.org/officeDocument/2006/relationships/hyperlink" Target="http://www.akasata7a.com/" TargetMode="External"/><Relationship Id="rId123" Type="http://schemas.openxmlformats.org/officeDocument/2006/relationships/hyperlink" Target="https://www.facebook.com/hiroshi6969/?rf=823468734445963" TargetMode="External"/><Relationship Id="rId144" Type="http://schemas.openxmlformats.org/officeDocument/2006/relationships/hyperlink" Target="http://www.iugo.jp/" TargetMode="External"/><Relationship Id="rId90" Type="http://schemas.openxmlformats.org/officeDocument/2006/relationships/hyperlink" Target="https://www.facebook.com/tujinohachiya/" TargetMode="External"/><Relationship Id="rId165" Type="http://schemas.openxmlformats.org/officeDocument/2006/relationships/hyperlink" Target="https://www.pompadour.co.jp/topics/shop/gasakihamaya" TargetMode="External"/><Relationship Id="rId186" Type="http://schemas.openxmlformats.org/officeDocument/2006/relationships/hyperlink" Target="https://www.saint-marc-hd.com/b/saintmarc/info/110039/?brand_type=GRL" TargetMode="External"/><Relationship Id="rId27" Type="http://schemas.openxmlformats.org/officeDocument/2006/relationships/hyperlink" Target="http://www.nagasaki-chinatown.com/tenpo/syunkasyuutou/" TargetMode="External"/><Relationship Id="rId48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69" Type="http://schemas.openxmlformats.org/officeDocument/2006/relationships/hyperlink" Target="http://ootorimaru.com/" TargetMode="External"/><Relationship Id="rId113" Type="http://schemas.openxmlformats.org/officeDocument/2006/relationships/hyperlink" Target="https://www.instagram.com/sunsetrini.dejima/?utm_medium=copy_link" TargetMode="External"/><Relationship Id="rId134" Type="http://schemas.openxmlformats.org/officeDocument/2006/relationships/hyperlink" Target="http://www.tullys.co.jp/" TargetMode="External"/><Relationship Id="rId80" Type="http://schemas.openxmlformats.org/officeDocument/2006/relationships/hyperlink" Target="http://www.pomunoki.com/pomunoki/" TargetMode="External"/><Relationship Id="rId155" Type="http://schemas.openxmlformats.org/officeDocument/2006/relationships/hyperlink" Target="https://goninbyakusyou.gorp.jp/" TargetMode="External"/><Relationship Id="rId176" Type="http://schemas.openxmlformats.org/officeDocument/2006/relationships/hyperlink" Target="http://www.h7.dion.ne.jp/~f.mate" TargetMode="External"/><Relationship Id="rId197" Type="http://schemas.openxmlformats.org/officeDocument/2006/relationships/hyperlink" Target="https://shop.hottomotto.com/map/8930" TargetMode="External"/><Relationship Id="rId201" Type="http://schemas.openxmlformats.org/officeDocument/2006/relationships/hyperlink" Target="http://gasaki.villas.jp/restaurant/azzurromare.html" TargetMode="External"/><Relationship Id="rId17" Type="http://schemas.openxmlformats.org/officeDocument/2006/relationships/hyperlink" Target="http://www.instagram.com/loasis_sakamoto/" TargetMode="External"/><Relationship Id="rId38" Type="http://schemas.openxmlformats.org/officeDocument/2006/relationships/hyperlink" Target="http://0806.jp/" TargetMode="External"/><Relationship Id="rId59" Type="http://schemas.openxmlformats.org/officeDocument/2006/relationships/hyperlink" Target="https://www.tripadvisor.com/Restaurant_Review-g298568-d3865978-Reviews-Kappou_Higuchi_Urakami-Nagasaki_Nagasaki_Prefecture_Kyushu.html" TargetMode="External"/><Relationship Id="rId103" Type="http://schemas.openxmlformats.org/officeDocument/2006/relationships/hyperlink" Target="http://www.hakushika.net/shoplist/douza" TargetMode="External"/><Relationship Id="rId124" Type="http://schemas.openxmlformats.org/officeDocument/2006/relationships/hyperlink" Target="http://www.hottomotto.com/" TargetMode="External"/><Relationship Id="rId70" Type="http://schemas.openxmlformats.org/officeDocument/2006/relationships/hyperlink" Target="http://www.hotel-cuore.com/restaurant.html" TargetMode="External"/><Relationship Id="rId91" Type="http://schemas.openxmlformats.org/officeDocument/2006/relationships/hyperlink" Target="https://amu-n.co.jp/floorguide/detail.php?id=17" TargetMode="External"/><Relationship Id="rId145" Type="http://schemas.openxmlformats.org/officeDocument/2006/relationships/hyperlink" Target="https://kyowas.co.jp/shop/" TargetMode="External"/><Relationship Id="rId166" Type="http://schemas.openxmlformats.org/officeDocument/2006/relationships/hyperlink" Target="https://shop.hottomotto.com/map/8930" TargetMode="External"/><Relationship Id="rId187" Type="http://schemas.openxmlformats.org/officeDocument/2006/relationships/hyperlink" Target="http://yuen-kawatoku.com/" TargetMode="External"/><Relationship Id="rId1" Type="http://schemas.openxmlformats.org/officeDocument/2006/relationships/hyperlink" Target="http://www.kairakuen.tv/" TargetMode="External"/><Relationship Id="rId28" Type="http://schemas.openxmlformats.org/officeDocument/2006/relationships/hyperlink" Target="http://shooken.com/english" TargetMode="External"/><Relationship Id="rId49" Type="http://schemas.openxmlformats.org/officeDocument/2006/relationships/hyperlink" Target="http://www.kakuniya.jp/shop" TargetMode="External"/><Relationship Id="rId114" Type="http://schemas.openxmlformats.org/officeDocument/2006/relationships/hyperlink" Target="https://shop.ijindo.co.jp/user_data/shop_info.php" TargetMode="External"/><Relationship Id="rId60" Type="http://schemas.openxmlformats.org/officeDocument/2006/relationships/hyperlink" Target="https://www.tripadvisor.com/Restaurant_Review-g298568-d3753767-Reviews-Bistro_Bordeaux-Nagasaki_Nagasaki_Prefecture_Kyushu.html" TargetMode="External"/><Relationship Id="rId81" Type="http://schemas.openxmlformats.org/officeDocument/2006/relationships/hyperlink" Target="https://www.minoriminoru.jp/nagasaki_cafe/" TargetMode="External"/><Relationship Id="rId135" Type="http://schemas.openxmlformats.org/officeDocument/2006/relationships/hyperlink" Target="https://www.facebook.com/Kizucafegasaki" TargetMode="External"/><Relationship Id="rId156" Type="http://schemas.openxmlformats.org/officeDocument/2006/relationships/hyperlink" Target="http://www.kouzanrou.com/shop.html" TargetMode="External"/><Relationship Id="rId177" Type="http://schemas.openxmlformats.org/officeDocument/2006/relationships/hyperlink" Target="https://shop.hottomotto.com/map/8389" TargetMode="External"/><Relationship Id="rId198" Type="http://schemas.openxmlformats.org/officeDocument/2006/relationships/hyperlink" Target="https://www.indiesartclubandgallery.com/" TargetMode="External"/><Relationship Id="rId18" Type="http://schemas.openxmlformats.org/officeDocument/2006/relationships/hyperlink" Target="http://www.piacevole.jp/" TargetMode="External"/><Relationship Id="rId39" Type="http://schemas.openxmlformats.org/officeDocument/2006/relationships/hyperlink" Target="https://www.facebook.com/pages/Sapori-di-Amalfi/316373795192112" TargetMode="External"/><Relationship Id="rId50" Type="http://schemas.openxmlformats.org/officeDocument/2006/relationships/hyperlink" Target="http://www.rokuyata.net/" TargetMode="External"/><Relationship Id="rId104" Type="http://schemas.openxmlformats.org/officeDocument/2006/relationships/hyperlink" Target="https://gasaki-hamaya.jp/shop_guide/shop_guide-1612/" TargetMode="External"/><Relationship Id="rId125" Type="http://schemas.openxmlformats.org/officeDocument/2006/relationships/hyperlink" Target="https://salute-ngskekimae.owst.jp/" TargetMode="External"/><Relationship Id="rId146" Type="http://schemas.openxmlformats.org/officeDocument/2006/relationships/hyperlink" Target="http://www.facebook.com/bread-A-espresso-213331375377931/" TargetMode="External"/><Relationship Id="rId167" Type="http://schemas.openxmlformats.org/officeDocument/2006/relationships/hyperlink" Target="http://www.islandgasaki.jp/restaurant/bakers-factory.html" TargetMode="External"/><Relationship Id="rId188" Type="http://schemas.openxmlformats.org/officeDocument/2006/relationships/hyperlink" Target="https://umeume.jp/" TargetMode="External"/><Relationship Id="rId71" Type="http://schemas.openxmlformats.org/officeDocument/2006/relationships/hyperlink" Target="https://www.facebook.com/pages/category/Restaurant/Cafe-Dining-kokopelli-150297611659820/" TargetMode="External"/><Relationship Id="rId92" Type="http://schemas.openxmlformats.org/officeDocument/2006/relationships/hyperlink" Target="http://uogashi.ps39.co.jp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tujinohachiya/" TargetMode="External"/><Relationship Id="rId21" Type="http://schemas.openxmlformats.org/officeDocument/2006/relationships/hyperlink" Target="https://www.facebook.com/Ponte-%E3%83%9D%E3%83%B3%E3%83%86-1034558709973231/" TargetMode="External"/><Relationship Id="rId42" Type="http://schemas.openxmlformats.org/officeDocument/2006/relationships/hyperlink" Target="https://www.facebook.com/%E3%82%A4%E3%83%B3%E3%83%89%E6%96%99%E7%90%86%E3%83%AC%E3%82%B9%E3%83%88%E3%83%A9%E3%83%B3-%E3%83%9E%E3%83%86%E3%82%A3%E3%83%9E%E3%83%8F%E3%83%AB%E6%A1%9C%E7%94%BA%E5%BA%97-822844797792143/" TargetMode="External"/><Relationship Id="rId47" Type="http://schemas.openxmlformats.org/officeDocument/2006/relationships/hyperlink" Target="https://www.facebook.com/%E7%84%BC%E9%B3%A5-%E5%B9%B3%E6%AC%A1-%E9%95%B7%E5%B4%8E%E8%A5%BF%E6%B4%8B%E9%A4%A8%E5%89%8D%E5%BA%97-447401605329462/" TargetMode="External"/><Relationship Id="rId63" Type="http://schemas.openxmlformats.org/officeDocument/2006/relationships/hyperlink" Target="https://www.facebook.com/Portugal-Wine-House-451629368573302/" TargetMode="External"/><Relationship Id="rId68" Type="http://schemas.openxmlformats.org/officeDocument/2006/relationships/hyperlink" Target="https://www.facebook.com/pages/Private-Kitchen-%E7%A7%81%E6%88%BF%E8%8F%9C-%E3%81%8D%E3%82%8A%E3%82%93/146229752232565" TargetMode="External"/><Relationship Id="rId84" Type="http://schemas.openxmlformats.org/officeDocument/2006/relationships/hyperlink" Target="https://www.facebook.com/share.php?u=https://yakinikukakura.owst.jp/" TargetMode="External"/><Relationship Id="rId89" Type="http://schemas.openxmlformats.org/officeDocument/2006/relationships/hyperlink" Target="https://www.facebook.com/%E3%81%AF%E3%81%98%E3%81%A3%E3%81%93-533662116816888/" TargetMode="External"/><Relationship Id="rId16" Type="http://schemas.openxmlformats.org/officeDocument/2006/relationships/hyperlink" Target="https://www.facebook.com/pages/Private-Kitchen-%E7%A7%81%E6%88%BF%E8%8F%9C-%E3%81%8D%E3%82%8A%E3%82%93/146229752232565" TargetMode="External"/><Relationship Id="rId11" Type="http://schemas.openxmlformats.org/officeDocument/2006/relationships/hyperlink" Target="http://www.facebook.com/dejima.terrace" TargetMode="External"/><Relationship Id="rId32" Type="http://schemas.openxmlformats.org/officeDocument/2006/relationships/hyperlink" Target="http://www.facebook.com/machiya.tsumugiya/" TargetMode="External"/><Relationship Id="rId37" Type="http://schemas.openxmlformats.org/officeDocument/2006/relationships/hyperlink" Target="http://www.facebook.com/bread-A-espresso-213331375377931/" TargetMode="External"/><Relationship Id="rId53" Type="http://schemas.openxmlformats.org/officeDocument/2006/relationships/hyperlink" Target="https://www.facebook.com/pages/category/Restaurant/Cafe-Dining-kokopelli-150297611659820/" TargetMode="External"/><Relationship Id="rId58" Type="http://schemas.openxmlformats.org/officeDocument/2006/relationships/hyperlink" Target="https://www.facebook.com/share.php?u=https://yakinikukakura.owst.jp/" TargetMode="External"/><Relationship Id="rId74" Type="http://schemas.openxmlformats.org/officeDocument/2006/relationships/hyperlink" Target="https://www.facebook.com/Fun.Doutor.Fan" TargetMode="External"/><Relationship Id="rId79" Type="http://schemas.openxmlformats.org/officeDocument/2006/relationships/hyperlink" Target="https://www.facebook.com/Fun.Doutor.Fan" TargetMode="External"/><Relationship Id="rId5" Type="http://schemas.openxmlformats.org/officeDocument/2006/relationships/hyperlink" Target="https://www.tripadvisor.com/Restaurant_Review-g298568-d8125683-Reviews-Chukaen-Nagasaki_Nagasaki_Prefecture_Kyushu.html" TargetMode="External"/><Relationship Id="rId90" Type="http://schemas.openxmlformats.org/officeDocument/2006/relationships/hyperlink" Target="https://www.facebook.com/jimmy.watanabe.7" TargetMode="External"/><Relationship Id="rId14" Type="http://schemas.openxmlformats.org/officeDocument/2006/relationships/hyperlink" Target="https://www.facebook.com/%E9%89%84%E6%9D%BF%E3%82%84-%E4%B8%87%E8%8F%9C-182554705255419/" TargetMode="External"/><Relationship Id="rId22" Type="http://schemas.openxmlformats.org/officeDocument/2006/relationships/hyperlink" Target="https://www.facebook.com/gochu.setsu" TargetMode="External"/><Relationship Id="rId27" Type="http://schemas.openxmlformats.org/officeDocument/2006/relationships/hyperlink" Target="http://www.facebook.com/baramonsyokudo" TargetMode="External"/><Relationship Id="rId30" Type="http://schemas.openxmlformats.org/officeDocument/2006/relationships/hyperlink" Target="https://www.facebook.com/ForpiasCafe" TargetMode="External"/><Relationship Id="rId35" Type="http://schemas.openxmlformats.org/officeDocument/2006/relationships/hyperlink" Target="https://www.facebook.com/KizunacafeNagasaki" TargetMode="External"/><Relationship Id="rId43" Type="http://schemas.openxmlformats.org/officeDocument/2006/relationships/hyperlink" Target="https://www.facebook.com/ANACrownePlazaNagasaki/" TargetMode="External"/><Relationship Id="rId48" Type="http://schemas.openxmlformats.org/officeDocument/2006/relationships/hyperlink" Target="https://www.facebook.com/profile.php?id=61551244859623&amp;sk=about" TargetMode="External"/><Relationship Id="rId56" Type="http://schemas.openxmlformats.org/officeDocument/2006/relationships/hyperlink" Target="https://www.facebook.com/%E6%97%A8%E5%94%90%E6%8F%9A%E3%81%92%E3%81%A8%E5%B1%85%E9%85%92%E3%83%A1%E3%82%B7%E3%83%9F%E3%83%A9%E3%82%A4%E3%82%B6%E3%82%AB-1783264875333860/" TargetMode="External"/><Relationship Id="rId64" Type="http://schemas.openxmlformats.org/officeDocument/2006/relationships/hyperlink" Target="https://www.facebook.com/Ponte-%E3%83%9D%E3%83%B3%E3%83%86-1034558709973231/" TargetMode="External"/><Relationship Id="rId69" Type="http://schemas.openxmlformats.org/officeDocument/2006/relationships/hyperlink" Target="http://ja-jp.facebook.com/sushiizakayahirano/" TargetMode="External"/><Relationship Id="rId77" Type="http://schemas.openxmlformats.org/officeDocument/2006/relationships/hyperlink" Target="https://www.facebook.com/StarbucksJapan" TargetMode="External"/><Relationship Id="rId8" Type="http://schemas.openxmlformats.org/officeDocument/2006/relationships/hyperlink" Target="https://www.tripadvisor.com/Restaurant_Review-g298568-d1697851-Reviews-Cafe_de_shell-Nagasaki_Nagasaki_Prefecture_Kyushu.html" TargetMode="External"/><Relationship Id="rId51" Type="http://schemas.openxmlformats.org/officeDocument/2006/relationships/hyperlink" Target="https://www.facebook.com/pages/category/Restaurant/DOTLAMB-Dining-316348285533156/" TargetMode="External"/><Relationship Id="rId72" Type="http://schemas.openxmlformats.org/officeDocument/2006/relationships/hyperlink" Target="https://www.facebook.com/StarbucksJapan" TargetMode="External"/><Relationship Id="rId80" Type="http://schemas.openxmlformats.org/officeDocument/2006/relationships/hyperlink" Target="https://facebook.com/%E3%83%9D%E3%83%A0%E3%81%AE%E6%A8%B9-103073138669137/" TargetMode="External"/><Relationship Id="rId85" Type="http://schemas.openxmlformats.org/officeDocument/2006/relationships/hyperlink" Target="https://www.facebook.com/daisyogroup" TargetMode="External"/><Relationship Id="rId3" Type="http://schemas.openxmlformats.org/officeDocument/2006/relationships/hyperlink" Target="https://www.tripadvisor.com/Restaurant_Review-g298568-d2539047-Reviews-Bishnu_Nagasaki-Nagasaki_Nagasaki_Prefecture_Kyushu.html" TargetMode="External"/><Relationship Id="rId12" Type="http://schemas.openxmlformats.org/officeDocument/2006/relationships/hyperlink" Target="https://www.facebook.com/pages/Sapori-di-Amalfi/316373795192112" TargetMode="External"/><Relationship Id="rId17" Type="http://schemas.openxmlformats.org/officeDocument/2006/relationships/hyperlink" Target="http://ja-jp.facebook.com/elvcafe/" TargetMode="External"/><Relationship Id="rId25" Type="http://schemas.openxmlformats.org/officeDocument/2006/relationships/hyperlink" Target="https://www.facebook.com/oudouan/info" TargetMode="External"/><Relationship Id="rId33" Type="http://schemas.openxmlformats.org/officeDocument/2006/relationships/hyperlink" Target="https://www.facebook.com/hiroshi6969/?rf=823468734445963" TargetMode="External"/><Relationship Id="rId38" Type="http://schemas.openxmlformats.org/officeDocument/2006/relationships/hyperlink" Target="https://www.facebook.com/chisanamaruikoujitu/" TargetMode="External"/><Relationship Id="rId46" Type="http://schemas.openxmlformats.org/officeDocument/2006/relationships/hyperlink" Target="https://www.facebook.com/Piacevole-%E3%83%94%E3%82%A2%E3%83%81%E3%82%A7%E3%83%BC%E3%83%9C%E3%83%AC-169397796582455/" TargetMode="External"/><Relationship Id="rId59" Type="http://schemas.openxmlformats.org/officeDocument/2006/relationships/hyperlink" Target="https://www.facebook.com/satumasendaimisoshoyu" TargetMode="External"/><Relationship Id="rId67" Type="http://schemas.openxmlformats.org/officeDocument/2006/relationships/hyperlink" Target="https://www.facebook.com/Portugal-Wine-House-451629368573302/" TargetMode="External"/><Relationship Id="rId20" Type="http://schemas.openxmlformats.org/officeDocument/2006/relationships/hyperlink" Target="https://www.facebook.com/Sot-ly-laisse-NAGASAKI-207499129422007/" TargetMode="External"/><Relationship Id="rId41" Type="http://schemas.openxmlformats.org/officeDocument/2006/relationships/hyperlink" Target="http://www.facebook.com/bread-A-espresso-213331375377931/" TargetMode="External"/><Relationship Id="rId54" Type="http://schemas.openxmlformats.org/officeDocument/2006/relationships/hyperlink" Target="http://www.facebook.com/baramonsyokudo" TargetMode="External"/><Relationship Id="rId62" Type="http://schemas.openxmlformats.org/officeDocument/2006/relationships/hyperlink" Target="https://www.facebook.com/%E3%82%A4%E3%83%B3%E3%83%89%E6%96%99%E7%90%86%E3%83%AC%E3%82%B9%E3%83%88%E3%83%A9%E3%83%B3-%E3%83%9E%E3%83%86%E3%82%A3%E3%83%9E%E3%83%8F%E3%83%AB%E6%A1%9C%E7%94%BA%E5%BA%97-822844797792143/" TargetMode="External"/><Relationship Id="rId70" Type="http://schemas.openxmlformats.org/officeDocument/2006/relationships/hyperlink" Target="https://www.facebook.com/share.php?u=https://hareruya-hamaguchi.owst.jp/" TargetMode="External"/><Relationship Id="rId75" Type="http://schemas.openxmlformats.org/officeDocument/2006/relationships/hyperlink" Target="https://www.facebook.com/hotelmontereygroup" TargetMode="External"/><Relationship Id="rId83" Type="http://schemas.openxmlformats.org/officeDocument/2006/relationships/hyperlink" Target="https://www.addtoany.com/add_to/facebook?linkurl=https%3A%2F%2Fkiwa-group.co.jp%2Fbenitora_yumesaito%2F&amp;linkname=%E7%B4%85%E8%99%8E%E9%A4%83%E5%AD%90%E6%88%BF%20%E3%82%86%E3%82%81%E3%82%BF%E3%82%A6%E3%83%B3%E5%A4%A2%E5%BD%A9%E9%83%BD&amp;linknote=" TargetMode="External"/><Relationship Id="rId88" Type="http://schemas.openxmlformats.org/officeDocument/2006/relationships/hyperlink" Target="https://www.facebook.com/hilton/" TargetMode="External"/><Relationship Id="rId1" Type="http://schemas.openxmlformats.org/officeDocument/2006/relationships/hyperlink" Target="https://www.facebook.com/sakuraisushi/timeline" TargetMode="External"/><Relationship Id="rId6" Type="http://schemas.openxmlformats.org/officeDocument/2006/relationships/hyperlink" Target="https://www.tripadvisor.com/Restaurant_Review-g298568-d12002923-Reviews-Kitchen_Masa-Nagasaki_Nagasaki_Prefecture_Kyushu.html" TargetMode="External"/><Relationship Id="rId15" Type="http://schemas.openxmlformats.org/officeDocument/2006/relationships/hyperlink" Target="http://ja-jp.facebook.com/pages/Babake-%E3%83%A9%E3%83%BC%E3%83%A1%E3%83%B3%E5%B1%85%E9%85%92%E5%B1%8B/192797530872697" TargetMode="External"/><Relationship Id="rId23" Type="http://schemas.openxmlformats.org/officeDocument/2006/relationships/hyperlink" Target="mailto:BETA.095.info@gmail.com" TargetMode="External"/><Relationship Id="rId28" Type="http://schemas.openxmlformats.org/officeDocument/2006/relationships/hyperlink" Target="https://www.facebook.com/Nomons-Cafe-792055204187285/about/?entry_point=page_nav_about_item&amp;tab=page_info" TargetMode="External"/><Relationship Id="rId36" Type="http://schemas.openxmlformats.org/officeDocument/2006/relationships/hyperlink" Target="http://ja-jp.facebook.com/elvcafe/" TargetMode="External"/><Relationship Id="rId49" Type="http://schemas.openxmlformats.org/officeDocument/2006/relationships/hyperlink" Target="http://www.facebook.com/pages/%E7%B4%85%E7%81%AF%E8%A8%98/283109388444890" TargetMode="External"/><Relationship Id="rId57" Type="http://schemas.openxmlformats.org/officeDocument/2006/relationships/hyperlink" Target="http://ja-jp.facebook.com/elvcafe/" TargetMode="External"/><Relationship Id="rId10" Type="http://schemas.openxmlformats.org/officeDocument/2006/relationships/hyperlink" Target="https://www.tripadvisor.com/Restaurant_Review-g298568-d3753767-Reviews-Bistro_Bordeaux-Nagasaki_Nagasaki_Prefecture_Kyushu.html" TargetMode="External"/><Relationship Id="rId31" Type="http://schemas.openxmlformats.org/officeDocument/2006/relationships/hyperlink" Target="https://www.facebook.com/people/%E9%BA%BABAR%E5%BA%AD/100065019042732/?paipv=0&amp;eav=AfYoaPiQSPb2yi_nIoqD5PfNt0R0zzp8WRhMwH-c1BktEGZjCZ3rmjY9To4O_BbInk8&amp;_rdr" TargetMode="External"/><Relationship Id="rId44" Type="http://schemas.openxmlformats.org/officeDocument/2006/relationships/hyperlink" Target="https://www.facebook.com/hilton/" TargetMode="External"/><Relationship Id="rId52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60" Type="http://schemas.openxmlformats.org/officeDocument/2006/relationships/hyperlink" Target="https://www.facebook.com/hamakatsu.jp" TargetMode="External"/><Relationship Id="rId65" Type="http://schemas.openxmlformats.org/officeDocument/2006/relationships/hyperlink" Target="https://www.facebook.com/gochu.setsu" TargetMode="External"/><Relationship Id="rId73" Type="http://schemas.openxmlformats.org/officeDocument/2006/relationships/hyperlink" Target="https://www.facebook.com/StarbucksJapan" TargetMode="External"/><Relationship Id="rId78" Type="http://schemas.openxmlformats.org/officeDocument/2006/relationships/hyperlink" Target="https://www.facebook.com/StarbucksJapan" TargetMode="External"/><Relationship Id="rId81" Type="http://schemas.openxmlformats.org/officeDocument/2006/relationships/hyperlink" Target="https://www.facebook.com/share.php?u=https://kobachi.owst.jp/" TargetMode="External"/><Relationship Id="rId86" Type="http://schemas.openxmlformats.org/officeDocument/2006/relationships/hyperlink" Target="https://www.facebook.com/share.php?u=https://syusyuekimae.owst.jp/" TargetMode="External"/><Relationship Id="rId4" Type="http://schemas.openxmlformats.org/officeDocument/2006/relationships/hyperlink" Target="https://www.tripadvisor.com/Restaurant_Review-g298568-d9652677-Reviews-Akizuki-Nagasaki_Nagasaki_Prefecture_Kyushu.html" TargetMode="External"/><Relationship Id="rId9" Type="http://schemas.openxmlformats.org/officeDocument/2006/relationships/hyperlink" Target="https://www.tripadvisor.com/Restaurant_Review-g298568-d3865978-Reviews-Kappou_Higuchi_Urakami-Nagasaki_Nagasaki_Prefecture_Kyushu.html" TargetMode="External"/><Relationship Id="rId13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18" Type="http://schemas.openxmlformats.org/officeDocument/2006/relationships/hyperlink" Target="http://www.facebook.com/tskemenya.yochan/" TargetMode="External"/><Relationship Id="rId39" Type="http://schemas.openxmlformats.org/officeDocument/2006/relationships/hyperlink" Target="https://ja-jp.facebook.com/ikedaya.1995/" TargetMode="External"/><Relationship Id="rId34" Type="http://schemas.openxmlformats.org/officeDocument/2006/relationships/hyperlink" Target="https://www.facebook.com/Ground-1st-112742725499123/" TargetMode="External"/><Relationship Id="rId50" Type="http://schemas.openxmlformats.org/officeDocument/2006/relationships/hyperlink" Target="https://www.facebook.com/ootoya/" TargetMode="External"/><Relationship Id="rId55" Type="http://schemas.openxmlformats.org/officeDocument/2006/relationships/hyperlink" Target="http://ja-jp.facebook.com/pages/category/Steakhouse/%E3%82%B9%E3%83%86%E3%83%BC%E3%82%AD%E3%83%8F%E3%82%A6%E3%82%B9-%E3%83%96%E3%83%AD%E3%83%B3%E3%82%B3-206688849396493/" TargetMode="External"/><Relationship Id="rId76" Type="http://schemas.openxmlformats.org/officeDocument/2006/relationships/hyperlink" Target="https://www.facebook.com/pages/Lounge-cafe-IUGO/412891562085614?fref=ts" TargetMode="External"/><Relationship Id="rId7" Type="http://schemas.openxmlformats.org/officeDocument/2006/relationships/hyperlink" Target="https://www.tripadvisor.com/Restaurant_Review-g298568-d8090605-Reviews-Amimoto_Shokudo-Nagasaki_Nagasaki_Prefecture_Kyushu.html" TargetMode="External"/><Relationship Id="rId71" Type="http://schemas.openxmlformats.org/officeDocument/2006/relationships/hyperlink" Target="https://www.facebook.com/share.php?u=https://salute-ngskekimae.owst.jp/" TargetMode="External"/><Relationship Id="rId2" Type="http://schemas.openxmlformats.org/officeDocument/2006/relationships/hyperlink" Target="https://www.tripadvisor.com/Restaurant_Review-g298568-d10658522-Reviews-Tsuruten-Nagasaki_Nagasaki_Prefecture_Kyushu.html" TargetMode="External"/><Relationship Id="rId29" Type="http://schemas.openxmlformats.org/officeDocument/2006/relationships/hyperlink" Target="http://www.facebook.com/sumibiyakitori.tora/" TargetMode="External"/><Relationship Id="rId24" Type="http://schemas.openxmlformats.org/officeDocument/2006/relationships/hyperlink" Target="../../6074dda5ab816193/Documents/nagasaki%20restaurant(20-03-25).xlsx" TargetMode="External"/><Relationship Id="rId40" Type="http://schemas.openxmlformats.org/officeDocument/2006/relationships/hyperlink" Target="https://www.facebook.com/coffeetosaka" TargetMode="External"/><Relationship Id="rId45" Type="http://schemas.openxmlformats.org/officeDocument/2006/relationships/hyperlink" Target="https://www.facebook.com/%E3%83%9B%E3%83%86%E3%83%ABjal%E3%82%B7%E3%83%86%E3%82%A3%E9%95%B7%E5%B4%8E-106349038176374" TargetMode="External"/><Relationship Id="rId66" Type="http://schemas.openxmlformats.org/officeDocument/2006/relationships/hyperlink" Target="https://www.facebook.com/Sot-ly-laisse-NAGASAKI-207499129422007/" TargetMode="External"/><Relationship Id="rId87" Type="http://schemas.openxmlformats.org/officeDocument/2006/relationships/hyperlink" Target="https://www.facebook.com/share.php?u=https://kouan.owst.jp/" TargetMode="External"/><Relationship Id="rId61" Type="http://schemas.openxmlformats.org/officeDocument/2006/relationships/hyperlink" Target="https://www.facebook.com/sharer/sharer.php?u=locations.royalhost.jp/detail/197920" TargetMode="External"/><Relationship Id="rId82" Type="http://schemas.openxmlformats.org/officeDocument/2006/relationships/hyperlink" Target="http://www.facebook.com/sharer.php?u=https://osteriahisago.jimdofree.com/&amp;t=osteriahisago%20%E3%83%9A%E3%83%BC%E3%82%B8%EF%BC%81" TargetMode="External"/><Relationship Id="rId19" Type="http://schemas.openxmlformats.org/officeDocument/2006/relationships/hyperlink" Target="https://www.facebook.com/irishpub.nagasaki0307.jp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Kizucafegasaki" TargetMode="External"/><Relationship Id="rId21" Type="http://schemas.openxmlformats.org/officeDocument/2006/relationships/hyperlink" Target="http://www.facebook.com/dejima.terrace" TargetMode="External"/><Relationship Id="rId42" Type="http://schemas.openxmlformats.org/officeDocument/2006/relationships/hyperlink" Target="https://www.tripadvisor.com/Restaurant_Review-g298568-d8090605-Reviews-Amimoto_Shokudo-Nagasaki_Nagasaki_Prefecture_Kyushu.html" TargetMode="External"/><Relationship Id="rId63" Type="http://schemas.openxmlformats.org/officeDocument/2006/relationships/hyperlink" Target="https://stores.gindaco.com/1010557" TargetMode="External"/><Relationship Id="rId84" Type="http://schemas.openxmlformats.org/officeDocument/2006/relationships/hyperlink" Target="http://www.gasaki-kawatoku.co.jp/saryo/" TargetMode="External"/><Relationship Id="rId138" Type="http://schemas.openxmlformats.org/officeDocument/2006/relationships/hyperlink" Target="http://www.kappou-higuchi.com/" TargetMode="External"/><Relationship Id="rId159" Type="http://schemas.openxmlformats.org/officeDocument/2006/relationships/hyperlink" Target="https://www.instagram.com/kotoki_nagasaki/" TargetMode="External"/><Relationship Id="rId170" Type="http://schemas.openxmlformats.org/officeDocument/2006/relationships/hyperlink" Target="https://www.instagram.com/starbucks_j/" TargetMode="External"/><Relationship Id="rId191" Type="http://schemas.openxmlformats.org/officeDocument/2006/relationships/hyperlink" Target="http://www.gasaki-rch.jp/restaurant-rose/" TargetMode="External"/><Relationship Id="rId205" Type="http://schemas.openxmlformats.org/officeDocument/2006/relationships/hyperlink" Target="http://chocolate-house.jp/tsurusan/" TargetMode="External"/><Relationship Id="rId107" Type="http://schemas.openxmlformats.org/officeDocument/2006/relationships/hyperlink" Target="https://salute-ngskekimae.owst.jp/" TargetMode="External"/><Relationship Id="rId11" Type="http://schemas.openxmlformats.org/officeDocument/2006/relationships/hyperlink" Target="https://www.facebook.com/KizunacafeNagasaki" TargetMode="External"/><Relationship Id="rId32" Type="http://schemas.openxmlformats.org/officeDocument/2006/relationships/hyperlink" Target="http://futami23.com/" TargetMode="External"/><Relationship Id="rId53" Type="http://schemas.openxmlformats.org/officeDocument/2006/relationships/hyperlink" Target="http://ootorimaru.com/" TargetMode="External"/><Relationship Id="rId74" Type="http://schemas.openxmlformats.org/officeDocument/2006/relationships/hyperlink" Target="https://www.instagram.com/kusibarungsk/?hl=ja" TargetMode="External"/><Relationship Id="rId128" Type="http://schemas.openxmlformats.org/officeDocument/2006/relationships/hyperlink" Target="https://locations.royalhost.jp/197920" TargetMode="External"/><Relationship Id="rId149" Type="http://schemas.openxmlformats.org/officeDocument/2006/relationships/hyperlink" Target="https://www.instagram.com/nagasakiyohira/" TargetMode="External"/><Relationship Id="rId5" Type="http://schemas.openxmlformats.org/officeDocument/2006/relationships/hyperlink" Target="https://lekker.co.jp/index.html" TargetMode="External"/><Relationship Id="rId95" Type="http://schemas.openxmlformats.org/officeDocument/2006/relationships/hyperlink" Target="http://www.g-taste.co.jp/omuraisutei/shop-info/shop-info-144/" TargetMode="External"/><Relationship Id="rId160" Type="http://schemas.openxmlformats.org/officeDocument/2006/relationships/hyperlink" Target="https://www.instagram.com/cafe_hamatsu/" TargetMode="External"/><Relationship Id="rId181" Type="http://schemas.openxmlformats.org/officeDocument/2006/relationships/hyperlink" Target="https://www.31ice.co.jp/store/index.php?action_public_tenpo_detail=true&amp;linkcd=7171B4EE01AD99CDEC6D6E8A1F19BB6F" TargetMode="External"/><Relationship Id="rId216" Type="http://schemas.openxmlformats.org/officeDocument/2006/relationships/hyperlink" Target="https://www.instagram.com/koryourifujio/" TargetMode="External"/><Relationship Id="rId22" Type="http://schemas.openxmlformats.org/officeDocument/2006/relationships/hyperlink" Target="https://www.amandi.jp/nagasaki/taste_lotus.html" TargetMode="External"/><Relationship Id="rId43" Type="http://schemas.openxmlformats.org/officeDocument/2006/relationships/hyperlink" Target="https://www.tripadvisor.com/Restaurant_Review-g298568-d1697851-Reviews-Cafe_de_shell-Nagasaki_Nagasaki_Prefecture_Kyushu.html" TargetMode="External"/><Relationship Id="rId64" Type="http://schemas.openxmlformats.org/officeDocument/2006/relationships/hyperlink" Target="http://osteriahisago.jimdofree.com/" TargetMode="External"/><Relationship Id="rId118" Type="http://schemas.openxmlformats.org/officeDocument/2006/relationships/hyperlink" Target="http://baigetsudo.com/shop" TargetMode="External"/><Relationship Id="rId139" Type="http://schemas.openxmlformats.org/officeDocument/2006/relationships/hyperlink" Target="https://www.akindo-sushiro.co.jp/" TargetMode="External"/><Relationship Id="rId85" Type="http://schemas.openxmlformats.org/officeDocument/2006/relationships/hyperlink" Target="http://www.syukora.net/" TargetMode="External"/><Relationship Id="rId150" Type="http://schemas.openxmlformats.org/officeDocument/2006/relationships/hyperlink" Target="https://www.instagram.com/dejima_asa?igshid=YmMyMTA2M2Y=" TargetMode="External"/><Relationship Id="rId171" Type="http://schemas.openxmlformats.org/officeDocument/2006/relationships/hyperlink" Target="https://www.instagram.com/doutor_coffee_official/" TargetMode="External"/><Relationship Id="rId192" Type="http://schemas.openxmlformats.org/officeDocument/2006/relationships/hyperlink" Target="https://www.saint-marc-hd.com/b/saintmarc/info/110039/?brand_type=GRL" TargetMode="External"/><Relationship Id="rId206" Type="http://schemas.openxmlformats.org/officeDocument/2006/relationships/hyperlink" Target="http://isayama-hikari.com/" TargetMode="External"/><Relationship Id="rId12" Type="http://schemas.openxmlformats.org/officeDocument/2006/relationships/hyperlink" Target="http://www.instagram.com/loasis_sakamoto/" TargetMode="External"/><Relationship Id="rId33" Type="http://schemas.openxmlformats.org/officeDocument/2006/relationships/hyperlink" Target="https://www.facebook.com/%E3%83%9E%E3%83%86%E3%82%A4%E3%83%9E%E3%83%8F%E3%83%AB-%E3%82%A4%E3%83%B3%E3%83%89%E6%96%99%E7%90%86-%E3%83%AC%E3%82%B9%E3%83%88%E3%83%A9%E3%83%B3-351328138355478/" TargetMode="External"/><Relationship Id="rId108" Type="http://schemas.openxmlformats.org/officeDocument/2006/relationships/hyperlink" Target="http://www.gasaki-museum.jp/goods2/?mainlabel=%E3%82%AB%E3%83%95%E3%82%A7" TargetMode="External"/><Relationship Id="rId129" Type="http://schemas.openxmlformats.org/officeDocument/2006/relationships/hyperlink" Target="http://www.hotel-cuore.com/restaurant.html" TargetMode="External"/><Relationship Id="rId54" Type="http://schemas.openxmlformats.org/officeDocument/2006/relationships/hyperlink" Target="http://www.hotel-cuore.com/restaurant.html" TargetMode="External"/><Relationship Id="rId75" Type="http://schemas.openxmlformats.org/officeDocument/2006/relationships/hyperlink" Target="https://www.instagram.com/shimaya.m/" TargetMode="External"/><Relationship Id="rId96" Type="http://schemas.openxmlformats.org/officeDocument/2006/relationships/hyperlink" Target="http://www.iugo.jp/" TargetMode="External"/><Relationship Id="rId140" Type="http://schemas.openxmlformats.org/officeDocument/2006/relationships/hyperlink" Target="http://www.kujira-shop.jp/" TargetMode="External"/><Relationship Id="rId161" Type="http://schemas.openxmlformats.org/officeDocument/2006/relationships/hyperlink" Target="https://www.instagram.com/ootoya.jp/" TargetMode="External"/><Relationship Id="rId182" Type="http://schemas.openxmlformats.org/officeDocument/2006/relationships/hyperlink" Target="http://www.h7.dion.ne.jp/~f.mate" TargetMode="External"/><Relationship Id="rId217" Type="http://schemas.openxmlformats.org/officeDocument/2006/relationships/hyperlink" Target="https://instagram.com/HiltonHotels" TargetMode="External"/><Relationship Id="rId6" Type="http://schemas.openxmlformats.org/officeDocument/2006/relationships/hyperlink" Target="https://www.ichiriki.jp/" TargetMode="External"/><Relationship Id="rId23" Type="http://schemas.openxmlformats.org/officeDocument/2006/relationships/hyperlink" Target="https://www.newga.com/restaurants/nishiki.html" TargetMode="External"/><Relationship Id="rId119" Type="http://schemas.openxmlformats.org/officeDocument/2006/relationships/hyperlink" Target="http://lekker.co.jp/index.html" TargetMode="External"/><Relationship Id="rId44" Type="http://schemas.openxmlformats.org/officeDocument/2006/relationships/hyperlink" Target="https://www.tripadvisor.com/Restaurant_Review-g298568-d3865978-Reviews-Kappou_Higuchi_Urakami-Nagasaki_Nagasaki_Prefecture_Kyushu.html" TargetMode="External"/><Relationship Id="rId65" Type="http://schemas.openxmlformats.org/officeDocument/2006/relationships/hyperlink" Target="https://www.minoriminoru.jp/nagasaki_cafe/" TargetMode="External"/><Relationship Id="rId86" Type="http://schemas.openxmlformats.org/officeDocument/2006/relationships/hyperlink" Target="http://www.gasaki-rch.jp/kasuga/" TargetMode="External"/><Relationship Id="rId130" Type="http://schemas.openxmlformats.org/officeDocument/2006/relationships/hyperlink" Target="https://www.hilton.com/en/hotels/ngsjphi-hilton-gasaki/dining/" TargetMode="External"/><Relationship Id="rId151" Type="http://schemas.openxmlformats.org/officeDocument/2006/relationships/hyperlink" Target="https://www.instagram.com/hoteljalcity_nagasaki/" TargetMode="External"/><Relationship Id="rId172" Type="http://schemas.openxmlformats.org/officeDocument/2006/relationships/hyperlink" Target="https://www.instagram.com/hotelmonterey/" TargetMode="External"/><Relationship Id="rId193" Type="http://schemas.openxmlformats.org/officeDocument/2006/relationships/hyperlink" Target="http://yuen-kawatoku.com/" TargetMode="External"/><Relationship Id="rId207" Type="http://schemas.openxmlformats.org/officeDocument/2006/relationships/hyperlink" Target="http://gasaki.villas.jp/restaurant/azzurromare.html" TargetMode="External"/><Relationship Id="rId13" Type="http://schemas.openxmlformats.org/officeDocument/2006/relationships/hyperlink" Target="http://www.kujira-shop.jp/index_t.html" TargetMode="External"/><Relationship Id="rId109" Type="http://schemas.openxmlformats.org/officeDocument/2006/relationships/hyperlink" Target="http://store.starbucks.co.jp/detail-1230/" TargetMode="External"/><Relationship Id="rId34" Type="http://schemas.openxmlformats.org/officeDocument/2006/relationships/hyperlink" Target="http://www.kakuniya.jp/shop" TargetMode="External"/><Relationship Id="rId55" Type="http://schemas.openxmlformats.org/officeDocument/2006/relationships/hyperlink" Target="https://www.facebook.com/pages/category/Restaurant/Cafe-Dining-kokopelli-150297611659820/" TargetMode="External"/><Relationship Id="rId76" Type="http://schemas.openxmlformats.org/officeDocument/2006/relationships/hyperlink" Target="https://www.instagram.com/sunsetrini.dejima/?utm_medium=copy_link" TargetMode="External"/><Relationship Id="rId97" Type="http://schemas.openxmlformats.org/officeDocument/2006/relationships/hyperlink" Target="https://shop.ijindo.co.jp/user_data/shop_info.php" TargetMode="External"/><Relationship Id="rId120" Type="http://schemas.openxmlformats.org/officeDocument/2006/relationships/hyperlink" Target="http://baigetsudo.com/shop" TargetMode="External"/><Relationship Id="rId141" Type="http://schemas.openxmlformats.org/officeDocument/2006/relationships/hyperlink" Target="https://syusyuekimae.owst.jp/" TargetMode="External"/><Relationship Id="rId7" Type="http://schemas.openxmlformats.org/officeDocument/2006/relationships/hyperlink" Target="https://www.butaman.co.jp/shop/" TargetMode="External"/><Relationship Id="rId162" Type="http://schemas.openxmlformats.org/officeDocument/2006/relationships/hyperlink" Target="https://www.instagram.com/miraizaka_ig/" TargetMode="External"/><Relationship Id="rId183" Type="http://schemas.openxmlformats.org/officeDocument/2006/relationships/hyperlink" Target="https://shop.hottomotto.com/map/8389" TargetMode="External"/><Relationship Id="rId218" Type="http://schemas.openxmlformats.org/officeDocument/2006/relationships/hyperlink" Target="https://www.instagram.com/localcommunitymagazine_hajikko/" TargetMode="External"/><Relationship Id="rId24" Type="http://schemas.openxmlformats.org/officeDocument/2006/relationships/hyperlink" Target="http://www.gyuemon.com/group/bullskitchen/" TargetMode="External"/><Relationship Id="rId45" Type="http://schemas.openxmlformats.org/officeDocument/2006/relationships/hyperlink" Target="https://www.tripadvisor.com/Restaurant_Review-g298568-d3753767-Reviews-Bistro_Bordeaux-Nagasaki_Nagasaki_Prefecture_Kyushu.html" TargetMode="External"/><Relationship Id="rId66" Type="http://schemas.openxmlformats.org/officeDocument/2006/relationships/hyperlink" Target="http://kakomian-gasaki.gorp.jp/" TargetMode="External"/><Relationship Id="rId87" Type="http://schemas.openxmlformats.org/officeDocument/2006/relationships/hyperlink" Target="https://www.facebook.com/Nomons-Cafe-792055204187285/about/?entry_point=page_v_about_item&amp;tab=page_info" TargetMode="External"/><Relationship Id="rId110" Type="http://schemas.openxmlformats.org/officeDocument/2006/relationships/hyperlink" Target="http://www.hayama-coffee.co.jp/s28.html" TargetMode="External"/><Relationship Id="rId131" Type="http://schemas.openxmlformats.org/officeDocument/2006/relationships/hyperlink" Target="https://www.31ice.co.jp/store/index.php?action_public_tenpo_detail=true&amp;linkcd=C07ADBD022F6C012CEE99A1FE8E0A2CE" TargetMode="External"/><Relationship Id="rId152" Type="http://schemas.openxmlformats.org/officeDocument/2006/relationships/hyperlink" Target="https://www.instagram.com/r10.nagasaki" TargetMode="External"/><Relationship Id="rId173" Type="http://schemas.openxmlformats.org/officeDocument/2006/relationships/hyperlink" Target="https://instagram.com/loungecafeiugo/" TargetMode="External"/><Relationship Id="rId194" Type="http://schemas.openxmlformats.org/officeDocument/2006/relationships/hyperlink" Target="https://umeume.jp/" TargetMode="External"/><Relationship Id="rId208" Type="http://schemas.openxmlformats.org/officeDocument/2006/relationships/hyperlink" Target="https://www.instagram.com/starbucks_j/" TargetMode="External"/><Relationship Id="rId14" Type="http://schemas.openxmlformats.org/officeDocument/2006/relationships/hyperlink" Target="http://gohan.oops.jp/" TargetMode="External"/><Relationship Id="rId30" Type="http://schemas.openxmlformats.org/officeDocument/2006/relationships/hyperlink" Target="http://www.hotel-belleview.com/restaurant.html" TargetMode="External"/><Relationship Id="rId35" Type="http://schemas.openxmlformats.org/officeDocument/2006/relationships/hyperlink" Target="http://www.rokuyata.net/" TargetMode="External"/><Relationship Id="rId56" Type="http://schemas.openxmlformats.org/officeDocument/2006/relationships/hyperlink" Target="http://meat-restaurant-206.business.site/" TargetMode="External"/><Relationship Id="rId77" Type="http://schemas.openxmlformats.org/officeDocument/2006/relationships/hyperlink" Target="https://www.instagram.com/gioia_nagasaki/" TargetMode="External"/><Relationship Id="rId100" Type="http://schemas.openxmlformats.org/officeDocument/2006/relationships/hyperlink" Target="http://coffee-fine.wixsite.com/index" TargetMode="External"/><Relationship Id="rId105" Type="http://schemas.openxmlformats.org/officeDocument/2006/relationships/hyperlink" Target="http://www.sukiya.jp/en/" TargetMode="External"/><Relationship Id="rId126" Type="http://schemas.openxmlformats.org/officeDocument/2006/relationships/hyperlink" Target="http://amu-n.co.jp/floorguide/detail.php?id=89" TargetMode="External"/><Relationship Id="rId147" Type="http://schemas.openxmlformats.org/officeDocument/2006/relationships/hyperlink" Target="https://instagram.com/HiltonHotels" TargetMode="External"/><Relationship Id="rId168" Type="http://schemas.openxmlformats.org/officeDocument/2006/relationships/hyperlink" Target="https://www.instagram.com/starbucks_j/" TargetMode="External"/><Relationship Id="rId8" Type="http://schemas.openxmlformats.org/officeDocument/2006/relationships/hyperlink" Target="http://www.butaman.co.jp/" TargetMode="External"/><Relationship Id="rId51" Type="http://schemas.openxmlformats.org/officeDocument/2006/relationships/hyperlink" Target="https://www.instagram.com/gioia_nagasaki/" TargetMode="External"/><Relationship Id="rId72" Type="http://schemas.openxmlformats.org/officeDocument/2006/relationships/hyperlink" Target="../../6074dda5ab816193/Documents/nagasaki%20restaurant(20-03-25).xlsx" TargetMode="External"/><Relationship Id="rId93" Type="http://schemas.openxmlformats.org/officeDocument/2006/relationships/hyperlink" Target="https://www.gourmet-kineya.co.jp/search/details.php?val=2134" TargetMode="External"/><Relationship Id="rId98" Type="http://schemas.openxmlformats.org/officeDocument/2006/relationships/hyperlink" Target="http://www.kouzanrou.com/shop.html" TargetMode="External"/><Relationship Id="rId121" Type="http://schemas.openxmlformats.org/officeDocument/2006/relationships/hyperlink" Target="https://gasaki-pudding.com/" TargetMode="External"/><Relationship Id="rId142" Type="http://schemas.openxmlformats.org/officeDocument/2006/relationships/hyperlink" Target="http://www.gasaki-hamanoya.com/" TargetMode="External"/><Relationship Id="rId163" Type="http://schemas.openxmlformats.org/officeDocument/2006/relationships/hyperlink" Target="https://www.instagram.com/officialsainthill/?igshid=YmMyMTA2M2Y=" TargetMode="External"/><Relationship Id="rId184" Type="http://schemas.openxmlformats.org/officeDocument/2006/relationships/hyperlink" Target="http://www.gasaki-hamanoya.com/" TargetMode="External"/><Relationship Id="rId189" Type="http://schemas.openxmlformats.org/officeDocument/2006/relationships/hyperlink" Target="http://www.mutugoro.net/" TargetMode="External"/><Relationship Id="rId3" Type="http://schemas.openxmlformats.org/officeDocument/2006/relationships/hyperlink" Target="https://www.shokando.jp/" TargetMode="External"/><Relationship Id="rId214" Type="http://schemas.openxmlformats.org/officeDocument/2006/relationships/hyperlink" Target="https://www.instagram.com/dining_fujikura/" TargetMode="External"/><Relationship Id="rId25" Type="http://schemas.openxmlformats.org/officeDocument/2006/relationships/hyperlink" Target="http://0806.jp/" TargetMode="External"/><Relationship Id="rId46" Type="http://schemas.openxmlformats.org/officeDocument/2006/relationships/hyperlink" Target="http://www.kaniya.org/" TargetMode="External"/><Relationship Id="rId67" Type="http://schemas.openxmlformats.org/officeDocument/2006/relationships/hyperlink" Target="https://www.instagram.com/dining_tatsuya/" TargetMode="External"/><Relationship Id="rId116" Type="http://schemas.openxmlformats.org/officeDocument/2006/relationships/hyperlink" Target="http://www.tullys.co.jp/" TargetMode="External"/><Relationship Id="rId137" Type="http://schemas.openxmlformats.org/officeDocument/2006/relationships/hyperlink" Target="http://www.sakamotoya.co.jp/information/" TargetMode="External"/><Relationship Id="rId158" Type="http://schemas.openxmlformats.org/officeDocument/2006/relationships/hyperlink" Target="https://www.instagram.com/douza_ginnabe/" TargetMode="External"/><Relationship Id="rId20" Type="http://schemas.openxmlformats.org/officeDocument/2006/relationships/hyperlink" Target="https://www.islandnagasaki.jp/restaurant/terrace-diner-bbq.php" TargetMode="External"/><Relationship Id="rId41" Type="http://schemas.openxmlformats.org/officeDocument/2006/relationships/hyperlink" Target="https://www.tripadvisor.com/Restaurant_Review-g298568-d12002923-Reviews-Kitchen_Masa-Nagasaki_Nagasaki_Prefecture_Kyushu.html" TargetMode="External"/><Relationship Id="rId62" Type="http://schemas.openxmlformats.org/officeDocument/2006/relationships/hyperlink" Target="https://shop.hottomotto.com/map/8389" TargetMode="External"/><Relationship Id="rId83" Type="http://schemas.openxmlformats.org/officeDocument/2006/relationships/hyperlink" Target="https://www.joyfull.co.jp/shop/archives/1263" TargetMode="External"/><Relationship Id="rId88" Type="http://schemas.openxmlformats.org/officeDocument/2006/relationships/hyperlink" Target="http://www.akasata7a.com/" TargetMode="External"/><Relationship Id="rId111" Type="http://schemas.openxmlformats.org/officeDocument/2006/relationships/hyperlink" Target="http://shooken.com/english" TargetMode="External"/><Relationship Id="rId132" Type="http://schemas.openxmlformats.org/officeDocument/2006/relationships/hyperlink" Target="https://shop.hottomotto.com/map/8960" TargetMode="External"/><Relationship Id="rId153" Type="http://schemas.openxmlformats.org/officeDocument/2006/relationships/hyperlink" Target="https://www.instagram.com/piacevole_ponte/?hl=ja" TargetMode="External"/><Relationship Id="rId174" Type="http://schemas.openxmlformats.org/officeDocument/2006/relationships/hyperlink" Target="http://impeccable.petit.cc/" TargetMode="External"/><Relationship Id="rId179" Type="http://schemas.openxmlformats.org/officeDocument/2006/relationships/hyperlink" Target="http://matsuga-gasaki.jimdofree.com/" TargetMode="External"/><Relationship Id="rId195" Type="http://schemas.openxmlformats.org/officeDocument/2006/relationships/hyperlink" Target="http://www.kaho-karakusa.co.jp/shop/" TargetMode="External"/><Relationship Id="rId209" Type="http://schemas.openxmlformats.org/officeDocument/2006/relationships/hyperlink" Target="https://www.instagram.com/doutor_coffee_official/" TargetMode="External"/><Relationship Id="rId190" Type="http://schemas.openxmlformats.org/officeDocument/2006/relationships/hyperlink" Target="http://www.tsubaki-gasaki.com/" TargetMode="External"/><Relationship Id="rId204" Type="http://schemas.openxmlformats.org/officeDocument/2006/relationships/hyperlink" Target="https://www.indiesartclubandgallery.com/" TargetMode="External"/><Relationship Id="rId15" Type="http://schemas.openxmlformats.org/officeDocument/2006/relationships/hyperlink" Target="https://www.facebook.com/Olympic120/?rf=331752276997079" TargetMode="External"/><Relationship Id="rId36" Type="http://schemas.openxmlformats.org/officeDocument/2006/relationships/hyperlink" Target="http://www.gingembre-n.com/" TargetMode="External"/><Relationship Id="rId57" Type="http://schemas.openxmlformats.org/officeDocument/2006/relationships/hyperlink" Target="https://www.31ice.co.jp/store/index.php?action_public_tenpo_detail=true&amp;linkcd=C07ADBD022F6C012CEE99A1FE8E0A2CE" TargetMode="External"/><Relationship Id="rId106" Type="http://schemas.openxmlformats.org/officeDocument/2006/relationships/hyperlink" Target="https://www.facebook.com/hiroshi6969/?rf=823468734445963" TargetMode="External"/><Relationship Id="rId127" Type="http://schemas.openxmlformats.org/officeDocument/2006/relationships/hyperlink" Target="https://www.neoclassic-clover.com/shop.html" TargetMode="External"/><Relationship Id="rId10" Type="http://schemas.openxmlformats.org/officeDocument/2006/relationships/hyperlink" Target="http://www.nobo-nagasaki.com/" TargetMode="External"/><Relationship Id="rId31" Type="http://schemas.openxmlformats.org/officeDocument/2006/relationships/hyperlink" Target="http://www.minamiyamate-museum.jp/cafe.html" TargetMode="External"/><Relationship Id="rId52" Type="http://schemas.openxmlformats.org/officeDocument/2006/relationships/hyperlink" Target="http://www.ootoya.com/" TargetMode="External"/><Relationship Id="rId73" Type="http://schemas.openxmlformats.org/officeDocument/2006/relationships/hyperlink" Target="http://www.instagram.com/sakechuubou.pei?igsh=mwn3zzzwog5pntnvzg%3d%3d&amp;utm_source=qr" TargetMode="External"/><Relationship Id="rId78" Type="http://schemas.openxmlformats.org/officeDocument/2006/relationships/hyperlink" Target="https://www.facebook.com/tujinohachiya/" TargetMode="External"/><Relationship Id="rId94" Type="http://schemas.openxmlformats.org/officeDocument/2006/relationships/hyperlink" Target="http://www.torimasa.net/shop/" TargetMode="External"/><Relationship Id="rId99" Type="http://schemas.openxmlformats.org/officeDocument/2006/relationships/hyperlink" Target="http://onigiri-batten.repeat.jp/" TargetMode="External"/><Relationship Id="rId101" Type="http://schemas.openxmlformats.org/officeDocument/2006/relationships/hyperlink" Target="http://tentekomai.japanexus.com/" TargetMode="External"/><Relationship Id="rId122" Type="http://schemas.openxmlformats.org/officeDocument/2006/relationships/hyperlink" Target="http://hikoukan.itigo.jp/" TargetMode="External"/><Relationship Id="rId143" Type="http://schemas.openxmlformats.org/officeDocument/2006/relationships/hyperlink" Target="http://hassyuu-gasaki.gorp.jp/" TargetMode="External"/><Relationship Id="rId148" Type="http://schemas.openxmlformats.org/officeDocument/2006/relationships/hyperlink" Target="https://www.instagram.com/nagasakiasa/" TargetMode="External"/><Relationship Id="rId164" Type="http://schemas.openxmlformats.org/officeDocument/2006/relationships/hyperlink" Target="https://www.instagram.com/hamakatsu_official/" TargetMode="External"/><Relationship Id="rId169" Type="http://schemas.openxmlformats.org/officeDocument/2006/relationships/hyperlink" Target="https://www.instagram.com/cafe_hamatsu/" TargetMode="External"/><Relationship Id="rId185" Type="http://schemas.openxmlformats.org/officeDocument/2006/relationships/hyperlink" Target="http://matsuga-gasaki.jimdofree.com/" TargetMode="External"/><Relationship Id="rId4" Type="http://schemas.openxmlformats.org/officeDocument/2006/relationships/hyperlink" Target="http://www.yakiniku-pure.com/" TargetMode="External"/><Relationship Id="rId9" Type="http://schemas.openxmlformats.org/officeDocument/2006/relationships/hyperlink" Target="http://www.kouzanrou.com/shop.html" TargetMode="External"/><Relationship Id="rId180" Type="http://schemas.openxmlformats.org/officeDocument/2006/relationships/hyperlink" Target="http://goninbyakusyou.gorp.jp/" TargetMode="External"/><Relationship Id="rId210" Type="http://schemas.openxmlformats.org/officeDocument/2006/relationships/hyperlink" Target="https://www.instagram.com/baigetsudo_nagasaki/" TargetMode="External"/><Relationship Id="rId215" Type="http://schemas.openxmlformats.org/officeDocument/2006/relationships/hyperlink" Target="https://www.instagram.com/traindor_graindor_official" TargetMode="External"/><Relationship Id="rId26" Type="http://schemas.openxmlformats.org/officeDocument/2006/relationships/hyperlink" Target="https://www.facebook.com/pages/Sapori-di-Amalfi/316373795192112" TargetMode="External"/><Relationship Id="rId47" Type="http://schemas.openxmlformats.org/officeDocument/2006/relationships/hyperlink" Target="https://www.landowner.jp/hotel-nagasaki/restaurant/the_kitchen/index.html" TargetMode="External"/><Relationship Id="rId68" Type="http://schemas.openxmlformats.org/officeDocument/2006/relationships/hyperlink" Target="https://www.kakiyasuhonten.co.jp/store/detail.php?id=474" TargetMode="External"/><Relationship Id="rId89" Type="http://schemas.openxmlformats.org/officeDocument/2006/relationships/hyperlink" Target="http://www.hakushika.net/shoplist/douza" TargetMode="External"/><Relationship Id="rId112" Type="http://schemas.openxmlformats.org/officeDocument/2006/relationships/hyperlink" Target="http://spectaclebridge.jp/" TargetMode="External"/><Relationship Id="rId133" Type="http://schemas.openxmlformats.org/officeDocument/2006/relationships/hyperlink" Target="https://shop.hottomotto.com/map/8272" TargetMode="External"/><Relationship Id="rId154" Type="http://schemas.openxmlformats.org/officeDocument/2006/relationships/hyperlink" Target="https://www.instagram.com/gardenterracenagasaki_stay/" TargetMode="External"/><Relationship Id="rId175" Type="http://schemas.openxmlformats.org/officeDocument/2006/relationships/hyperlink" Target="http://shitsu-kyujoin.com/publics/index/18" TargetMode="External"/><Relationship Id="rId196" Type="http://schemas.openxmlformats.org/officeDocument/2006/relationships/hyperlink" Target="http://www.taki2015.com/" TargetMode="External"/><Relationship Id="rId200" Type="http://schemas.openxmlformats.org/officeDocument/2006/relationships/hyperlink" Target="https://www.torimasa.net/shop/ikeike/" TargetMode="External"/><Relationship Id="rId16" Type="http://schemas.openxmlformats.org/officeDocument/2006/relationships/hyperlink" Target="http://www.laolee-g.com/" TargetMode="External"/><Relationship Id="rId37" Type="http://schemas.openxmlformats.org/officeDocument/2006/relationships/hyperlink" Target="https://www.tripadvisor.com/Restaurant_Review-g298568-d10658522-Reviews-Tsuruten-Nagasaki_Nagasaki_Prefecture_Kyushu.html" TargetMode="External"/><Relationship Id="rId58" Type="http://schemas.openxmlformats.org/officeDocument/2006/relationships/hyperlink" Target="http://www.ringerhut.co.jp/" TargetMode="External"/><Relationship Id="rId79" Type="http://schemas.openxmlformats.org/officeDocument/2006/relationships/hyperlink" Target="https://amu-n.co.jp/floorguide/detail.php?id=17" TargetMode="External"/><Relationship Id="rId102" Type="http://schemas.openxmlformats.org/officeDocument/2006/relationships/hyperlink" Target="https://shop.hottomotto.com/map/8957" TargetMode="External"/><Relationship Id="rId123" Type="http://schemas.openxmlformats.org/officeDocument/2006/relationships/hyperlink" Target="https://ja-jp.facebook.com/ikedaya.1995/" TargetMode="External"/><Relationship Id="rId144" Type="http://schemas.openxmlformats.org/officeDocument/2006/relationships/hyperlink" Target="https://www.pompadour.co.jp/topics/shop/gasakihamaya" TargetMode="External"/><Relationship Id="rId90" Type="http://schemas.openxmlformats.org/officeDocument/2006/relationships/hyperlink" Target="https://gasaki-hamaya.jp/shop_guide/shop_guide-1612/" TargetMode="External"/><Relationship Id="rId165" Type="http://schemas.openxmlformats.org/officeDocument/2006/relationships/hyperlink" Target="https://www.instagram.com/satsumasendaimisoshoyu/" TargetMode="External"/><Relationship Id="rId186" Type="http://schemas.openxmlformats.org/officeDocument/2006/relationships/hyperlink" Target="https://yakinikukakura.owst.jp/" TargetMode="External"/><Relationship Id="rId211" Type="http://schemas.openxmlformats.org/officeDocument/2006/relationships/hyperlink" Target="https://www.instagram.com/pomunoki_official/" TargetMode="External"/><Relationship Id="rId27" Type="http://schemas.openxmlformats.org/officeDocument/2006/relationships/hyperlink" Target="http://www.yakitoriheiji.jp/" TargetMode="External"/><Relationship Id="rId48" Type="http://schemas.openxmlformats.org/officeDocument/2006/relationships/hyperlink" Target="https://bunjiro.jp/ja/hamaguchi" TargetMode="External"/><Relationship Id="rId69" Type="http://schemas.openxmlformats.org/officeDocument/2006/relationships/hyperlink" Target="https://www.celeb-kojo.com/" TargetMode="External"/><Relationship Id="rId113" Type="http://schemas.openxmlformats.org/officeDocument/2006/relationships/hyperlink" Target="http://www.mimiyamate-museum.jp/cafe.html" TargetMode="External"/><Relationship Id="rId134" Type="http://schemas.openxmlformats.org/officeDocument/2006/relationships/hyperlink" Target="https://goninbyakusyou.gorp.jp/" TargetMode="External"/><Relationship Id="rId80" Type="http://schemas.openxmlformats.org/officeDocument/2006/relationships/hyperlink" Target="http://uogashi.ps39.co.jp/" TargetMode="External"/><Relationship Id="rId155" Type="http://schemas.openxmlformats.org/officeDocument/2006/relationships/hyperlink" Target="https://www.instagram.com/laoleegroup/" TargetMode="External"/><Relationship Id="rId176" Type="http://schemas.openxmlformats.org/officeDocument/2006/relationships/hyperlink" Target="http://gasaki-sarasa.net/" TargetMode="External"/><Relationship Id="rId197" Type="http://schemas.openxmlformats.org/officeDocument/2006/relationships/hyperlink" Target="http://www.shokokai.or.jp/42/423061S0025/index.htm" TargetMode="External"/><Relationship Id="rId201" Type="http://schemas.openxmlformats.org/officeDocument/2006/relationships/hyperlink" Target="http://www.cleanbrothers.net/kanso/shoplist_gasaki.html" TargetMode="External"/><Relationship Id="rId17" Type="http://schemas.openxmlformats.org/officeDocument/2006/relationships/hyperlink" Target="http://iso-shin.jp/" TargetMode="External"/><Relationship Id="rId38" Type="http://schemas.openxmlformats.org/officeDocument/2006/relationships/hyperlink" Target="https://www.tripadvisor.com/Restaurant_Review-g298568-d2539047-Reviews-Bishnu_Nagasaki-Nagasaki_Nagasaki_Prefecture_Kyushu.html" TargetMode="External"/><Relationship Id="rId59" Type="http://schemas.openxmlformats.org/officeDocument/2006/relationships/hyperlink" Target="http://passage-kinkai.jp/" TargetMode="External"/><Relationship Id="rId103" Type="http://schemas.openxmlformats.org/officeDocument/2006/relationships/hyperlink" Target="http://tetsubaraun.owst.jp/" TargetMode="External"/><Relationship Id="rId124" Type="http://schemas.openxmlformats.org/officeDocument/2006/relationships/hyperlink" Target="https://kyowas.co.jp/shop/" TargetMode="External"/><Relationship Id="rId70" Type="http://schemas.openxmlformats.org/officeDocument/2006/relationships/hyperlink" Target="mailto:BETA.095.info@gmail.com" TargetMode="External"/><Relationship Id="rId91" Type="http://schemas.openxmlformats.org/officeDocument/2006/relationships/hyperlink" Target="http://senichian.com/" TargetMode="External"/><Relationship Id="rId145" Type="http://schemas.openxmlformats.org/officeDocument/2006/relationships/hyperlink" Target="https://shop.hottomotto.com/map/8930" TargetMode="External"/><Relationship Id="rId166" Type="http://schemas.openxmlformats.org/officeDocument/2006/relationships/hyperlink" Target="https://www.instagram.com/baigetsudo_nagasaki/" TargetMode="External"/><Relationship Id="rId187" Type="http://schemas.openxmlformats.org/officeDocument/2006/relationships/hyperlink" Target="http://goninbyakusyou.gorp.jp/" TargetMode="External"/><Relationship Id="rId1" Type="http://schemas.openxmlformats.org/officeDocument/2006/relationships/hyperlink" Target="http://www.kairakuen.tv/" TargetMode="External"/><Relationship Id="rId212" Type="http://schemas.openxmlformats.org/officeDocument/2006/relationships/hyperlink" Target="https://www.instagram.com/amu_nagasaki/" TargetMode="External"/><Relationship Id="rId28" Type="http://schemas.openxmlformats.org/officeDocument/2006/relationships/hyperlink" Target="http://www.landowner.jp/hotel-nagasaki/restaurant/ny_dining/" TargetMode="External"/><Relationship Id="rId49" Type="http://schemas.openxmlformats.org/officeDocument/2006/relationships/hyperlink" Target="http://yossou.co.jp/" TargetMode="External"/><Relationship Id="rId114" Type="http://schemas.openxmlformats.org/officeDocument/2006/relationships/hyperlink" Target="https://www.pronto.co.jp/shop/detail?shopid=PR00008011&amp;prefcode=&amp;freewordtext=%26%23160%3B%92%B7%8D%E8&amp;pageno=1&amp;service=&amp;shopstyle=" TargetMode="External"/><Relationship Id="rId60" Type="http://schemas.openxmlformats.org/officeDocument/2006/relationships/hyperlink" Target="https://l.facebook.com/l.php?u=https%3A%2F%2Fwww.instagram.com%2Felvcafe4%3Figsh%3DMXQ2ZHdxb2lta2R1bg%253D%253D%26utm_source%3Dqr%26fbclid%3DIwZXh0bgNhZW0CMTAAAR1TFNzluegup-fdiKoWsmk4NKH7VIoHl1TvttO5IhzcQneaq7ntMTOmvKA_aem_yGE7fChzCDLd_MAdg9hW8g&amp;h=AT36I36aByE--ylcgqF3IsOdL9HPcJOUV35uU73zYvcygSG9YIG7bfx29MxX9zbTMqZc6EY1SlQ84RA0LHS0Vxko2gp4fv-jvug6o-tQ11AP-v0nQL_60dZPbX7dTWMT1ep5Dw" TargetMode="External"/><Relationship Id="rId81" Type="http://schemas.openxmlformats.org/officeDocument/2006/relationships/hyperlink" Target="http://www.taj.ecnet.jp/access/access.html" TargetMode="External"/><Relationship Id="rId135" Type="http://schemas.openxmlformats.org/officeDocument/2006/relationships/hyperlink" Target="http://www.kouzanrou.com/shop.html" TargetMode="External"/><Relationship Id="rId156" Type="http://schemas.openxmlformats.org/officeDocument/2006/relationships/hyperlink" Target="https://www.instagram.com/yakitoriheijiseiyoukanmaeten/" TargetMode="External"/><Relationship Id="rId177" Type="http://schemas.openxmlformats.org/officeDocument/2006/relationships/hyperlink" Target="http://masaru2008.exblog.jp/" TargetMode="External"/><Relationship Id="rId198" Type="http://schemas.openxmlformats.org/officeDocument/2006/relationships/hyperlink" Target="http://www.1129.cc/apps/shops/view/tateiwa" TargetMode="External"/><Relationship Id="rId202" Type="http://schemas.openxmlformats.org/officeDocument/2006/relationships/hyperlink" Target="https://shop.hottomotto.com/map/8039" TargetMode="External"/><Relationship Id="rId18" Type="http://schemas.openxmlformats.org/officeDocument/2006/relationships/hyperlink" Target="http://shooken.com/english" TargetMode="External"/><Relationship Id="rId39" Type="http://schemas.openxmlformats.org/officeDocument/2006/relationships/hyperlink" Target="https://www.tripadvisor.com/Restaurant_Review-g298568-d9652677-Reviews-Akizuki-Nagasaki_Nagasaki_Prefecture_Kyushu.html" TargetMode="External"/><Relationship Id="rId50" Type="http://schemas.openxmlformats.org/officeDocument/2006/relationships/hyperlink" Target="http://shikairou.com/" TargetMode="External"/><Relationship Id="rId104" Type="http://schemas.openxmlformats.org/officeDocument/2006/relationships/hyperlink" Target="https://restaurant-34778.business.site/" TargetMode="External"/><Relationship Id="rId125" Type="http://schemas.openxmlformats.org/officeDocument/2006/relationships/hyperlink" Target="http://www.facebook.com/bread-A-espresso-213331375377931/" TargetMode="External"/><Relationship Id="rId146" Type="http://schemas.openxmlformats.org/officeDocument/2006/relationships/hyperlink" Target="http://www.islandgasaki.jp/restaurant/bakers-factory.html" TargetMode="External"/><Relationship Id="rId167" Type="http://schemas.openxmlformats.org/officeDocument/2006/relationships/hyperlink" Target="https://www.instagram.com/officialsainthill/?igshid=YmMyMTA2M2Y=" TargetMode="External"/><Relationship Id="rId188" Type="http://schemas.openxmlformats.org/officeDocument/2006/relationships/hyperlink" Target="http://tenjoh.machipeta.site/" TargetMode="External"/><Relationship Id="rId71" Type="http://schemas.openxmlformats.org/officeDocument/2006/relationships/hyperlink" Target="http://beta-095.com/" TargetMode="External"/><Relationship Id="rId92" Type="http://schemas.openxmlformats.org/officeDocument/2006/relationships/hyperlink" Target="http://www.izakayakuu.com/" TargetMode="External"/><Relationship Id="rId213" Type="http://schemas.openxmlformats.org/officeDocument/2006/relationships/hyperlink" Target="https://www.instagram.com/benitora_gyozabou/" TargetMode="External"/><Relationship Id="rId2" Type="http://schemas.openxmlformats.org/officeDocument/2006/relationships/hyperlink" Target="https://zakoya.jp/" TargetMode="External"/><Relationship Id="rId29" Type="http://schemas.openxmlformats.org/officeDocument/2006/relationships/hyperlink" Target="http://www.jyh.or.jp/info.php?jyhno=8315" TargetMode="External"/><Relationship Id="rId40" Type="http://schemas.openxmlformats.org/officeDocument/2006/relationships/hyperlink" Target="https://www.tripadvisor.com/Restaurant_Review-g298568-d8125683-Reviews-Chukaen-Nagasaki_Nagasaki_Prefecture_Kyushu.html" TargetMode="External"/><Relationship Id="rId115" Type="http://schemas.openxmlformats.org/officeDocument/2006/relationships/hyperlink" Target="https://www.saint-marc-hd.com/b/saintmarc/info/20029/" TargetMode="External"/><Relationship Id="rId136" Type="http://schemas.openxmlformats.org/officeDocument/2006/relationships/hyperlink" Target="https://www.instagram.com/anacrowneplaza_nagasaki/" TargetMode="External"/><Relationship Id="rId157" Type="http://schemas.openxmlformats.org/officeDocument/2006/relationships/hyperlink" Target="https://www.instagram.com/nagasaki_chinatown/" TargetMode="External"/><Relationship Id="rId178" Type="http://schemas.openxmlformats.org/officeDocument/2006/relationships/hyperlink" Target="http://www.h7.dion.ne.jp/~f.mate" TargetMode="External"/><Relationship Id="rId61" Type="http://schemas.openxmlformats.org/officeDocument/2006/relationships/hyperlink" Target="https://www.instagram.com/sumiyakiramenniwa/" TargetMode="External"/><Relationship Id="rId82" Type="http://schemas.openxmlformats.org/officeDocument/2006/relationships/hyperlink" Target="http://b-arroser.com/" TargetMode="External"/><Relationship Id="rId199" Type="http://schemas.openxmlformats.org/officeDocument/2006/relationships/hyperlink" Target="http://ayadori-gasakishiannbashi.gorp.jp/" TargetMode="External"/><Relationship Id="rId203" Type="http://schemas.openxmlformats.org/officeDocument/2006/relationships/hyperlink" Target="https://shop.hottomotto.com/map/8930" TargetMode="External"/><Relationship Id="rId19" Type="http://schemas.openxmlformats.org/officeDocument/2006/relationships/hyperlink" Target="https://ja-jp.facebook.com/pages/%E5%BA%B7%E6%A5%BD/159189590758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238D-6A35-4AC5-B14E-B35A934578A1}">
  <dimension ref="A1:AW2222"/>
  <sheetViews>
    <sheetView topLeftCell="I1" zoomScale="70" zoomScaleNormal="70" workbookViewId="0">
      <selection activeCell="AE1501" sqref="AE1501"/>
    </sheetView>
  </sheetViews>
  <sheetFormatPr defaultRowHeight="14.4" x14ac:dyDescent="0.3"/>
  <cols>
    <col min="1" max="1" width="10.77734375" bestFit="1" customWidth="1"/>
    <col min="2" max="3" width="17.88671875" customWidth="1"/>
    <col min="4" max="4" width="13.21875" customWidth="1"/>
    <col min="5" max="5" width="12.88671875" customWidth="1"/>
    <col min="6" max="6" width="8.77734375" customWidth="1"/>
    <col min="7" max="7" width="9" customWidth="1"/>
    <col min="8" max="8" width="90.21875" bestFit="1" customWidth="1"/>
    <col min="9" max="9" width="6.77734375" customWidth="1"/>
    <col min="10" max="10" width="10.6640625" bestFit="1" customWidth="1"/>
    <col min="11" max="11" width="20.5546875" style="6" customWidth="1"/>
    <col min="12" max="12" width="9.77734375" customWidth="1"/>
    <col min="13" max="13" width="7.33203125" customWidth="1"/>
    <col min="14" max="14" width="9.33203125" customWidth="1"/>
    <col min="15" max="16" width="12" customWidth="1"/>
    <col min="17" max="17" width="11.5546875" customWidth="1"/>
    <col min="18" max="18" width="12" customWidth="1"/>
    <col min="19" max="19" width="11.6640625" customWidth="1"/>
    <col min="20" max="20" width="4.88671875" customWidth="1"/>
    <col min="21" max="21" width="11.6640625" customWidth="1"/>
    <col min="22" max="22" width="7.88671875" customWidth="1"/>
    <col min="23" max="23" width="8.44140625" customWidth="1"/>
    <col min="24" max="24" width="7.77734375" customWidth="1"/>
    <col min="25" max="25" width="7.21875" customWidth="1"/>
    <col min="26" max="26" width="16" customWidth="1"/>
    <col min="27" max="28" width="17.44140625" bestFit="1" customWidth="1"/>
    <col min="29" max="29" width="16.33203125" bestFit="1" customWidth="1"/>
    <col min="30" max="30" width="15.21875" bestFit="1" customWidth="1"/>
    <col min="31" max="31" width="9.21875" customWidth="1"/>
    <col min="40" max="40" width="0.109375" customWidth="1"/>
    <col min="41" max="46" width="8.88671875" hidden="1" customWidth="1"/>
  </cols>
  <sheetData>
    <row r="1" spans="1:49" x14ac:dyDescent="0.3">
      <c r="K1" s="6" t="s">
        <v>40</v>
      </c>
    </row>
    <row r="2" spans="1:49" ht="21" x14ac:dyDescent="0.4">
      <c r="I2" s="10" t="s">
        <v>24</v>
      </c>
      <c r="J2" s="10"/>
      <c r="K2" s="6" t="s">
        <v>40</v>
      </c>
      <c r="M2">
        <f>COUNTA(K5:K1509)</f>
        <v>1500</v>
      </c>
    </row>
    <row r="3" spans="1:49" ht="34.200000000000003" customHeight="1" x14ac:dyDescent="0.3">
      <c r="A3" s="5" t="s">
        <v>0</v>
      </c>
      <c r="B3" s="1" t="s">
        <v>1</v>
      </c>
      <c r="C3" s="1" t="s">
        <v>4280</v>
      </c>
      <c r="D3" s="1" t="s">
        <v>1816</v>
      </c>
      <c r="E3" s="1" t="s">
        <v>1814</v>
      </c>
      <c r="F3" s="3" t="s">
        <v>23</v>
      </c>
      <c r="G3" s="3" t="s">
        <v>1829</v>
      </c>
      <c r="H3" s="1" t="s">
        <v>1834</v>
      </c>
      <c r="I3" s="3" t="s">
        <v>1827</v>
      </c>
      <c r="J3" s="3" t="s">
        <v>1828</v>
      </c>
      <c r="K3" s="23" t="s">
        <v>4447</v>
      </c>
      <c r="L3" s="1" t="s">
        <v>1817</v>
      </c>
      <c r="M3" s="1" t="s">
        <v>4517</v>
      </c>
      <c r="N3" s="1" t="s">
        <v>1420</v>
      </c>
      <c r="O3" s="3" t="s">
        <v>1000</v>
      </c>
      <c r="P3" s="3" t="s">
        <v>1001</v>
      </c>
      <c r="Q3" s="3" t="s">
        <v>1002</v>
      </c>
      <c r="R3" s="3" t="s">
        <v>1003</v>
      </c>
      <c r="S3" s="3" t="s">
        <v>1004</v>
      </c>
      <c r="T3" s="3" t="s">
        <v>1005</v>
      </c>
      <c r="U3" s="3" t="s">
        <v>1652</v>
      </c>
      <c r="V3" s="3" t="s">
        <v>1818</v>
      </c>
      <c r="W3" s="3" t="s">
        <v>1819</v>
      </c>
      <c r="X3" s="3" t="s">
        <v>1820</v>
      </c>
      <c r="Y3" s="3" t="s">
        <v>4291</v>
      </c>
      <c r="Z3" s="3" t="s">
        <v>1653</v>
      </c>
      <c r="AA3" s="3" t="s">
        <v>1821</v>
      </c>
      <c r="AB3" s="3" t="s">
        <v>1822</v>
      </c>
      <c r="AC3" s="3" t="s">
        <v>1823</v>
      </c>
      <c r="AD3" s="3" t="s">
        <v>1831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 t="s">
        <v>1131</v>
      </c>
      <c r="AP3" s="1" t="s">
        <v>1132</v>
      </c>
      <c r="AQ3" s="1" t="s">
        <v>1133</v>
      </c>
      <c r="AR3" s="1" t="s">
        <v>1698</v>
      </c>
      <c r="AS3" s="1" t="s">
        <v>1699</v>
      </c>
      <c r="AT3" s="1" t="s">
        <v>1700</v>
      </c>
      <c r="AU3" s="1"/>
      <c r="AV3" s="1"/>
      <c r="AW3" s="1"/>
    </row>
    <row r="4" spans="1:49" ht="57.6" x14ac:dyDescent="0.3">
      <c r="A4" s="5" t="s">
        <v>0</v>
      </c>
      <c r="B4" s="1" t="s">
        <v>1</v>
      </c>
      <c r="C4" s="1" t="s">
        <v>4280</v>
      </c>
      <c r="D4" s="1" t="s">
        <v>1816</v>
      </c>
      <c r="E4" s="1" t="s">
        <v>1814</v>
      </c>
      <c r="F4" s="3" t="s">
        <v>23</v>
      </c>
      <c r="G4" s="3" t="s">
        <v>1829</v>
      </c>
      <c r="H4" s="1" t="s">
        <v>1834</v>
      </c>
      <c r="I4" s="3" t="s">
        <v>1827</v>
      </c>
      <c r="J4" s="3" t="s">
        <v>1828</v>
      </c>
      <c r="K4" s="23" t="s">
        <v>4447</v>
      </c>
      <c r="L4" s="1" t="s">
        <v>1817</v>
      </c>
      <c r="M4" s="1" t="str">
        <f t="shared" ref="M4:M67" si="0">IF(L4="NA", "NA", IF(L4&lt;51, "NEED IMPROVEMENT", "GOOD SITE"))</f>
        <v>GOOD SITE</v>
      </c>
      <c r="N4" s="1" t="s">
        <v>1420</v>
      </c>
      <c r="O4" s="3" t="s">
        <v>1000</v>
      </c>
      <c r="P4" s="3" t="s">
        <v>1001</v>
      </c>
      <c r="Q4" s="3" t="s">
        <v>1002</v>
      </c>
      <c r="R4" s="3" t="s">
        <v>1003</v>
      </c>
      <c r="S4" s="3" t="s">
        <v>1004</v>
      </c>
      <c r="T4" s="3" t="s">
        <v>1005</v>
      </c>
      <c r="U4" s="3" t="s">
        <v>1652</v>
      </c>
      <c r="V4" s="3" t="s">
        <v>1818</v>
      </c>
      <c r="W4" s="3" t="s">
        <v>1819</v>
      </c>
      <c r="X4" s="3" t="s">
        <v>1820</v>
      </c>
      <c r="Y4" s="3" t="s">
        <v>4291</v>
      </c>
      <c r="Z4" s="3" t="s">
        <v>1653</v>
      </c>
      <c r="AA4" s="3" t="s">
        <v>1821</v>
      </c>
      <c r="AB4" s="3" t="s">
        <v>1822</v>
      </c>
      <c r="AC4" s="3" t="s">
        <v>1823</v>
      </c>
      <c r="AD4" s="3" t="s">
        <v>1831</v>
      </c>
      <c r="AE4" s="3"/>
      <c r="AF4" s="3"/>
      <c r="AG4" s="3"/>
      <c r="AH4" s="3"/>
      <c r="AI4" s="3"/>
      <c r="AJ4" s="3"/>
      <c r="AK4" s="2"/>
      <c r="AL4" s="2"/>
      <c r="AM4" s="2"/>
      <c r="AN4" s="2"/>
      <c r="AO4" s="2"/>
      <c r="AP4" s="2"/>
      <c r="AQ4" s="2"/>
      <c r="AR4" s="3" t="s">
        <v>1701</v>
      </c>
      <c r="AS4" s="3" t="s">
        <v>1702</v>
      </c>
      <c r="AT4" s="3" t="s">
        <v>1703</v>
      </c>
      <c r="AU4" s="3"/>
      <c r="AV4" s="2"/>
      <c r="AW4" s="2"/>
    </row>
    <row r="5" spans="1:49" ht="18.600000000000001" customHeight="1" x14ac:dyDescent="0.3">
      <c r="A5">
        <v>1</v>
      </c>
      <c r="B5" s="3" t="s">
        <v>2</v>
      </c>
      <c r="C5" s="2" t="s">
        <v>4281</v>
      </c>
      <c r="D5" s="8" t="s">
        <v>505</v>
      </c>
      <c r="E5" s="2" t="s">
        <v>3</v>
      </c>
      <c r="F5" s="2" t="s">
        <v>40</v>
      </c>
      <c r="G5" s="2" t="s">
        <v>1830</v>
      </c>
      <c r="H5" s="4" t="s">
        <v>1813</v>
      </c>
      <c r="I5" s="2">
        <v>4</v>
      </c>
      <c r="J5" s="2">
        <v>55</v>
      </c>
      <c r="K5" s="4" t="s">
        <v>1138</v>
      </c>
      <c r="L5" s="2">
        <v>65</v>
      </c>
      <c r="M5" s="1" t="str">
        <f t="shared" si="0"/>
        <v>GOOD SITE</v>
      </c>
      <c r="N5" s="2">
        <v>92</v>
      </c>
      <c r="O5" s="15" t="s">
        <v>1046</v>
      </c>
      <c r="P5" s="15" t="s">
        <v>1018</v>
      </c>
      <c r="Q5" s="15" t="s">
        <v>1168</v>
      </c>
      <c r="R5" s="15" t="s">
        <v>1169</v>
      </c>
      <c r="S5" s="15" t="s">
        <v>1170</v>
      </c>
      <c r="T5" s="15" t="s">
        <v>1171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40</v>
      </c>
      <c r="AB5" s="2" t="s">
        <v>40</v>
      </c>
      <c r="AC5" s="2" t="s">
        <v>40</v>
      </c>
      <c r="AD5" s="13" t="s">
        <v>40</v>
      </c>
      <c r="AE5" s="15"/>
      <c r="AF5" s="15"/>
      <c r="AG5" s="15"/>
      <c r="AH5" s="15"/>
      <c r="AI5" s="15"/>
      <c r="AJ5" s="15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4.4" customHeight="1" x14ac:dyDescent="0.3">
      <c r="A6">
        <v>2</v>
      </c>
      <c r="B6" s="3" t="s">
        <v>4</v>
      </c>
      <c r="C6" s="2" t="s">
        <v>4281</v>
      </c>
      <c r="D6" t="s">
        <v>1815</v>
      </c>
      <c r="E6" s="2" t="s">
        <v>6</v>
      </c>
      <c r="F6" s="2" t="s">
        <v>40</v>
      </c>
      <c r="G6" s="2" t="s">
        <v>1830</v>
      </c>
      <c r="H6" s="4" t="s">
        <v>1813</v>
      </c>
      <c r="I6" s="2">
        <v>4</v>
      </c>
      <c r="J6" s="2">
        <v>45</v>
      </c>
      <c r="K6" s="4" t="s">
        <v>1139</v>
      </c>
      <c r="L6" s="2">
        <v>44</v>
      </c>
      <c r="M6" s="2" t="str">
        <f t="shared" si="0"/>
        <v>NEED IMPROVEMENT</v>
      </c>
      <c r="N6" s="2">
        <v>85</v>
      </c>
      <c r="O6" s="15" t="s">
        <v>1046</v>
      </c>
      <c r="P6" s="15" t="s">
        <v>1047</v>
      </c>
      <c r="Q6" s="15" t="s">
        <v>1048</v>
      </c>
      <c r="R6" s="15" t="s">
        <v>1049</v>
      </c>
      <c r="S6" s="15" t="s">
        <v>1050</v>
      </c>
      <c r="T6" s="15" t="s">
        <v>1038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13" t="s">
        <v>40</v>
      </c>
      <c r="AE6" s="15"/>
      <c r="AF6" s="15"/>
      <c r="AG6" s="15"/>
      <c r="AH6" s="15"/>
      <c r="AI6" s="15"/>
      <c r="AJ6" s="15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16.8" customHeight="1" x14ac:dyDescent="0.3">
      <c r="A7">
        <v>3</v>
      </c>
      <c r="B7" s="3" t="s">
        <v>7</v>
      </c>
      <c r="C7" s="2" t="s">
        <v>4281</v>
      </c>
      <c r="D7" s="2" t="s">
        <v>5</v>
      </c>
      <c r="E7" s="2" t="s">
        <v>9</v>
      </c>
      <c r="F7" s="2" t="s">
        <v>40</v>
      </c>
      <c r="G7" s="2" t="s">
        <v>1830</v>
      </c>
      <c r="H7" s="4" t="s">
        <v>1813</v>
      </c>
      <c r="I7" s="2">
        <v>4</v>
      </c>
      <c r="J7" s="2">
        <v>98</v>
      </c>
      <c r="K7" s="4" t="s">
        <v>1140</v>
      </c>
      <c r="L7" s="2">
        <v>44</v>
      </c>
      <c r="M7" s="2" t="str">
        <f t="shared" si="0"/>
        <v>NEED IMPROVEMENT</v>
      </c>
      <c r="N7" s="2">
        <v>92</v>
      </c>
      <c r="O7" s="14" t="s">
        <v>1013</v>
      </c>
      <c r="P7" s="14" t="s">
        <v>1053</v>
      </c>
      <c r="Q7" s="14" t="s">
        <v>1054</v>
      </c>
      <c r="R7" s="14" t="s">
        <v>1172</v>
      </c>
      <c r="S7" s="14" t="s">
        <v>1173</v>
      </c>
      <c r="T7" s="14" t="s">
        <v>1174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13" t="s">
        <v>40</v>
      </c>
      <c r="AE7" s="14"/>
      <c r="AF7" s="14"/>
      <c r="AG7" s="14"/>
      <c r="AH7" s="14"/>
      <c r="AI7" s="14"/>
      <c r="AJ7" s="14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57.6" x14ac:dyDescent="0.3">
      <c r="A8">
        <v>4</v>
      </c>
      <c r="B8" s="7" t="s">
        <v>10</v>
      </c>
      <c r="C8" s="2" t="s">
        <v>4281</v>
      </c>
      <c r="D8" s="2" t="s">
        <v>8</v>
      </c>
      <c r="E8" t="s">
        <v>6</v>
      </c>
      <c r="F8" s="2" t="s">
        <v>40</v>
      </c>
      <c r="G8" s="2" t="s">
        <v>1830</v>
      </c>
      <c r="H8" s="4" t="s">
        <v>1813</v>
      </c>
      <c r="I8" s="2">
        <v>4</v>
      </c>
      <c r="J8" s="2">
        <v>45</v>
      </c>
      <c r="K8" s="6" t="str">
        <f>HYPERLINK("https://shikairou.com/")</f>
        <v>https://shikairou.com/</v>
      </c>
      <c r="L8" s="2">
        <v>58</v>
      </c>
      <c r="M8" s="2" t="str">
        <f t="shared" si="0"/>
        <v>GOOD SITE</v>
      </c>
      <c r="N8" s="2">
        <v>85</v>
      </c>
      <c r="O8" s="2">
        <v>36</v>
      </c>
      <c r="P8" s="2">
        <v>42</v>
      </c>
      <c r="Q8" s="2">
        <v>4.2</v>
      </c>
      <c r="R8" s="2">
        <v>1089</v>
      </c>
      <c r="S8" s="2">
        <v>1336</v>
      </c>
      <c r="T8" s="2" t="s">
        <v>1038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57.6" x14ac:dyDescent="0.3">
      <c r="A9">
        <v>5</v>
      </c>
      <c r="B9" s="5" t="s">
        <v>12</v>
      </c>
      <c r="C9" s="2" t="s">
        <v>4281</v>
      </c>
      <c r="D9" s="8" t="s">
        <v>11</v>
      </c>
      <c r="E9" s="2" t="s">
        <v>40</v>
      </c>
      <c r="F9" s="2" t="s">
        <v>40</v>
      </c>
      <c r="G9" s="2" t="s">
        <v>1830</v>
      </c>
      <c r="H9" s="4" t="s">
        <v>1813</v>
      </c>
      <c r="I9" s="2">
        <v>4</v>
      </c>
      <c r="J9" s="2">
        <v>18</v>
      </c>
      <c r="K9" s="4" t="s">
        <v>14</v>
      </c>
      <c r="L9" s="2">
        <v>64</v>
      </c>
      <c r="M9" s="2" t="str">
        <f t="shared" si="0"/>
        <v>GOOD SITE</v>
      </c>
      <c r="N9" s="2">
        <v>100</v>
      </c>
      <c r="O9" s="2">
        <v>56</v>
      </c>
      <c r="P9" s="2">
        <v>42</v>
      </c>
      <c r="Q9" s="2">
        <v>4.2</v>
      </c>
      <c r="R9" s="2">
        <v>27</v>
      </c>
      <c r="S9" s="2">
        <v>36</v>
      </c>
      <c r="T9" s="2" t="s">
        <v>1039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40</v>
      </c>
      <c r="AC9" s="2" t="s">
        <v>40</v>
      </c>
      <c r="AD9" s="2" t="s">
        <v>40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57.6" x14ac:dyDescent="0.3">
      <c r="A10">
        <v>6</v>
      </c>
      <c r="B10" s="3" t="s">
        <v>15</v>
      </c>
      <c r="C10" s="2" t="s">
        <v>4281</v>
      </c>
      <c r="D10" s="8" t="s">
        <v>13</v>
      </c>
      <c r="E10" s="2" t="s">
        <v>40</v>
      </c>
      <c r="F10" s="2" t="s">
        <v>40</v>
      </c>
      <c r="G10" s="2" t="s">
        <v>1830</v>
      </c>
      <c r="H10" s="4" t="s">
        <v>1813</v>
      </c>
      <c r="I10" s="2">
        <v>4</v>
      </c>
      <c r="J10" s="2">
        <v>22</v>
      </c>
      <c r="K10" s="4" t="s">
        <v>17</v>
      </c>
      <c r="L10" s="2">
        <v>70</v>
      </c>
      <c r="M10" s="2" t="str">
        <f t="shared" si="0"/>
        <v>GOOD SITE</v>
      </c>
      <c r="N10" s="2">
        <v>100</v>
      </c>
      <c r="O10" s="2">
        <v>36</v>
      </c>
      <c r="P10" s="2">
        <v>34</v>
      </c>
      <c r="Q10" s="2">
        <v>3.4</v>
      </c>
      <c r="R10" s="2">
        <v>93</v>
      </c>
      <c r="S10" s="2">
        <v>105</v>
      </c>
      <c r="T10" s="2" t="s">
        <v>1040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57.6" x14ac:dyDescent="0.3">
      <c r="A11">
        <v>7</v>
      </c>
      <c r="B11" s="7" t="s">
        <v>18</v>
      </c>
      <c r="C11" s="2" t="s">
        <v>4281</v>
      </c>
      <c r="D11" s="9" t="s">
        <v>16</v>
      </c>
      <c r="E11" s="2" t="s">
        <v>40</v>
      </c>
      <c r="F11" s="2" t="s">
        <v>40</v>
      </c>
      <c r="G11" s="2" t="s">
        <v>1830</v>
      </c>
      <c r="H11" s="4" t="s">
        <v>1813</v>
      </c>
      <c r="I11" s="2">
        <v>4</v>
      </c>
      <c r="J11" s="2">
        <v>23</v>
      </c>
      <c r="K11" s="4" t="s">
        <v>4293</v>
      </c>
      <c r="L11" s="2">
        <v>65</v>
      </c>
      <c r="M11" s="2" t="str">
        <f t="shared" si="0"/>
        <v>GOOD SITE</v>
      </c>
      <c r="N11" s="2">
        <v>100</v>
      </c>
      <c r="O11" s="2">
        <v>27</v>
      </c>
      <c r="P11" s="2">
        <v>23</v>
      </c>
      <c r="Q11" s="2">
        <v>2.2999999999999998</v>
      </c>
      <c r="R11" s="2">
        <v>11</v>
      </c>
      <c r="S11" s="2">
        <v>15</v>
      </c>
      <c r="T11" s="2" t="s">
        <v>1041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57.6" x14ac:dyDescent="0.3">
      <c r="A12">
        <v>8</v>
      </c>
      <c r="B12" s="7" t="s">
        <v>20</v>
      </c>
      <c r="C12" s="2" t="s">
        <v>4281</v>
      </c>
      <c r="D12" s="8" t="s">
        <v>19</v>
      </c>
      <c r="E12" s="2" t="s">
        <v>40</v>
      </c>
      <c r="F12" s="2" t="s">
        <v>40</v>
      </c>
      <c r="G12" s="2" t="s">
        <v>1830</v>
      </c>
      <c r="H12" s="4" t="s">
        <v>1813</v>
      </c>
      <c r="I12" s="2">
        <v>4</v>
      </c>
      <c r="J12" s="2">
        <v>24</v>
      </c>
      <c r="K12" s="4" t="s">
        <v>22</v>
      </c>
      <c r="L12" s="2">
        <v>34</v>
      </c>
      <c r="M12" s="2" t="str">
        <f t="shared" si="0"/>
        <v>NEED IMPROVEMENT</v>
      </c>
      <c r="N12" s="2">
        <v>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8.8" x14ac:dyDescent="0.3">
      <c r="A13">
        <v>9</v>
      </c>
      <c r="B13" s="7" t="s">
        <v>25</v>
      </c>
      <c r="C13" s="2" t="s">
        <v>4281</v>
      </c>
      <c r="D13" s="8" t="s">
        <v>21</v>
      </c>
      <c r="E13" s="2" t="s">
        <v>40</v>
      </c>
      <c r="F13" s="2" t="s">
        <v>40</v>
      </c>
      <c r="G13" s="2" t="s">
        <v>1830</v>
      </c>
      <c r="H13" s="4" t="s">
        <v>1813</v>
      </c>
      <c r="I13">
        <v>4</v>
      </c>
      <c r="J13" s="2">
        <v>35</v>
      </c>
      <c r="K13" s="6" t="s">
        <v>40</v>
      </c>
      <c r="L13" s="2" t="s">
        <v>40</v>
      </c>
      <c r="M13" s="2" t="str">
        <f t="shared" si="0"/>
        <v>NA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  <c r="AC13" s="2" t="s">
        <v>40</v>
      </c>
      <c r="AD13" s="2" t="s">
        <v>40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52.8" x14ac:dyDescent="0.3">
      <c r="A14">
        <v>10</v>
      </c>
      <c r="B14" s="5" t="s">
        <v>27</v>
      </c>
      <c r="C14" s="2" t="s">
        <v>4281</v>
      </c>
      <c r="D14" s="8" t="s">
        <v>26</v>
      </c>
      <c r="E14" s="2" t="s">
        <v>40</v>
      </c>
      <c r="F14" s="2" t="s">
        <v>40</v>
      </c>
      <c r="G14" s="2" t="s">
        <v>1830</v>
      </c>
      <c r="H14" s="4" t="s">
        <v>1813</v>
      </c>
      <c r="I14">
        <v>4</v>
      </c>
      <c r="J14" s="2">
        <v>28</v>
      </c>
      <c r="K14" s="11" t="s">
        <v>4294</v>
      </c>
      <c r="L14" s="2" t="s">
        <v>40</v>
      </c>
      <c r="M14" s="2" t="str">
        <f t="shared" si="0"/>
        <v>NA</v>
      </c>
      <c r="N14" s="2">
        <v>0</v>
      </c>
      <c r="O14" s="15" t="s">
        <v>1046</v>
      </c>
      <c r="P14" s="15" t="s">
        <v>1069</v>
      </c>
      <c r="Q14" s="15" t="s">
        <v>1070</v>
      </c>
      <c r="R14" s="15" t="s">
        <v>1071</v>
      </c>
      <c r="S14" s="15" t="s">
        <v>1072</v>
      </c>
      <c r="T14" s="15" t="s">
        <v>1045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13" t="s">
        <v>40</v>
      </c>
      <c r="AE14" s="15"/>
      <c r="AF14" s="15"/>
      <c r="AG14" s="15"/>
      <c r="AH14" s="15"/>
      <c r="AI14" s="15"/>
      <c r="AJ14" s="15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57.6" x14ac:dyDescent="0.3">
      <c r="A15">
        <v>11</v>
      </c>
      <c r="B15" s="5" t="s">
        <v>30</v>
      </c>
      <c r="C15" s="2" t="s">
        <v>4281</v>
      </c>
      <c r="D15" s="8" t="s">
        <v>28</v>
      </c>
      <c r="E15" s="2" t="s">
        <v>40</v>
      </c>
      <c r="F15" s="2" t="s">
        <v>40</v>
      </c>
      <c r="G15" s="2" t="s">
        <v>1830</v>
      </c>
      <c r="H15" s="4" t="s">
        <v>1813</v>
      </c>
      <c r="I15">
        <v>4.4000000000000004</v>
      </c>
      <c r="J15" s="2">
        <v>55</v>
      </c>
      <c r="K15" s="6" t="s">
        <v>32</v>
      </c>
      <c r="L15" s="2">
        <v>50</v>
      </c>
      <c r="M15" s="2" t="str">
        <f t="shared" si="0"/>
        <v>NEED IMPROVEMENT</v>
      </c>
      <c r="N15" s="2">
        <v>91</v>
      </c>
      <c r="O15" s="15" t="s">
        <v>1060</v>
      </c>
      <c r="P15" s="15" t="s">
        <v>1061</v>
      </c>
      <c r="Q15" s="15" t="s">
        <v>1062</v>
      </c>
      <c r="R15" s="15" t="s">
        <v>1032</v>
      </c>
      <c r="S15" s="15" t="s">
        <v>1032</v>
      </c>
      <c r="T15" s="15" t="s">
        <v>1042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13" t="s">
        <v>40</v>
      </c>
      <c r="AE15" s="15"/>
      <c r="AF15" s="15"/>
      <c r="AG15" s="15"/>
      <c r="AH15" s="15"/>
      <c r="AI15" s="15"/>
      <c r="AJ15" s="15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52.8" x14ac:dyDescent="0.3">
      <c r="A16">
        <v>12</v>
      </c>
      <c r="B16" s="5" t="s">
        <v>33</v>
      </c>
      <c r="C16" s="2" t="s">
        <v>4281</v>
      </c>
      <c r="D16" s="8" t="s">
        <v>31</v>
      </c>
      <c r="E16" s="2" t="s">
        <v>40</v>
      </c>
      <c r="F16" s="2" t="s">
        <v>40</v>
      </c>
      <c r="G16" s="2" t="s">
        <v>1830</v>
      </c>
      <c r="H16" s="4" t="s">
        <v>1813</v>
      </c>
      <c r="I16">
        <v>4.4000000000000004</v>
      </c>
      <c r="J16" s="2">
        <v>41</v>
      </c>
      <c r="K16" s="6" t="s">
        <v>35</v>
      </c>
      <c r="L16" s="2">
        <v>62</v>
      </c>
      <c r="M16" s="2" t="str">
        <f t="shared" si="0"/>
        <v>GOOD SITE</v>
      </c>
      <c r="N16" s="2">
        <v>91</v>
      </c>
      <c r="O16" s="15" t="s">
        <v>1063</v>
      </c>
      <c r="P16" s="15" t="s">
        <v>1007</v>
      </c>
      <c r="Q16" s="15" t="s">
        <v>1008</v>
      </c>
      <c r="R16" s="15" t="s">
        <v>1064</v>
      </c>
      <c r="S16" s="15" t="s">
        <v>1065</v>
      </c>
      <c r="T16" s="15" t="s">
        <v>1043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13" t="s">
        <v>40</v>
      </c>
      <c r="AE16" s="15"/>
      <c r="AF16" s="15"/>
      <c r="AG16" s="15"/>
      <c r="AH16" s="15"/>
      <c r="AI16" s="15"/>
      <c r="AJ16" s="15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72" x14ac:dyDescent="0.3">
      <c r="A17">
        <v>13</v>
      </c>
      <c r="B17" s="5" t="s">
        <v>36</v>
      </c>
      <c r="C17" s="2" t="s">
        <v>4281</v>
      </c>
      <c r="D17" s="8" t="s">
        <v>34</v>
      </c>
      <c r="E17" s="2" t="s">
        <v>40</v>
      </c>
      <c r="F17" s="2" t="s">
        <v>40</v>
      </c>
      <c r="G17" s="2" t="s">
        <v>1830</v>
      </c>
      <c r="H17" s="4" t="s">
        <v>1813</v>
      </c>
      <c r="I17">
        <v>4</v>
      </c>
      <c r="J17" s="2">
        <v>38</v>
      </c>
      <c r="K17" s="6" t="s">
        <v>4295</v>
      </c>
      <c r="L17" s="2">
        <v>35</v>
      </c>
      <c r="M17" s="2" t="str">
        <f t="shared" si="0"/>
        <v>NEED IMPROVEMENT</v>
      </c>
      <c r="N17" s="2">
        <v>83</v>
      </c>
      <c r="O17" s="14" t="s">
        <v>1066</v>
      </c>
      <c r="P17" s="14" t="s">
        <v>1067</v>
      </c>
      <c r="Q17" s="14" t="s">
        <v>1032</v>
      </c>
      <c r="R17" s="14" t="s">
        <v>1057</v>
      </c>
      <c r="S17" s="14" t="s">
        <v>1068</v>
      </c>
      <c r="T17" s="14" t="s">
        <v>1044</v>
      </c>
      <c r="U17" s="4" t="s">
        <v>4448</v>
      </c>
      <c r="V17" s="2">
        <v>1300</v>
      </c>
      <c r="W17" s="2" t="s">
        <v>40</v>
      </c>
      <c r="X17" s="2">
        <v>1300</v>
      </c>
      <c r="Y17" s="2" t="s">
        <v>1832</v>
      </c>
      <c r="Z17" s="4" t="s">
        <v>4449</v>
      </c>
      <c r="AA17" s="2">
        <v>1536</v>
      </c>
      <c r="AB17" s="2">
        <v>79</v>
      </c>
      <c r="AC17" s="2" t="s">
        <v>1832</v>
      </c>
      <c r="AD17" s="13">
        <v>197</v>
      </c>
      <c r="AE17" s="14"/>
      <c r="AF17" s="14"/>
      <c r="AG17" s="14"/>
      <c r="AH17" s="14"/>
      <c r="AI17" s="14"/>
      <c r="AJ17" s="14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8.8" x14ac:dyDescent="0.3">
      <c r="A18">
        <v>14</v>
      </c>
      <c r="B18" s="5" t="s">
        <v>20</v>
      </c>
      <c r="C18" s="2" t="s">
        <v>4281</v>
      </c>
      <c r="D18" s="9" t="s">
        <v>37</v>
      </c>
      <c r="E18" s="2" t="s">
        <v>40</v>
      </c>
      <c r="F18" s="25" t="s">
        <v>4490</v>
      </c>
      <c r="G18" s="2" t="s">
        <v>1830</v>
      </c>
      <c r="H18" s="4" t="s">
        <v>1813</v>
      </c>
      <c r="I18">
        <v>3.8</v>
      </c>
      <c r="J18" s="2">
        <v>47</v>
      </c>
      <c r="K18" s="6" t="s">
        <v>40</v>
      </c>
      <c r="L18" s="2" t="s">
        <v>40</v>
      </c>
      <c r="M18" s="2" t="str">
        <f t="shared" si="0"/>
        <v>NA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2" t="s">
        <v>40</v>
      </c>
      <c r="AD18" s="2" t="s">
        <v>40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28.8" x14ac:dyDescent="0.3">
      <c r="A19">
        <v>15</v>
      </c>
      <c r="B19" s="5" t="s">
        <v>38</v>
      </c>
      <c r="C19" s="2" t="s">
        <v>4281</v>
      </c>
      <c r="D19" s="8" t="s">
        <v>21</v>
      </c>
      <c r="E19" s="2" t="s">
        <v>40</v>
      </c>
      <c r="F19" s="2" t="s">
        <v>40</v>
      </c>
      <c r="G19" s="2" t="s">
        <v>1830</v>
      </c>
      <c r="H19" s="4" t="s">
        <v>1813</v>
      </c>
      <c r="I19">
        <v>4</v>
      </c>
      <c r="J19" s="2">
        <v>67</v>
      </c>
      <c r="K19" s="6" t="s">
        <v>40</v>
      </c>
      <c r="L19" s="2" t="s">
        <v>40</v>
      </c>
      <c r="M19" s="2" t="str">
        <f t="shared" si="0"/>
        <v>NA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57.6" x14ac:dyDescent="0.3">
      <c r="A20">
        <v>16</v>
      </c>
      <c r="B20" s="5" t="s">
        <v>41</v>
      </c>
      <c r="C20" s="2" t="s">
        <v>4281</v>
      </c>
      <c r="D20" s="8" t="s">
        <v>39</v>
      </c>
      <c r="E20" s="2" t="s">
        <v>40</v>
      </c>
      <c r="F20" s="2" t="s">
        <v>40</v>
      </c>
      <c r="G20" s="2" t="s">
        <v>1830</v>
      </c>
      <c r="H20" s="4" t="s">
        <v>1813</v>
      </c>
      <c r="I20">
        <v>4</v>
      </c>
      <c r="J20" s="2">
        <v>16</v>
      </c>
      <c r="K20" s="6" t="s">
        <v>40</v>
      </c>
      <c r="L20" s="2" t="s">
        <v>40</v>
      </c>
      <c r="M20" s="2" t="str">
        <f t="shared" si="0"/>
        <v>NA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4" t="s">
        <v>43</v>
      </c>
      <c r="V20" s="4">
        <v>256</v>
      </c>
      <c r="W20" s="4" t="s">
        <v>40</v>
      </c>
      <c r="X20" s="4" t="s">
        <v>40</v>
      </c>
      <c r="Y20" s="4" t="s">
        <v>1832</v>
      </c>
      <c r="Z20" s="4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0</v>
      </c>
      <c r="AS20" s="2">
        <v>256</v>
      </c>
      <c r="AT20" s="2"/>
      <c r="AU20" s="2"/>
      <c r="AV20" s="2"/>
      <c r="AW20" s="2"/>
    </row>
    <row r="21" spans="1:49" ht="52.8" x14ac:dyDescent="0.3">
      <c r="A21">
        <v>17</v>
      </c>
      <c r="B21" s="5" t="s">
        <v>44</v>
      </c>
      <c r="C21" s="2" t="s">
        <v>4281</v>
      </c>
      <c r="D21" s="9" t="s">
        <v>42</v>
      </c>
      <c r="E21" s="2" t="s">
        <v>40</v>
      </c>
      <c r="F21" s="2" t="s">
        <v>40</v>
      </c>
      <c r="G21" s="2" t="s">
        <v>1830</v>
      </c>
      <c r="H21" s="4" t="s">
        <v>1813</v>
      </c>
      <c r="I21">
        <v>4.4000000000000004</v>
      </c>
      <c r="J21" s="2">
        <v>47</v>
      </c>
      <c r="K21" s="6" t="s">
        <v>46</v>
      </c>
      <c r="L21" s="2">
        <v>68</v>
      </c>
      <c r="M21" s="2" t="str">
        <f t="shared" si="0"/>
        <v>GOOD SITE</v>
      </c>
      <c r="N21" s="2">
        <v>100</v>
      </c>
      <c r="O21" s="15" t="s">
        <v>1061</v>
      </c>
      <c r="P21" s="15" t="s">
        <v>1073</v>
      </c>
      <c r="Q21" s="15" t="s">
        <v>1074</v>
      </c>
      <c r="R21" s="15" t="s">
        <v>1075</v>
      </c>
      <c r="S21" s="15" t="s">
        <v>1076</v>
      </c>
      <c r="T21" s="15" t="s">
        <v>1077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13" t="s">
        <v>40</v>
      </c>
      <c r="AE21" s="15"/>
      <c r="AF21" s="15"/>
      <c r="AG21" s="15"/>
      <c r="AH21" s="15"/>
      <c r="AI21" s="15"/>
      <c r="AJ21" s="15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57.6" x14ac:dyDescent="0.3">
      <c r="A22">
        <v>18</v>
      </c>
      <c r="B22" s="5" t="s">
        <v>47</v>
      </c>
      <c r="C22" s="2" t="s">
        <v>4281</v>
      </c>
      <c r="D22" s="8" t="s">
        <v>45</v>
      </c>
      <c r="E22" s="2" t="s">
        <v>40</v>
      </c>
      <c r="F22" s="25" t="s">
        <v>4491</v>
      </c>
      <c r="G22" s="2" t="s">
        <v>1830</v>
      </c>
      <c r="H22" s="4" t="s">
        <v>1813</v>
      </c>
      <c r="I22">
        <v>5</v>
      </c>
      <c r="J22" s="2">
        <v>3</v>
      </c>
      <c r="K22" s="6" t="s">
        <v>4296</v>
      </c>
      <c r="L22" s="2">
        <v>26</v>
      </c>
      <c r="M22" s="2" t="str">
        <f t="shared" si="0"/>
        <v>NEED IMPROVEMENT</v>
      </c>
      <c r="N22" s="2">
        <v>92</v>
      </c>
      <c r="O22" s="15" t="s">
        <v>1078</v>
      </c>
      <c r="P22" s="15" t="s">
        <v>1079</v>
      </c>
      <c r="Q22" s="15" t="s">
        <v>1080</v>
      </c>
      <c r="R22" s="15" t="s">
        <v>1031</v>
      </c>
      <c r="S22" s="15" t="s">
        <v>1019</v>
      </c>
      <c r="T22" s="15" t="s">
        <v>1081</v>
      </c>
      <c r="U22" s="4" t="s">
        <v>4450</v>
      </c>
      <c r="V22" s="2">
        <v>760000</v>
      </c>
      <c r="W22" s="2" t="s">
        <v>40</v>
      </c>
      <c r="X22" s="2">
        <v>860000</v>
      </c>
      <c r="Y22" s="2" t="s">
        <v>1832</v>
      </c>
      <c r="Z22" s="4" t="s">
        <v>4451</v>
      </c>
      <c r="AA22" s="2">
        <v>435000</v>
      </c>
      <c r="AB22" s="2">
        <v>804</v>
      </c>
      <c r="AC22" s="2" t="s">
        <v>1832</v>
      </c>
      <c r="AD22" s="13">
        <v>2250</v>
      </c>
      <c r="AE22" s="15"/>
      <c r="AF22" s="15"/>
      <c r="AG22" s="15"/>
      <c r="AH22" s="15"/>
      <c r="AI22" s="15"/>
      <c r="AJ22" s="15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28.8" x14ac:dyDescent="0.3">
      <c r="A23">
        <v>19</v>
      </c>
      <c r="B23" s="5" t="s">
        <v>49</v>
      </c>
      <c r="C23" s="2" t="s">
        <v>4281</v>
      </c>
      <c r="D23" s="8" t="s">
        <v>48</v>
      </c>
      <c r="E23" s="2" t="s">
        <v>40</v>
      </c>
      <c r="F23" s="2" t="s">
        <v>40</v>
      </c>
      <c r="G23" s="2" t="s">
        <v>1830</v>
      </c>
      <c r="H23" s="4" t="s">
        <v>1813</v>
      </c>
      <c r="I23">
        <v>4.5</v>
      </c>
      <c r="J23" s="2">
        <v>19</v>
      </c>
      <c r="K23" s="6" t="s">
        <v>51</v>
      </c>
      <c r="L23" s="2">
        <v>68</v>
      </c>
      <c r="M23" s="2" t="str">
        <f t="shared" si="0"/>
        <v>GOOD SITE</v>
      </c>
      <c r="N23" s="2">
        <v>92</v>
      </c>
      <c r="O23" s="14" t="s">
        <v>1069</v>
      </c>
      <c r="P23" s="14" t="s">
        <v>1034</v>
      </c>
      <c r="Q23" s="14" t="s">
        <v>1035</v>
      </c>
      <c r="R23" s="14" t="s">
        <v>1082</v>
      </c>
      <c r="S23" s="14" t="s">
        <v>1083</v>
      </c>
      <c r="T23" s="14" t="s">
        <v>1084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13" t="s">
        <v>40</v>
      </c>
      <c r="AE23" s="14"/>
      <c r="AF23" s="14"/>
      <c r="AG23" s="14"/>
      <c r="AH23" s="14"/>
      <c r="AI23" s="14"/>
      <c r="AJ23" s="14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8.8" x14ac:dyDescent="0.3">
      <c r="A24">
        <v>20</v>
      </c>
      <c r="B24" s="5" t="s">
        <v>52</v>
      </c>
      <c r="C24" s="2" t="s">
        <v>4281</v>
      </c>
      <c r="D24" s="9" t="s">
        <v>50</v>
      </c>
      <c r="E24" s="2" t="s">
        <v>40</v>
      </c>
      <c r="F24" s="2" t="s">
        <v>40</v>
      </c>
      <c r="G24" s="2" t="s">
        <v>1830</v>
      </c>
      <c r="H24" s="4" t="s">
        <v>1813</v>
      </c>
      <c r="I24">
        <v>4.5</v>
      </c>
      <c r="J24" s="2">
        <v>29</v>
      </c>
      <c r="K24" s="6" t="s">
        <v>40</v>
      </c>
      <c r="L24" s="2" t="s">
        <v>40</v>
      </c>
      <c r="M24" s="2" t="str">
        <f t="shared" si="0"/>
        <v>NA</v>
      </c>
      <c r="N24" s="2" t="s">
        <v>40</v>
      </c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52.8" x14ac:dyDescent="0.3">
      <c r="A25">
        <v>21</v>
      </c>
      <c r="B25" s="5" t="s">
        <v>54</v>
      </c>
      <c r="C25" s="2" t="s">
        <v>4281</v>
      </c>
      <c r="D25" s="8" t="s">
        <v>53</v>
      </c>
      <c r="E25" s="2" t="s">
        <v>40</v>
      </c>
      <c r="F25" s="2" t="s">
        <v>40</v>
      </c>
      <c r="G25" s="2" t="s">
        <v>1830</v>
      </c>
      <c r="H25" s="4" t="s">
        <v>1813</v>
      </c>
      <c r="I25">
        <v>4</v>
      </c>
      <c r="J25" s="2">
        <v>61</v>
      </c>
      <c r="K25" s="6" t="s">
        <v>56</v>
      </c>
      <c r="L25" s="2">
        <v>60</v>
      </c>
      <c r="M25" s="2" t="str">
        <f t="shared" si="0"/>
        <v>GOOD SITE</v>
      </c>
      <c r="N25" s="2">
        <v>92</v>
      </c>
      <c r="O25" s="15" t="s">
        <v>1063</v>
      </c>
      <c r="P25" s="15" t="s">
        <v>1069</v>
      </c>
      <c r="Q25" s="15" t="s">
        <v>1070</v>
      </c>
      <c r="R25" s="15" t="s">
        <v>1085</v>
      </c>
      <c r="S25" s="15" t="s">
        <v>1086</v>
      </c>
      <c r="T25" s="15" t="s">
        <v>1087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13" t="s">
        <v>40</v>
      </c>
      <c r="AE25" s="15"/>
      <c r="AF25" s="15"/>
      <c r="AG25" s="15"/>
      <c r="AH25" s="15"/>
      <c r="AI25" s="15"/>
      <c r="AJ25" s="15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8.8" x14ac:dyDescent="0.3">
      <c r="A26">
        <v>22</v>
      </c>
      <c r="B26" s="5" t="s">
        <v>57</v>
      </c>
      <c r="C26" s="2" t="s">
        <v>4281</v>
      </c>
      <c r="D26" s="8" t="s">
        <v>55</v>
      </c>
      <c r="E26" s="2" t="s">
        <v>40</v>
      </c>
      <c r="F26" s="2" t="s">
        <v>40</v>
      </c>
      <c r="G26" s="2" t="s">
        <v>1830</v>
      </c>
      <c r="H26" s="4" t="s">
        <v>1813</v>
      </c>
      <c r="I26">
        <v>4</v>
      </c>
      <c r="J26" s="2">
        <v>48</v>
      </c>
      <c r="K26" s="6" t="s">
        <v>59</v>
      </c>
      <c r="L26" s="2" t="s">
        <v>4439</v>
      </c>
      <c r="M26" s="2" t="str">
        <f t="shared" si="0"/>
        <v>GOOD SITE</v>
      </c>
      <c r="N26" s="2">
        <v>100</v>
      </c>
      <c r="O26" s="14" t="s">
        <v>1013</v>
      </c>
      <c r="P26" s="14" t="s">
        <v>1046</v>
      </c>
      <c r="Q26" s="14" t="s">
        <v>1088</v>
      </c>
      <c r="R26" s="14" t="s">
        <v>1089</v>
      </c>
      <c r="S26" s="14" t="s">
        <v>1090</v>
      </c>
      <c r="T26" s="14" t="s">
        <v>1091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13" t="s">
        <v>40</v>
      </c>
      <c r="AE26" s="14"/>
      <c r="AF26" s="14"/>
      <c r="AG26" s="14"/>
      <c r="AH26" s="14"/>
      <c r="AI26" s="14"/>
      <c r="AJ26" s="14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8.8" x14ac:dyDescent="0.3">
      <c r="A27">
        <v>23</v>
      </c>
      <c r="B27" s="5" t="s">
        <v>60</v>
      </c>
      <c r="C27" s="2" t="s">
        <v>4281</v>
      </c>
      <c r="D27" s="8" t="s">
        <v>58</v>
      </c>
      <c r="E27" s="2" t="s">
        <v>40</v>
      </c>
      <c r="F27" s="2" t="s">
        <v>40</v>
      </c>
      <c r="G27" s="2" t="s">
        <v>1830</v>
      </c>
      <c r="H27" s="4" t="s">
        <v>1813</v>
      </c>
      <c r="I27">
        <v>4.5999999999999996</v>
      </c>
      <c r="J27" s="2">
        <v>20</v>
      </c>
      <c r="K27" s="6" t="s">
        <v>40</v>
      </c>
      <c r="L27" s="2" t="s">
        <v>40</v>
      </c>
      <c r="M27" s="2" t="str">
        <f t="shared" si="0"/>
        <v>NA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52.8" x14ac:dyDescent="0.3">
      <c r="A28">
        <v>24</v>
      </c>
      <c r="B28" s="5" t="s">
        <v>62</v>
      </c>
      <c r="C28" s="2" t="s">
        <v>4281</v>
      </c>
      <c r="D28" s="8" t="s">
        <v>61</v>
      </c>
      <c r="E28" s="2" t="s">
        <v>40</v>
      </c>
      <c r="F28" s="2" t="s">
        <v>40</v>
      </c>
      <c r="G28" s="2" t="s">
        <v>1830</v>
      </c>
      <c r="H28" s="4" t="s">
        <v>1813</v>
      </c>
      <c r="I28">
        <v>4</v>
      </c>
      <c r="J28" s="2">
        <v>27</v>
      </c>
      <c r="K28" s="6" t="s">
        <v>64</v>
      </c>
      <c r="L28" s="2">
        <v>57</v>
      </c>
      <c r="M28" s="2" t="str">
        <f t="shared" si="0"/>
        <v>GOOD SITE</v>
      </c>
      <c r="N28" s="2">
        <v>92</v>
      </c>
      <c r="O28" s="15" t="s">
        <v>1057</v>
      </c>
      <c r="P28" s="15" t="s">
        <v>1092</v>
      </c>
      <c r="Q28" s="15" t="s">
        <v>1093</v>
      </c>
      <c r="R28" s="15" t="s">
        <v>1072</v>
      </c>
      <c r="S28" s="15" t="s">
        <v>1019</v>
      </c>
      <c r="T28" s="15" t="s">
        <v>1094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13" t="s">
        <v>40</v>
      </c>
      <c r="AE28" s="15"/>
      <c r="AF28" s="15"/>
      <c r="AG28" s="15"/>
      <c r="AH28" s="15"/>
      <c r="AI28" s="15"/>
      <c r="AJ28" s="15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52.8" x14ac:dyDescent="0.3">
      <c r="A29">
        <v>25</v>
      </c>
      <c r="B29" s="5" t="s">
        <v>65</v>
      </c>
      <c r="C29" s="2" t="s">
        <v>4281</v>
      </c>
      <c r="D29" s="8" t="s">
        <v>63</v>
      </c>
      <c r="E29" s="2" t="s">
        <v>40</v>
      </c>
      <c r="F29" s="2" t="s">
        <v>40</v>
      </c>
      <c r="G29" s="2" t="s">
        <v>1830</v>
      </c>
      <c r="H29" s="4" t="s">
        <v>1813</v>
      </c>
      <c r="I29">
        <v>4.4000000000000004</v>
      </c>
      <c r="J29" s="2">
        <v>33</v>
      </c>
      <c r="K29" s="6" t="s">
        <v>4297</v>
      </c>
      <c r="L29" s="2">
        <v>60</v>
      </c>
      <c r="M29" s="2" t="str">
        <f t="shared" si="0"/>
        <v>GOOD SITE</v>
      </c>
      <c r="N29" s="2">
        <v>69</v>
      </c>
      <c r="O29" s="15" t="s">
        <v>1052</v>
      </c>
      <c r="P29" s="15" t="s">
        <v>1034</v>
      </c>
      <c r="Q29" s="15" t="s">
        <v>1035</v>
      </c>
      <c r="R29" s="15" t="s">
        <v>1095</v>
      </c>
      <c r="S29" s="15" t="s">
        <v>1096</v>
      </c>
      <c r="T29" s="15" t="s">
        <v>1097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4" t="s">
        <v>4452</v>
      </c>
      <c r="AA29" s="2">
        <v>2055</v>
      </c>
      <c r="AB29" s="2">
        <v>852</v>
      </c>
      <c r="AC29" s="2" t="s">
        <v>4292</v>
      </c>
      <c r="AD29" s="13">
        <v>47</v>
      </c>
      <c r="AE29" s="15"/>
      <c r="AF29" s="15"/>
      <c r="AG29" s="15"/>
      <c r="AH29" s="15"/>
      <c r="AI29" s="15"/>
      <c r="AJ29" s="15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52.8" x14ac:dyDescent="0.3">
      <c r="A30">
        <v>26</v>
      </c>
      <c r="B30" s="5" t="s">
        <v>67</v>
      </c>
      <c r="C30" s="2" t="s">
        <v>4281</v>
      </c>
      <c r="D30" s="8" t="s">
        <v>66</v>
      </c>
      <c r="E30" s="2" t="s">
        <v>40</v>
      </c>
      <c r="F30" s="2" t="s">
        <v>40</v>
      </c>
      <c r="G30" s="2" t="s">
        <v>1830</v>
      </c>
      <c r="H30" s="4" t="s">
        <v>1813</v>
      </c>
      <c r="I30">
        <v>4.5999999999999996</v>
      </c>
      <c r="J30" s="2">
        <v>20</v>
      </c>
      <c r="K30" s="6" t="s">
        <v>69</v>
      </c>
      <c r="L30" s="2">
        <v>93</v>
      </c>
      <c r="M30" s="2" t="str">
        <f t="shared" si="0"/>
        <v>GOOD SITE</v>
      </c>
      <c r="N30" s="2">
        <v>100</v>
      </c>
      <c r="O30" s="15" t="s">
        <v>1013</v>
      </c>
      <c r="P30" s="15" t="s">
        <v>1073</v>
      </c>
      <c r="Q30" s="15" t="s">
        <v>1074</v>
      </c>
      <c r="R30" s="15" t="s">
        <v>1098</v>
      </c>
      <c r="S30" s="15" t="s">
        <v>1051</v>
      </c>
      <c r="T30" s="15" t="s">
        <v>1099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13" t="s">
        <v>40</v>
      </c>
      <c r="AE30" s="15"/>
      <c r="AF30" s="15"/>
      <c r="AG30" s="15"/>
      <c r="AH30" s="15"/>
      <c r="AI30" s="15"/>
      <c r="AJ30" s="15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8" customHeight="1" x14ac:dyDescent="0.3">
      <c r="A31">
        <v>27</v>
      </c>
      <c r="B31" s="5" t="s">
        <v>70</v>
      </c>
      <c r="C31" s="2" t="s">
        <v>4281</v>
      </c>
      <c r="D31" s="8" t="s">
        <v>68</v>
      </c>
      <c r="E31" s="2" t="s">
        <v>40</v>
      </c>
      <c r="F31" s="2" t="s">
        <v>40</v>
      </c>
      <c r="G31" s="2" t="s">
        <v>1830</v>
      </c>
      <c r="H31" s="4" t="s">
        <v>1813</v>
      </c>
      <c r="I31">
        <v>4.5</v>
      </c>
      <c r="J31" s="2">
        <v>19</v>
      </c>
      <c r="K31" s="6" t="s">
        <v>4298</v>
      </c>
      <c r="L31" s="2">
        <v>37</v>
      </c>
      <c r="M31" s="2" t="str">
        <f t="shared" si="0"/>
        <v>NEED IMPROVEMENT</v>
      </c>
      <c r="N31" s="2" t="s">
        <v>40</v>
      </c>
      <c r="O31" s="15" t="s">
        <v>1066</v>
      </c>
      <c r="P31" s="15" t="s">
        <v>1100</v>
      </c>
      <c r="Q31" s="15" t="s">
        <v>1101</v>
      </c>
      <c r="R31" s="15" t="s">
        <v>1102</v>
      </c>
      <c r="S31" s="15" t="s">
        <v>1103</v>
      </c>
      <c r="T31" s="15" t="s">
        <v>1104</v>
      </c>
      <c r="U31" s="2" t="s">
        <v>4453</v>
      </c>
      <c r="V31" s="2" t="s">
        <v>40</v>
      </c>
      <c r="W31" s="2" t="s">
        <v>40</v>
      </c>
      <c r="X31" s="2" t="s">
        <v>40</v>
      </c>
      <c r="Y31" s="2" t="s">
        <v>40</v>
      </c>
      <c r="Z31" s="4" t="s">
        <v>4454</v>
      </c>
      <c r="AA31" s="2">
        <v>684</v>
      </c>
      <c r="AB31" s="2">
        <v>24</v>
      </c>
      <c r="AC31" s="2" t="s">
        <v>1832</v>
      </c>
      <c r="AD31" s="13">
        <v>188</v>
      </c>
      <c r="AE31" s="15"/>
      <c r="AF31" s="15"/>
      <c r="AG31" s="15"/>
      <c r="AH31" s="15"/>
      <c r="AI31" s="15"/>
      <c r="AJ31" s="15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52.8" x14ac:dyDescent="0.3">
      <c r="A32">
        <v>28</v>
      </c>
      <c r="B32" s="5" t="s">
        <v>72</v>
      </c>
      <c r="C32" s="2" t="s">
        <v>4281</v>
      </c>
      <c r="D32" s="8" t="s">
        <v>71</v>
      </c>
      <c r="E32" s="2" t="s">
        <v>40</v>
      </c>
      <c r="F32" s="2" t="s">
        <v>40</v>
      </c>
      <c r="G32" s="2" t="s">
        <v>1830</v>
      </c>
      <c r="H32" s="4" t="s">
        <v>1813</v>
      </c>
      <c r="I32">
        <v>4</v>
      </c>
      <c r="J32" s="2">
        <v>20</v>
      </c>
      <c r="K32" s="6" t="s">
        <v>75</v>
      </c>
      <c r="L32" s="2">
        <v>66</v>
      </c>
      <c r="M32" s="2" t="str">
        <f t="shared" si="0"/>
        <v>GOOD SITE</v>
      </c>
      <c r="N32" s="2">
        <v>92</v>
      </c>
      <c r="O32" s="15" t="s">
        <v>1063</v>
      </c>
      <c r="P32" s="15" t="s">
        <v>1006</v>
      </c>
      <c r="Q32" s="15" t="s">
        <v>1025</v>
      </c>
      <c r="R32" s="15" t="s">
        <v>1105</v>
      </c>
      <c r="S32" s="15" t="s">
        <v>1106</v>
      </c>
      <c r="T32" s="15" t="s">
        <v>1097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13" t="s">
        <v>40</v>
      </c>
      <c r="AE32" s="15"/>
      <c r="AF32" s="15"/>
      <c r="AG32" s="15"/>
      <c r="AH32" s="15"/>
      <c r="AI32" s="15"/>
      <c r="AJ32" s="15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57.6" x14ac:dyDescent="0.3">
      <c r="A33">
        <v>29</v>
      </c>
      <c r="B33" s="5" t="s">
        <v>74</v>
      </c>
      <c r="C33" s="2" t="s">
        <v>4281</v>
      </c>
      <c r="D33" s="8" t="s">
        <v>73</v>
      </c>
      <c r="E33" s="2" t="s">
        <v>40</v>
      </c>
      <c r="F33" s="2" t="s">
        <v>40</v>
      </c>
      <c r="G33" s="2" t="s">
        <v>1830</v>
      </c>
      <c r="H33" s="4" t="s">
        <v>1813</v>
      </c>
      <c r="I33">
        <v>4</v>
      </c>
      <c r="J33" s="2">
        <v>23</v>
      </c>
      <c r="K33" s="6" t="s">
        <v>4299</v>
      </c>
      <c r="L33" s="2">
        <v>58</v>
      </c>
      <c r="M33" s="2" t="str">
        <f t="shared" si="0"/>
        <v>GOOD SITE</v>
      </c>
      <c r="N33" s="2" t="s">
        <v>40</v>
      </c>
      <c r="O33" s="15" t="s">
        <v>1052</v>
      </c>
      <c r="P33" s="15" t="s">
        <v>1057</v>
      </c>
      <c r="Q33" s="15" t="s">
        <v>1058</v>
      </c>
      <c r="R33" s="15" t="s">
        <v>1029</v>
      </c>
      <c r="S33" s="15" t="s">
        <v>1061</v>
      </c>
      <c r="T33" s="15" t="s">
        <v>1041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4" t="s">
        <v>4455</v>
      </c>
      <c r="AA33" s="2">
        <v>637</v>
      </c>
      <c r="AB33" s="2">
        <v>284</v>
      </c>
      <c r="AC33" s="2" t="s">
        <v>1832</v>
      </c>
      <c r="AD33" s="13">
        <v>63</v>
      </c>
      <c r="AE33" s="15"/>
      <c r="AF33" s="15"/>
      <c r="AG33" s="15"/>
      <c r="AH33" s="15"/>
      <c r="AI33" s="15"/>
      <c r="AJ33" s="15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87.2" x14ac:dyDescent="0.3">
      <c r="A34">
        <v>30</v>
      </c>
      <c r="B34" s="12" t="s">
        <v>78</v>
      </c>
      <c r="C34" s="2" t="s">
        <v>4281</v>
      </c>
      <c r="D34" s="8" t="s">
        <v>76</v>
      </c>
      <c r="E34" s="2" t="s">
        <v>40</v>
      </c>
      <c r="F34" s="25" t="s">
        <v>4492</v>
      </c>
      <c r="G34" s="2" t="s">
        <v>1830</v>
      </c>
      <c r="H34" s="4" t="s">
        <v>1813</v>
      </c>
      <c r="I34">
        <v>4</v>
      </c>
      <c r="J34" s="2">
        <v>35</v>
      </c>
      <c r="K34" s="6" t="s">
        <v>4300</v>
      </c>
      <c r="L34" s="2">
        <v>70</v>
      </c>
      <c r="M34" s="2" t="str">
        <f t="shared" si="0"/>
        <v>GOOD SITE</v>
      </c>
      <c r="N34" s="2">
        <v>61</v>
      </c>
      <c r="O34" s="15" t="s">
        <v>1107</v>
      </c>
      <c r="P34" s="15" t="s">
        <v>1107</v>
      </c>
      <c r="Q34" s="15" t="s">
        <v>1108</v>
      </c>
      <c r="R34" s="15" t="s">
        <v>1109</v>
      </c>
      <c r="S34" s="15" t="s">
        <v>1110</v>
      </c>
      <c r="T34" s="15" t="s">
        <v>1111</v>
      </c>
      <c r="U34" s="4" t="s">
        <v>4457</v>
      </c>
      <c r="V34" s="2">
        <v>21</v>
      </c>
      <c r="W34" s="2" t="s">
        <v>40</v>
      </c>
      <c r="X34" s="2">
        <v>177</v>
      </c>
      <c r="Y34" s="2" t="s">
        <v>4292</v>
      </c>
      <c r="Z34" s="4" t="s">
        <v>4456</v>
      </c>
      <c r="AA34" s="2">
        <v>896</v>
      </c>
      <c r="AB34" s="2">
        <v>155</v>
      </c>
      <c r="AC34" s="2" t="s">
        <v>1832</v>
      </c>
      <c r="AD34" s="13">
        <v>56</v>
      </c>
      <c r="AE34" s="15"/>
      <c r="AF34" s="15"/>
      <c r="AG34" s="15"/>
      <c r="AH34" s="15"/>
      <c r="AI34" s="15"/>
      <c r="AJ34" s="15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28.8" x14ac:dyDescent="0.3">
      <c r="A35">
        <v>31</v>
      </c>
      <c r="B35" s="12" t="s">
        <v>84</v>
      </c>
      <c r="C35" s="2" t="s">
        <v>4281</v>
      </c>
      <c r="D35" s="9" t="s">
        <v>79</v>
      </c>
      <c r="E35" s="2" t="s">
        <v>40</v>
      </c>
      <c r="F35" s="2" t="s">
        <v>40</v>
      </c>
      <c r="G35" s="2" t="s">
        <v>1830</v>
      </c>
      <c r="H35" s="4" t="s">
        <v>1813</v>
      </c>
      <c r="I35" t="s">
        <v>40</v>
      </c>
      <c r="J35" s="2">
        <v>16</v>
      </c>
      <c r="K35" s="6" t="s">
        <v>83</v>
      </c>
      <c r="L35" s="2">
        <v>99</v>
      </c>
      <c r="M35" s="2" t="str">
        <f t="shared" si="0"/>
        <v>GOOD SITE</v>
      </c>
      <c r="N35" s="2">
        <v>91</v>
      </c>
      <c r="O35" s="14" t="s">
        <v>1028</v>
      </c>
      <c r="P35" s="14" t="s">
        <v>1052</v>
      </c>
      <c r="Q35" s="14" t="s">
        <v>1112</v>
      </c>
      <c r="R35" s="14" t="s">
        <v>1113</v>
      </c>
      <c r="S35" s="14" t="s">
        <v>1114</v>
      </c>
      <c r="T35" s="14" t="s">
        <v>1115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13" t="s">
        <v>40</v>
      </c>
      <c r="AE35" s="14"/>
      <c r="AF35" s="14"/>
      <c r="AG35" s="14"/>
      <c r="AH35" s="14"/>
      <c r="AI35" s="14"/>
      <c r="AJ35" s="14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8.8" x14ac:dyDescent="0.3">
      <c r="A36">
        <v>32</v>
      </c>
      <c r="B36" s="5" t="s">
        <v>85</v>
      </c>
      <c r="C36" s="2" t="s">
        <v>4281</v>
      </c>
      <c r="D36" t="s">
        <v>81</v>
      </c>
      <c r="E36" s="2" t="s">
        <v>40</v>
      </c>
      <c r="F36" s="2" t="s">
        <v>40</v>
      </c>
      <c r="G36" s="2" t="s">
        <v>1830</v>
      </c>
      <c r="H36" s="4" t="s">
        <v>1813</v>
      </c>
      <c r="I36" s="2">
        <v>4</v>
      </c>
      <c r="J36" s="2">
        <v>34</v>
      </c>
      <c r="K36" s="4" t="s">
        <v>40</v>
      </c>
      <c r="L36" s="2" t="s">
        <v>40</v>
      </c>
      <c r="M36" s="2" t="str">
        <f t="shared" si="0"/>
        <v>NA</v>
      </c>
      <c r="N36" s="2" t="s">
        <v>40</v>
      </c>
      <c r="O36" s="2" t="s">
        <v>40</v>
      </c>
      <c r="P36" s="2" t="s">
        <v>40</v>
      </c>
      <c r="Q36" s="2" t="s">
        <v>40</v>
      </c>
      <c r="R36" s="2" t="s">
        <v>40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8.8" x14ac:dyDescent="0.3">
      <c r="A37">
        <v>33</v>
      </c>
      <c r="B37" s="5" t="s">
        <v>88</v>
      </c>
      <c r="C37" s="2" t="s">
        <v>4281</v>
      </c>
      <c r="D37" s="8" t="s">
        <v>86</v>
      </c>
      <c r="E37" s="2" t="s">
        <v>40</v>
      </c>
      <c r="F37" s="2" t="s">
        <v>40</v>
      </c>
      <c r="G37" s="2" t="s">
        <v>1830</v>
      </c>
      <c r="H37" s="4" t="s">
        <v>1813</v>
      </c>
      <c r="I37" s="2">
        <v>4.3</v>
      </c>
      <c r="J37" s="2">
        <v>18</v>
      </c>
      <c r="K37" s="4" t="s">
        <v>91</v>
      </c>
      <c r="L37" s="2" t="s">
        <v>4440</v>
      </c>
      <c r="M37" s="2" t="str">
        <f t="shared" si="0"/>
        <v>GOOD SITE</v>
      </c>
      <c r="N37" s="2">
        <v>100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52.8" x14ac:dyDescent="0.3">
      <c r="A38">
        <v>34</v>
      </c>
      <c r="B38" s="5" t="s">
        <v>92</v>
      </c>
      <c r="C38" s="2" t="s">
        <v>4281</v>
      </c>
      <c r="D38" s="8" t="s">
        <v>89</v>
      </c>
      <c r="E38" s="2" t="s">
        <v>40</v>
      </c>
      <c r="F38" s="2" t="s">
        <v>40</v>
      </c>
      <c r="G38" s="2" t="s">
        <v>1830</v>
      </c>
      <c r="H38" s="4" t="s">
        <v>1813</v>
      </c>
      <c r="I38" s="2">
        <v>4</v>
      </c>
      <c r="J38" s="2">
        <v>20</v>
      </c>
      <c r="K38" s="4" t="s">
        <v>94</v>
      </c>
      <c r="L38" s="2">
        <v>52</v>
      </c>
      <c r="M38" s="2" t="str">
        <f t="shared" si="0"/>
        <v>GOOD SITE</v>
      </c>
      <c r="N38" s="2">
        <v>100</v>
      </c>
      <c r="O38" s="15" t="s">
        <v>1073</v>
      </c>
      <c r="P38" s="15" t="s">
        <v>1034</v>
      </c>
      <c r="Q38" s="15" t="s">
        <v>1035</v>
      </c>
      <c r="R38" s="15" t="s">
        <v>1116</v>
      </c>
      <c r="S38" s="15" t="s">
        <v>1117</v>
      </c>
      <c r="T38" s="15" t="s">
        <v>1118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13" t="s">
        <v>40</v>
      </c>
      <c r="AE38" s="15"/>
      <c r="AF38" s="15"/>
      <c r="AG38" s="15"/>
      <c r="AH38" s="15"/>
      <c r="AI38" s="15"/>
      <c r="AJ38" s="15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52.8" x14ac:dyDescent="0.3">
      <c r="A39">
        <v>35</v>
      </c>
      <c r="B39" s="5" t="s">
        <v>96</v>
      </c>
      <c r="C39" s="2" t="s">
        <v>4281</v>
      </c>
      <c r="D39" s="8" t="s">
        <v>93</v>
      </c>
      <c r="E39" s="2" t="s">
        <v>40</v>
      </c>
      <c r="F39" s="2" t="s">
        <v>40</v>
      </c>
      <c r="G39" s="2" t="s">
        <v>1830</v>
      </c>
      <c r="H39" s="4" t="s">
        <v>1813</v>
      </c>
      <c r="I39" s="2" t="s">
        <v>40</v>
      </c>
      <c r="J39" s="2">
        <v>25</v>
      </c>
      <c r="K39" s="4" t="s">
        <v>4301</v>
      </c>
      <c r="L39" s="2" t="s">
        <v>4441</v>
      </c>
      <c r="M39" s="2" t="str">
        <f t="shared" si="0"/>
        <v>GOOD SITE</v>
      </c>
      <c r="N39" s="2">
        <v>100</v>
      </c>
      <c r="O39" s="15" t="s">
        <v>1052</v>
      </c>
      <c r="P39" s="15" t="s">
        <v>1069</v>
      </c>
      <c r="Q39" s="15" t="s">
        <v>1070</v>
      </c>
      <c r="R39" s="15" t="s">
        <v>1119</v>
      </c>
      <c r="S39" s="15" t="s">
        <v>1075</v>
      </c>
      <c r="T39" s="15" t="s">
        <v>1097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13" t="s">
        <v>40</v>
      </c>
      <c r="AE39" s="15"/>
      <c r="AF39" s="15"/>
      <c r="AG39" s="15"/>
      <c r="AH39" s="15"/>
      <c r="AI39" s="15"/>
      <c r="AJ39" s="15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72" x14ac:dyDescent="0.3">
      <c r="A40">
        <v>36</v>
      </c>
      <c r="B40" s="5" t="s">
        <v>99</v>
      </c>
      <c r="C40" s="2" t="s">
        <v>4281</v>
      </c>
      <c r="D40" s="2" t="s">
        <v>97</v>
      </c>
      <c r="E40" s="2" t="s">
        <v>40</v>
      </c>
      <c r="F40" s="2" t="s">
        <v>40</v>
      </c>
      <c r="G40" s="2" t="s">
        <v>1830</v>
      </c>
      <c r="H40" s="4" t="s">
        <v>1813</v>
      </c>
      <c r="I40" s="2">
        <v>3.5</v>
      </c>
      <c r="J40" s="2">
        <v>88</v>
      </c>
      <c r="K40" s="4" t="s">
        <v>102</v>
      </c>
      <c r="L40" s="2">
        <v>56</v>
      </c>
      <c r="M40" s="2" t="str">
        <f t="shared" si="0"/>
        <v>GOOD SITE</v>
      </c>
      <c r="N40" s="2">
        <v>81</v>
      </c>
      <c r="O40" s="14" t="s">
        <v>1103</v>
      </c>
      <c r="P40" s="14" t="s">
        <v>1063</v>
      </c>
      <c r="Q40" s="14" t="s">
        <v>1120</v>
      </c>
      <c r="R40" s="14" t="s">
        <v>1031</v>
      </c>
      <c r="S40" s="14" t="s">
        <v>1036</v>
      </c>
      <c r="T40" s="14" t="s">
        <v>1121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13" t="s">
        <v>40</v>
      </c>
      <c r="AE40" s="14"/>
      <c r="AF40" s="14"/>
      <c r="AG40" s="14"/>
      <c r="AH40" s="14"/>
      <c r="AI40" s="14"/>
      <c r="AJ40" s="14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28.8" x14ac:dyDescent="0.3">
      <c r="A41">
        <v>37</v>
      </c>
      <c r="B41" s="5" t="s">
        <v>103</v>
      </c>
      <c r="C41" s="2" t="s">
        <v>4281</v>
      </c>
      <c r="D41" s="8" t="s">
        <v>100</v>
      </c>
      <c r="E41" s="2" t="s">
        <v>40</v>
      </c>
      <c r="F41" s="2" t="s">
        <v>40</v>
      </c>
      <c r="G41" s="2" t="s">
        <v>1830</v>
      </c>
      <c r="H41" s="4" t="s">
        <v>1813</v>
      </c>
      <c r="I41" s="2">
        <v>4</v>
      </c>
      <c r="J41" s="2">
        <v>55</v>
      </c>
      <c r="K41" s="4" t="s">
        <v>40</v>
      </c>
      <c r="L41" s="2" t="s">
        <v>40</v>
      </c>
      <c r="M41" s="2" t="str">
        <f t="shared" si="0"/>
        <v>NA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36" customHeight="1" x14ac:dyDescent="0.3">
      <c r="A42">
        <v>38</v>
      </c>
      <c r="B42" s="5" t="s">
        <v>105</v>
      </c>
      <c r="C42" s="2" t="s">
        <v>4281</v>
      </c>
      <c r="D42" s="9" t="s">
        <v>104</v>
      </c>
      <c r="E42" t="s">
        <v>106</v>
      </c>
      <c r="F42" s="2" t="s">
        <v>40</v>
      </c>
      <c r="G42" s="2" t="s">
        <v>1830</v>
      </c>
      <c r="H42" s="4" t="s">
        <v>1813</v>
      </c>
      <c r="I42" s="2">
        <v>4</v>
      </c>
      <c r="J42" s="2">
        <v>45</v>
      </c>
      <c r="K42" s="4" t="s">
        <v>4302</v>
      </c>
      <c r="L42" s="2" t="s">
        <v>4440</v>
      </c>
      <c r="M42" s="2" t="str">
        <f t="shared" si="0"/>
        <v>GOOD SITE</v>
      </c>
      <c r="N42" s="2" t="s">
        <v>40</v>
      </c>
      <c r="O42" s="15" t="s">
        <v>1122</v>
      </c>
      <c r="P42" s="15" t="s">
        <v>1047</v>
      </c>
      <c r="Q42" s="15" t="s">
        <v>1048</v>
      </c>
      <c r="R42" s="15" t="s">
        <v>1122</v>
      </c>
      <c r="S42" s="15" t="s">
        <v>1123</v>
      </c>
      <c r="T42" s="15" t="s">
        <v>1124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13" t="s">
        <v>40</v>
      </c>
      <c r="AE42" s="15"/>
      <c r="AF42" s="15"/>
      <c r="AG42" s="15"/>
      <c r="AH42" s="15"/>
      <c r="AI42" s="15"/>
      <c r="AJ42" s="15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52.8" x14ac:dyDescent="0.3">
      <c r="A43">
        <v>39</v>
      </c>
      <c r="B43" s="5" t="s">
        <v>108</v>
      </c>
      <c r="C43" s="2" t="s">
        <v>4281</v>
      </c>
      <c r="D43" s="9" t="s">
        <v>107</v>
      </c>
      <c r="E43" s="2" t="s">
        <v>40</v>
      </c>
      <c r="F43" s="2" t="s">
        <v>40</v>
      </c>
      <c r="G43" s="2" t="s">
        <v>1830</v>
      </c>
      <c r="H43" s="4" t="s">
        <v>1813</v>
      </c>
      <c r="I43" s="2">
        <v>4</v>
      </c>
      <c r="J43" s="2">
        <v>98</v>
      </c>
      <c r="K43" s="4" t="s">
        <v>4303</v>
      </c>
      <c r="L43" s="2">
        <v>68</v>
      </c>
      <c r="M43" s="2" t="str">
        <f t="shared" si="0"/>
        <v>GOOD SITE</v>
      </c>
      <c r="N43" s="2">
        <v>91</v>
      </c>
      <c r="O43" s="15" t="s">
        <v>1063</v>
      </c>
      <c r="P43" s="15" t="s">
        <v>1057</v>
      </c>
      <c r="Q43" s="15" t="s">
        <v>1058</v>
      </c>
      <c r="R43" s="15" t="s">
        <v>1032</v>
      </c>
      <c r="S43" s="15" t="s">
        <v>1061</v>
      </c>
      <c r="T43" s="15" t="s">
        <v>1125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13" t="s">
        <v>40</v>
      </c>
      <c r="AE43" s="15"/>
      <c r="AF43" s="15"/>
      <c r="AG43" s="15"/>
      <c r="AH43" s="15"/>
      <c r="AI43" s="15"/>
      <c r="AJ43" s="15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8.8" x14ac:dyDescent="0.3">
      <c r="A44">
        <v>40</v>
      </c>
      <c r="B44" s="5" t="s">
        <v>110</v>
      </c>
      <c r="C44" s="2" t="s">
        <v>4281</v>
      </c>
      <c r="D44" s="9" t="s">
        <v>109</v>
      </c>
      <c r="E44" s="2" t="s">
        <v>40</v>
      </c>
      <c r="F44" s="2" t="s">
        <v>40</v>
      </c>
      <c r="G44" s="2" t="s">
        <v>1830</v>
      </c>
      <c r="H44" s="4" t="s">
        <v>1813</v>
      </c>
      <c r="I44" s="2">
        <v>4</v>
      </c>
      <c r="J44" s="2">
        <v>68</v>
      </c>
      <c r="K44" s="4" t="s">
        <v>4304</v>
      </c>
      <c r="L44" s="2" t="s">
        <v>4440</v>
      </c>
      <c r="M44" s="2" t="str">
        <f t="shared" si="0"/>
        <v>GOOD SITE</v>
      </c>
      <c r="N44" s="2">
        <v>100</v>
      </c>
      <c r="O44" s="14" t="s">
        <v>1028</v>
      </c>
      <c r="P44" s="14" t="s">
        <v>1092</v>
      </c>
      <c r="Q44" s="14" t="s">
        <v>1093</v>
      </c>
      <c r="R44" s="14" t="s">
        <v>1126</v>
      </c>
      <c r="S44" s="14" t="s">
        <v>1127</v>
      </c>
      <c r="T44" s="14" t="s">
        <v>1128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13" t="s">
        <v>40</v>
      </c>
      <c r="AE44" s="14"/>
      <c r="AF44" s="14"/>
      <c r="AG44" s="14"/>
      <c r="AH44" s="14"/>
      <c r="AI44" s="14"/>
      <c r="AJ44" s="14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28.8" x14ac:dyDescent="0.3">
      <c r="A45">
        <v>41</v>
      </c>
      <c r="B45" s="5" t="s">
        <v>112</v>
      </c>
      <c r="C45" s="2" t="s">
        <v>4281</v>
      </c>
      <c r="D45" s="8" t="s">
        <v>111</v>
      </c>
      <c r="E45" s="2" t="s">
        <v>40</v>
      </c>
      <c r="F45" s="2" t="s">
        <v>40</v>
      </c>
      <c r="G45" s="2" t="s">
        <v>1830</v>
      </c>
      <c r="H45" s="4" t="s">
        <v>1813</v>
      </c>
      <c r="I45" s="2">
        <v>3.09</v>
      </c>
      <c r="J45" s="2">
        <v>114</v>
      </c>
      <c r="K45" s="4" t="s">
        <v>4304</v>
      </c>
      <c r="L45" s="2" t="s">
        <v>4440</v>
      </c>
      <c r="M45" s="2" t="str">
        <f t="shared" si="0"/>
        <v>GOOD SITE</v>
      </c>
      <c r="N45" s="2">
        <v>100</v>
      </c>
      <c r="O45" s="14" t="s">
        <v>1028</v>
      </c>
      <c r="P45" s="14" t="s">
        <v>1092</v>
      </c>
      <c r="Q45" s="14" t="s">
        <v>1058</v>
      </c>
      <c r="R45" s="14" t="s">
        <v>1126</v>
      </c>
      <c r="S45" s="14" t="s">
        <v>1127</v>
      </c>
      <c r="T45" s="14" t="s">
        <v>1129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13" t="s">
        <v>40</v>
      </c>
      <c r="AE45" s="14"/>
      <c r="AF45" s="14"/>
      <c r="AG45" s="14"/>
      <c r="AH45" s="14"/>
      <c r="AI45" s="14"/>
      <c r="AJ45" s="14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8.8" x14ac:dyDescent="0.3">
      <c r="A46">
        <v>42</v>
      </c>
      <c r="B46" s="5" t="s">
        <v>113</v>
      </c>
      <c r="C46" s="2" t="s">
        <v>4281</v>
      </c>
      <c r="D46" s="8" t="s">
        <v>111</v>
      </c>
      <c r="E46" t="s">
        <v>115</v>
      </c>
      <c r="F46" s="2" t="s">
        <v>40</v>
      </c>
      <c r="G46" s="2" t="s">
        <v>1830</v>
      </c>
      <c r="H46" s="4" t="s">
        <v>1813</v>
      </c>
      <c r="I46" s="2">
        <v>3.51</v>
      </c>
      <c r="J46" s="2">
        <v>47</v>
      </c>
      <c r="K46" s="4" t="s">
        <v>40</v>
      </c>
      <c r="L46" s="2" t="s">
        <v>40</v>
      </c>
      <c r="M46" s="2" t="str">
        <f t="shared" si="0"/>
        <v>NA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28.8" x14ac:dyDescent="0.3">
      <c r="A47">
        <v>43</v>
      </c>
      <c r="B47" s="5" t="s">
        <v>116</v>
      </c>
      <c r="C47" s="2" t="s">
        <v>4281</v>
      </c>
      <c r="D47" s="8" t="s">
        <v>114</v>
      </c>
      <c r="E47" t="s">
        <v>118</v>
      </c>
      <c r="F47" s="2" t="s">
        <v>40</v>
      </c>
      <c r="G47" s="2" t="s">
        <v>1830</v>
      </c>
      <c r="H47" s="4" t="s">
        <v>1813</v>
      </c>
      <c r="I47" s="2">
        <v>3.9</v>
      </c>
      <c r="J47" s="2">
        <v>74</v>
      </c>
      <c r="K47" s="6" t="s">
        <v>40</v>
      </c>
      <c r="L47" s="2" t="s">
        <v>40</v>
      </c>
      <c r="M47" s="2" t="str">
        <f t="shared" si="0"/>
        <v>NA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8.8" x14ac:dyDescent="0.3">
      <c r="A48">
        <v>44</v>
      </c>
      <c r="B48" s="5" t="s">
        <v>119</v>
      </c>
      <c r="C48" s="2" t="s">
        <v>4281</v>
      </c>
      <c r="D48" s="8" t="s">
        <v>117</v>
      </c>
      <c r="E48" t="s">
        <v>122</v>
      </c>
      <c r="F48" s="2" t="s">
        <v>40</v>
      </c>
      <c r="G48" s="2" t="s">
        <v>1830</v>
      </c>
      <c r="H48" s="4" t="s">
        <v>1813</v>
      </c>
      <c r="I48" s="2">
        <v>3.73</v>
      </c>
      <c r="J48" s="2">
        <v>89</v>
      </c>
      <c r="K48" s="4" t="s">
        <v>121</v>
      </c>
      <c r="L48" s="2" t="s">
        <v>4442</v>
      </c>
      <c r="M48" s="2" t="str">
        <f t="shared" si="0"/>
        <v>GOOD SITE</v>
      </c>
      <c r="N48" s="2">
        <v>92</v>
      </c>
      <c r="O48" s="14" t="s">
        <v>1006</v>
      </c>
      <c r="P48" s="14" t="s">
        <v>1007</v>
      </c>
      <c r="Q48" s="14" t="s">
        <v>1008</v>
      </c>
      <c r="R48" s="14" t="s">
        <v>1009</v>
      </c>
      <c r="S48" s="14" t="s">
        <v>1010</v>
      </c>
      <c r="T48" s="14" t="s">
        <v>1011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13" t="s">
        <v>40</v>
      </c>
      <c r="AE48" s="14"/>
      <c r="AF48" s="14"/>
      <c r="AG48" s="14"/>
      <c r="AH48" s="14"/>
      <c r="AI48" s="14"/>
      <c r="AJ48" s="14"/>
      <c r="AK48" s="13" t="s">
        <v>1130</v>
      </c>
      <c r="AL48" s="13"/>
      <c r="AM48" s="13"/>
      <c r="AN48" s="13"/>
      <c r="AO48" s="13"/>
      <c r="AP48" s="13"/>
      <c r="AQ48" s="13"/>
      <c r="AR48" s="2"/>
      <c r="AS48" s="13" t="s">
        <v>1130</v>
      </c>
      <c r="AT48" s="13"/>
      <c r="AU48" s="13"/>
      <c r="AV48" s="13"/>
      <c r="AW48" s="2"/>
    </row>
    <row r="49" spans="1:49" ht="57.6" x14ac:dyDescent="0.3">
      <c r="A49">
        <v>45</v>
      </c>
      <c r="B49" s="5" t="s">
        <v>123</v>
      </c>
      <c r="C49" s="2" t="s">
        <v>4281</v>
      </c>
      <c r="D49" s="9" t="s">
        <v>120</v>
      </c>
      <c r="E49" t="s">
        <v>124</v>
      </c>
      <c r="F49" s="2" t="s">
        <v>40</v>
      </c>
      <c r="G49" s="2" t="s">
        <v>1830</v>
      </c>
      <c r="H49" s="4" t="s">
        <v>1813</v>
      </c>
      <c r="I49" s="2">
        <v>3.71</v>
      </c>
      <c r="J49" s="2">
        <v>36</v>
      </c>
      <c r="K49" s="4" t="s">
        <v>125</v>
      </c>
      <c r="L49" s="2">
        <v>49</v>
      </c>
      <c r="M49" s="2" t="str">
        <f t="shared" si="0"/>
        <v>NEED IMPROVEMENT</v>
      </c>
      <c r="N49" s="2">
        <v>91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57.6" x14ac:dyDescent="0.3">
      <c r="A50">
        <v>46</v>
      </c>
      <c r="B50" s="5" t="s">
        <v>126</v>
      </c>
      <c r="C50" s="2" t="s">
        <v>4281</v>
      </c>
      <c r="D50" s="2" t="s">
        <v>40</v>
      </c>
      <c r="E50" t="s">
        <v>128</v>
      </c>
      <c r="F50" s="2" t="s">
        <v>40</v>
      </c>
      <c r="G50" s="2" t="s">
        <v>1830</v>
      </c>
      <c r="H50" s="4" t="s">
        <v>1813</v>
      </c>
      <c r="I50" s="2">
        <v>3.71</v>
      </c>
      <c r="J50" s="2">
        <v>29</v>
      </c>
      <c r="K50" s="4" t="s">
        <v>4305</v>
      </c>
      <c r="L50" s="2">
        <v>39</v>
      </c>
      <c r="M50" s="2" t="str">
        <f t="shared" si="0"/>
        <v>NEED IMPROVEMENT</v>
      </c>
      <c r="N50" s="2">
        <v>91</v>
      </c>
      <c r="O50" s="15" t="s">
        <v>1012</v>
      </c>
      <c r="P50" s="15" t="s">
        <v>1013</v>
      </c>
      <c r="Q50" s="15" t="s">
        <v>1014</v>
      </c>
      <c r="R50" s="15" t="s">
        <v>1015</v>
      </c>
      <c r="S50" s="15" t="s">
        <v>1016</v>
      </c>
      <c r="T50" s="15" t="s">
        <v>1017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13" t="s">
        <v>40</v>
      </c>
      <c r="AE50" s="15"/>
      <c r="AF50" s="15"/>
      <c r="AG50" s="15"/>
      <c r="AH50" s="15"/>
      <c r="AI50" s="15"/>
      <c r="AJ50" s="15"/>
      <c r="AK50" s="15" t="s">
        <v>1130</v>
      </c>
      <c r="AL50" s="16"/>
      <c r="AM50" s="16"/>
      <c r="AN50" s="16"/>
      <c r="AO50" s="16"/>
      <c r="AP50" s="16"/>
      <c r="AQ50" s="16"/>
      <c r="AR50" s="2"/>
      <c r="AS50" s="13" t="s">
        <v>1130</v>
      </c>
      <c r="AT50" s="13"/>
      <c r="AU50" s="13"/>
      <c r="AV50" s="13"/>
      <c r="AW50" s="2"/>
    </row>
    <row r="51" spans="1:49" ht="28.8" x14ac:dyDescent="0.3">
      <c r="A51">
        <v>47</v>
      </c>
      <c r="B51" s="5" t="s">
        <v>129</v>
      </c>
      <c r="C51" s="2" t="s">
        <v>4281</v>
      </c>
      <c r="D51" s="8" t="s">
        <v>127</v>
      </c>
      <c r="E51" t="s">
        <v>132</v>
      </c>
      <c r="F51" s="2" t="s">
        <v>40</v>
      </c>
      <c r="G51" s="2" t="s">
        <v>1830</v>
      </c>
      <c r="H51" s="4" t="s">
        <v>1813</v>
      </c>
      <c r="I51" s="2">
        <v>3.7</v>
      </c>
      <c r="J51" s="2">
        <v>54</v>
      </c>
      <c r="K51" s="4" t="s">
        <v>131</v>
      </c>
      <c r="L51" s="2">
        <v>52</v>
      </c>
      <c r="M51" s="2" t="str">
        <f t="shared" si="0"/>
        <v>GOOD SITE</v>
      </c>
      <c r="N51" s="2" t="s">
        <v>40</v>
      </c>
      <c r="O51" s="14" t="s">
        <v>1018</v>
      </c>
      <c r="P51" s="14" t="s">
        <v>1007</v>
      </c>
      <c r="Q51" s="14" t="s">
        <v>1008</v>
      </c>
      <c r="R51" s="14" t="s">
        <v>1019</v>
      </c>
      <c r="S51" s="14" t="s">
        <v>1019</v>
      </c>
      <c r="T51" s="14" t="s">
        <v>1020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13" t="s">
        <v>40</v>
      </c>
      <c r="AE51" s="14"/>
      <c r="AF51" s="14"/>
      <c r="AG51" s="14"/>
      <c r="AH51" s="14"/>
      <c r="AI51" s="14"/>
      <c r="AJ51" s="14"/>
      <c r="AK51" s="14" t="s">
        <v>1130</v>
      </c>
      <c r="AL51" s="17"/>
      <c r="AM51" s="17"/>
      <c r="AN51" s="17"/>
      <c r="AO51" s="17"/>
      <c r="AP51" s="17"/>
      <c r="AQ51" s="17"/>
      <c r="AR51" s="2"/>
      <c r="AS51" s="13" t="s">
        <v>1130</v>
      </c>
      <c r="AT51" s="13"/>
      <c r="AU51" s="13"/>
      <c r="AV51" s="13"/>
      <c r="AW51" s="2"/>
    </row>
    <row r="52" spans="1:49" ht="144" x14ac:dyDescent="0.3">
      <c r="A52">
        <v>48</v>
      </c>
      <c r="B52" s="5" t="s">
        <v>133</v>
      </c>
      <c r="C52" s="2" t="s">
        <v>4281</v>
      </c>
      <c r="D52" s="8" t="s">
        <v>130</v>
      </c>
      <c r="E52" t="s">
        <v>136</v>
      </c>
      <c r="F52" s="2" t="s">
        <v>40</v>
      </c>
      <c r="G52" s="2" t="s">
        <v>1830</v>
      </c>
      <c r="H52" s="4" t="s">
        <v>1813</v>
      </c>
      <c r="I52" s="2">
        <v>3.7</v>
      </c>
      <c r="J52" s="2">
        <v>78</v>
      </c>
      <c r="K52" s="4" t="s">
        <v>135</v>
      </c>
      <c r="L52" s="2" t="s">
        <v>4443</v>
      </c>
      <c r="M52" s="2" t="str">
        <f t="shared" si="0"/>
        <v>GOOD SITE</v>
      </c>
      <c r="N52" s="2">
        <v>100</v>
      </c>
      <c r="O52" s="15" t="s">
        <v>1021</v>
      </c>
      <c r="P52" s="15" t="s">
        <v>1022</v>
      </c>
      <c r="Q52" s="15" t="s">
        <v>1023</v>
      </c>
      <c r="R52" s="15" t="s">
        <v>1009</v>
      </c>
      <c r="S52" s="15" t="s">
        <v>1009</v>
      </c>
      <c r="T52" s="15" t="s">
        <v>1024</v>
      </c>
      <c r="U52" s="4" t="s">
        <v>135</v>
      </c>
      <c r="V52" s="4">
        <v>238</v>
      </c>
      <c r="W52" s="4" t="s">
        <v>40</v>
      </c>
      <c r="X52" s="4">
        <v>230</v>
      </c>
      <c r="Y52" s="4" t="s">
        <v>1832</v>
      </c>
      <c r="Z52" s="4" t="s">
        <v>40</v>
      </c>
      <c r="AA52" s="2" t="s">
        <v>40</v>
      </c>
      <c r="AB52" s="2" t="s">
        <v>40</v>
      </c>
      <c r="AC52" s="2" t="s">
        <v>40</v>
      </c>
      <c r="AD52" s="13" t="s">
        <v>40</v>
      </c>
      <c r="AE52" s="15"/>
      <c r="AF52" s="15"/>
      <c r="AG52" s="15"/>
      <c r="AH52" s="15"/>
      <c r="AI52" s="15"/>
      <c r="AJ52" s="15"/>
      <c r="AK52" s="15" t="s">
        <v>1130</v>
      </c>
      <c r="AL52" s="16"/>
      <c r="AM52" s="16"/>
      <c r="AN52" s="16"/>
      <c r="AO52" s="16"/>
      <c r="AP52" s="16"/>
      <c r="AQ52" s="16"/>
      <c r="AR52" s="2">
        <v>0</v>
      </c>
      <c r="AS52" s="13">
        <v>230</v>
      </c>
      <c r="AT52" s="13">
        <v>238</v>
      </c>
      <c r="AU52" s="13"/>
      <c r="AV52" s="13"/>
      <c r="AW52" s="2"/>
    </row>
    <row r="53" spans="1:49" ht="28.8" x14ac:dyDescent="0.3">
      <c r="A53">
        <v>49</v>
      </c>
      <c r="B53" s="5" t="s">
        <v>137</v>
      </c>
      <c r="C53" s="2" t="s">
        <v>4281</v>
      </c>
      <c r="D53" s="8" t="s">
        <v>134</v>
      </c>
      <c r="E53" t="s">
        <v>139</v>
      </c>
      <c r="F53" s="2" t="s">
        <v>40</v>
      </c>
      <c r="G53" s="2" t="s">
        <v>1830</v>
      </c>
      <c r="H53" s="4" t="s">
        <v>1813</v>
      </c>
      <c r="I53" s="2">
        <v>3.68</v>
      </c>
      <c r="J53" s="2">
        <v>16</v>
      </c>
      <c r="K53" s="4" t="s">
        <v>40</v>
      </c>
      <c r="L53" s="2" t="s">
        <v>40</v>
      </c>
      <c r="M53" s="2" t="str">
        <f t="shared" si="0"/>
        <v>NA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52.8" x14ac:dyDescent="0.3">
      <c r="A54">
        <v>50</v>
      </c>
      <c r="B54" s="5" t="s">
        <v>140</v>
      </c>
      <c r="C54" s="2" t="s">
        <v>4281</v>
      </c>
      <c r="D54" s="8" t="s">
        <v>138</v>
      </c>
      <c r="E54" t="s">
        <v>143</v>
      </c>
      <c r="F54" s="2" t="s">
        <v>40</v>
      </c>
      <c r="G54" s="2" t="s">
        <v>1830</v>
      </c>
      <c r="H54" s="4" t="s">
        <v>1813</v>
      </c>
      <c r="I54" s="2">
        <v>3.67</v>
      </c>
      <c r="J54" s="2">
        <v>0</v>
      </c>
      <c r="K54" s="4" t="s">
        <v>142</v>
      </c>
      <c r="L54" s="2">
        <v>87</v>
      </c>
      <c r="M54" s="2" t="str">
        <f t="shared" si="0"/>
        <v>GOOD SITE</v>
      </c>
      <c r="N54" s="2">
        <v>82</v>
      </c>
      <c r="O54" s="15" t="s">
        <v>1013</v>
      </c>
      <c r="P54" s="15" t="s">
        <v>1006</v>
      </c>
      <c r="Q54" s="15" t="s">
        <v>1025</v>
      </c>
      <c r="R54" s="15" t="s">
        <v>1009</v>
      </c>
      <c r="S54" s="15" t="s">
        <v>1026</v>
      </c>
      <c r="T54" s="15" t="s">
        <v>1027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13" t="s">
        <v>40</v>
      </c>
      <c r="AE54" s="15"/>
      <c r="AF54" s="15"/>
      <c r="AG54" s="15"/>
      <c r="AH54" s="15"/>
      <c r="AI54" s="15"/>
      <c r="AJ54" s="15"/>
      <c r="AK54" s="15" t="s">
        <v>1130</v>
      </c>
      <c r="AL54" s="16"/>
      <c r="AM54" s="16"/>
      <c r="AN54" s="16"/>
      <c r="AO54" s="16"/>
      <c r="AP54" s="16"/>
      <c r="AQ54" s="16"/>
      <c r="AR54" s="2"/>
      <c r="AS54" s="13" t="s">
        <v>1130</v>
      </c>
      <c r="AT54" s="13"/>
      <c r="AU54" s="13"/>
      <c r="AV54" s="13"/>
      <c r="AW54" s="2"/>
    </row>
    <row r="55" spans="1:49" ht="52.8" x14ac:dyDescent="0.3">
      <c r="A55">
        <v>51</v>
      </c>
      <c r="B55" s="5" t="s">
        <v>144</v>
      </c>
      <c r="C55" s="2" t="s">
        <v>4281</v>
      </c>
      <c r="D55" s="8" t="s">
        <v>141</v>
      </c>
      <c r="E55" t="s">
        <v>147</v>
      </c>
      <c r="F55" s="2" t="s">
        <v>40</v>
      </c>
      <c r="G55" s="2" t="s">
        <v>1830</v>
      </c>
      <c r="H55" s="4" t="s">
        <v>1813</v>
      </c>
      <c r="I55" s="2">
        <v>3.67</v>
      </c>
      <c r="J55" s="2">
        <v>12</v>
      </c>
      <c r="K55" s="4" t="s">
        <v>146</v>
      </c>
      <c r="L55" s="2" t="s">
        <v>4440</v>
      </c>
      <c r="M55" s="2" t="str">
        <f t="shared" si="0"/>
        <v>GOOD SITE</v>
      </c>
      <c r="N55" s="2">
        <v>80</v>
      </c>
      <c r="O55" s="15" t="s">
        <v>1028</v>
      </c>
      <c r="P55" s="15" t="s">
        <v>1029</v>
      </c>
      <c r="Q55" s="15" t="s">
        <v>1030</v>
      </c>
      <c r="R55" s="15" t="s">
        <v>1031</v>
      </c>
      <c r="S55" s="15" t="s">
        <v>1032</v>
      </c>
      <c r="T55" s="15" t="s">
        <v>1033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13" t="s">
        <v>40</v>
      </c>
      <c r="AE55" s="15"/>
      <c r="AF55" s="15"/>
      <c r="AG55" s="15"/>
      <c r="AH55" s="15"/>
      <c r="AI55" s="15"/>
      <c r="AJ55" s="15"/>
      <c r="AK55" s="15" t="s">
        <v>1130</v>
      </c>
      <c r="AL55" s="16"/>
      <c r="AM55" s="16"/>
      <c r="AN55" s="16"/>
      <c r="AO55" s="16"/>
      <c r="AP55" s="16"/>
      <c r="AQ55" s="16"/>
      <c r="AR55" s="2"/>
      <c r="AS55" s="13" t="s">
        <v>1130</v>
      </c>
      <c r="AT55" s="13"/>
      <c r="AU55" s="13"/>
      <c r="AV55" s="13"/>
      <c r="AW55" s="2"/>
    </row>
    <row r="56" spans="1:49" ht="52.8" x14ac:dyDescent="0.3">
      <c r="A56">
        <v>52</v>
      </c>
      <c r="B56" s="5" t="s">
        <v>148</v>
      </c>
      <c r="C56" s="2" t="s">
        <v>4281</v>
      </c>
      <c r="D56" s="8" t="s">
        <v>145</v>
      </c>
      <c r="E56" t="s">
        <v>151</v>
      </c>
      <c r="F56" s="2" t="s">
        <v>40</v>
      </c>
      <c r="G56" s="2" t="s">
        <v>1830</v>
      </c>
      <c r="H56" s="4" t="s">
        <v>1813</v>
      </c>
      <c r="I56" s="2">
        <v>3.67</v>
      </c>
      <c r="J56" s="2">
        <v>0</v>
      </c>
      <c r="K56" s="4" t="s">
        <v>150</v>
      </c>
      <c r="L56" s="2" t="s">
        <v>40</v>
      </c>
      <c r="M56" s="2" t="str">
        <f t="shared" si="0"/>
        <v>NA</v>
      </c>
      <c r="N56" s="2">
        <v>80</v>
      </c>
      <c r="O56" s="15" t="s">
        <v>1012</v>
      </c>
      <c r="P56" s="15" t="s">
        <v>1034</v>
      </c>
      <c r="Q56" s="15" t="s">
        <v>1035</v>
      </c>
      <c r="R56" s="15" t="s">
        <v>1036</v>
      </c>
      <c r="S56" s="15" t="s">
        <v>1032</v>
      </c>
      <c r="T56" s="15" t="s">
        <v>1037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13" t="s">
        <v>40</v>
      </c>
      <c r="AE56" s="15"/>
      <c r="AF56" s="15"/>
      <c r="AG56" s="15"/>
      <c r="AH56" s="15"/>
      <c r="AI56" s="15"/>
      <c r="AJ56" s="15"/>
      <c r="AK56" s="15" t="s">
        <v>1130</v>
      </c>
      <c r="AL56" s="16"/>
      <c r="AM56" s="16"/>
      <c r="AN56" s="16"/>
      <c r="AO56" s="16"/>
      <c r="AP56" s="16"/>
      <c r="AQ56" s="16"/>
      <c r="AR56" s="2"/>
      <c r="AS56" s="13" t="s">
        <v>1130</v>
      </c>
      <c r="AT56" s="13"/>
      <c r="AU56" s="13"/>
      <c r="AV56" s="13"/>
      <c r="AW56" s="2"/>
    </row>
    <row r="57" spans="1:49" ht="28.8" x14ac:dyDescent="0.3">
      <c r="A57">
        <v>53</v>
      </c>
      <c r="B57" s="5" t="s">
        <v>152</v>
      </c>
      <c r="C57" s="2" t="s">
        <v>4281</v>
      </c>
      <c r="D57" s="8" t="s">
        <v>149</v>
      </c>
      <c r="E57" t="s">
        <v>154</v>
      </c>
      <c r="F57" s="2" t="s">
        <v>40</v>
      </c>
      <c r="G57" s="2" t="s">
        <v>1830</v>
      </c>
      <c r="H57" s="4" t="s">
        <v>1813</v>
      </c>
      <c r="I57" s="2">
        <v>3.66</v>
      </c>
      <c r="J57" s="2">
        <v>15</v>
      </c>
      <c r="K57" s="4" t="s">
        <v>40</v>
      </c>
      <c r="L57" s="2" t="s">
        <v>40</v>
      </c>
      <c r="M57" s="2" t="str">
        <f t="shared" si="0"/>
        <v>NA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52.8" x14ac:dyDescent="0.3">
      <c r="A58">
        <v>54</v>
      </c>
      <c r="B58" s="5" t="s">
        <v>155</v>
      </c>
      <c r="C58" s="2" t="s">
        <v>4281</v>
      </c>
      <c r="D58" s="8" t="s">
        <v>153</v>
      </c>
      <c r="E58" t="s">
        <v>157</v>
      </c>
      <c r="F58" s="2" t="s">
        <v>40</v>
      </c>
      <c r="G58" s="2" t="s">
        <v>1830</v>
      </c>
      <c r="H58" s="4" t="s">
        <v>1813</v>
      </c>
      <c r="I58" s="2">
        <v>3.66</v>
      </c>
      <c r="J58" s="2">
        <v>18</v>
      </c>
      <c r="K58" s="4" t="s">
        <v>4306</v>
      </c>
      <c r="L58" s="2">
        <v>98</v>
      </c>
      <c r="M58" s="2" t="str">
        <f t="shared" si="0"/>
        <v>GOOD SITE</v>
      </c>
      <c r="N58" s="2">
        <v>85</v>
      </c>
      <c r="O58" s="15" t="s">
        <v>1134</v>
      </c>
      <c r="P58" s="15" t="s">
        <v>1063</v>
      </c>
      <c r="Q58" s="15" t="s">
        <v>1120</v>
      </c>
      <c r="R58" s="15" t="s">
        <v>1066</v>
      </c>
      <c r="S58" s="15" t="s">
        <v>1135</v>
      </c>
      <c r="T58" s="15" t="s">
        <v>1136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13" t="s">
        <v>40</v>
      </c>
      <c r="AE58" s="15"/>
      <c r="AF58" s="15"/>
      <c r="AG58" s="15"/>
      <c r="AH58" s="15"/>
      <c r="AI58" s="15"/>
      <c r="AJ58" s="15"/>
      <c r="AK58" s="15" t="s">
        <v>1130</v>
      </c>
      <c r="AL58" s="16"/>
      <c r="AM58" s="16"/>
      <c r="AN58" s="16"/>
      <c r="AO58" s="16"/>
      <c r="AP58" s="16"/>
      <c r="AQ58" s="16"/>
      <c r="AR58" s="2"/>
      <c r="AS58" s="13" t="s">
        <v>1130</v>
      </c>
      <c r="AT58" s="13"/>
      <c r="AU58" s="13"/>
      <c r="AV58" s="13"/>
      <c r="AW58" s="2"/>
    </row>
    <row r="59" spans="1:49" ht="28.8" x14ac:dyDescent="0.3">
      <c r="A59">
        <v>55</v>
      </c>
      <c r="B59" s="5" t="s">
        <v>158</v>
      </c>
      <c r="C59" s="2" t="s">
        <v>4281</v>
      </c>
      <c r="D59" s="9" t="s">
        <v>156</v>
      </c>
      <c r="E59" t="s">
        <v>160</v>
      </c>
      <c r="F59" s="2" t="s">
        <v>40</v>
      </c>
      <c r="G59" s="2" t="s">
        <v>1830</v>
      </c>
      <c r="H59" s="4" t="s">
        <v>1813</v>
      </c>
      <c r="I59" s="2">
        <v>3.64</v>
      </c>
      <c r="J59" s="2">
        <v>85</v>
      </c>
      <c r="K59" s="4" t="s">
        <v>40</v>
      </c>
      <c r="L59" s="2" t="s">
        <v>40</v>
      </c>
      <c r="M59" s="2" t="str">
        <f t="shared" si="0"/>
        <v>NA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8.8" x14ac:dyDescent="0.3">
      <c r="A60">
        <v>56</v>
      </c>
      <c r="B60" s="5" t="s">
        <v>161</v>
      </c>
      <c r="C60" s="2" t="s">
        <v>4281</v>
      </c>
      <c r="D60" s="8" t="s">
        <v>159</v>
      </c>
      <c r="E60" t="s">
        <v>164</v>
      </c>
      <c r="F60" s="2" t="s">
        <v>40</v>
      </c>
      <c r="G60" s="2" t="s">
        <v>1830</v>
      </c>
      <c r="H60" s="4" t="s">
        <v>1813</v>
      </c>
      <c r="I60" s="2">
        <v>3.64</v>
      </c>
      <c r="J60" s="2">
        <v>55</v>
      </c>
      <c r="K60" s="4" t="s">
        <v>163</v>
      </c>
      <c r="L60" s="2">
        <v>52</v>
      </c>
      <c r="M60" s="2" t="str">
        <f t="shared" si="0"/>
        <v>GOOD SITE</v>
      </c>
      <c r="N60" s="2">
        <v>82</v>
      </c>
      <c r="O60" s="14" t="s">
        <v>1069</v>
      </c>
      <c r="P60" s="14" t="s">
        <v>1067</v>
      </c>
      <c r="Q60" s="14" t="s">
        <v>1032</v>
      </c>
      <c r="R60" s="14" t="s">
        <v>1071</v>
      </c>
      <c r="S60" s="14" t="s">
        <v>1092</v>
      </c>
      <c r="T60" s="14" t="s">
        <v>1137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13" t="s">
        <v>40</v>
      </c>
      <c r="AE60" s="14"/>
      <c r="AF60" s="14"/>
      <c r="AG60" s="14"/>
      <c r="AH60" s="14"/>
      <c r="AI60" s="14"/>
      <c r="AJ60" s="14"/>
      <c r="AK60" s="14" t="s">
        <v>1130</v>
      </c>
      <c r="AL60" s="17"/>
      <c r="AM60" s="17"/>
      <c r="AN60" s="17"/>
      <c r="AO60" s="17"/>
      <c r="AP60" s="17"/>
      <c r="AQ60" s="17"/>
      <c r="AR60" s="2"/>
      <c r="AS60" s="13" t="s">
        <v>1130</v>
      </c>
      <c r="AT60" s="13"/>
      <c r="AU60" s="13"/>
      <c r="AV60" s="13"/>
      <c r="AW60" s="2"/>
    </row>
    <row r="61" spans="1:49" ht="28.8" x14ac:dyDescent="0.3">
      <c r="A61">
        <v>57</v>
      </c>
      <c r="B61" s="5" t="s">
        <v>165</v>
      </c>
      <c r="C61" s="2" t="s">
        <v>4281</v>
      </c>
      <c r="D61" s="8" t="s">
        <v>162</v>
      </c>
      <c r="E61" s="2" t="s">
        <v>40</v>
      </c>
      <c r="F61" s="2" t="s">
        <v>40</v>
      </c>
      <c r="G61" s="2" t="s">
        <v>1830</v>
      </c>
      <c r="H61" s="4" t="s">
        <v>1813</v>
      </c>
      <c r="I61" s="2">
        <v>3.63</v>
      </c>
      <c r="J61" s="2">
        <v>92</v>
      </c>
      <c r="K61" s="4" t="s">
        <v>40</v>
      </c>
      <c r="L61" s="2" t="s">
        <v>40</v>
      </c>
      <c r="M61" s="2" t="str">
        <f t="shared" si="0"/>
        <v>NA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8.8" x14ac:dyDescent="0.3">
      <c r="A62">
        <v>58</v>
      </c>
      <c r="B62" s="5" t="s">
        <v>167</v>
      </c>
      <c r="C62" s="2" t="s">
        <v>4281</v>
      </c>
      <c r="D62" s="8" t="s">
        <v>166</v>
      </c>
      <c r="E62" t="s">
        <v>169</v>
      </c>
      <c r="F62" s="2" t="s">
        <v>40</v>
      </c>
      <c r="G62" s="2" t="s">
        <v>1830</v>
      </c>
      <c r="H62" s="4" t="s">
        <v>1813</v>
      </c>
      <c r="I62" s="2">
        <v>3.63</v>
      </c>
      <c r="J62" s="2">
        <v>94</v>
      </c>
      <c r="K62" s="4" t="s">
        <v>40</v>
      </c>
      <c r="L62" s="2" t="s">
        <v>40</v>
      </c>
      <c r="M62" s="2" t="str">
        <f t="shared" si="0"/>
        <v>NA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28.8" x14ac:dyDescent="0.3">
      <c r="A63">
        <v>59</v>
      </c>
      <c r="B63" s="5" t="s">
        <v>170</v>
      </c>
      <c r="C63" s="2" t="s">
        <v>4281</v>
      </c>
      <c r="D63" s="9" t="s">
        <v>168</v>
      </c>
      <c r="E63" t="s">
        <v>172</v>
      </c>
      <c r="F63" s="2" t="s">
        <v>40</v>
      </c>
      <c r="G63" s="2" t="s">
        <v>1830</v>
      </c>
      <c r="H63" s="4" t="s">
        <v>1813</v>
      </c>
      <c r="I63" s="2">
        <v>3.63</v>
      </c>
      <c r="J63" s="2">
        <v>11</v>
      </c>
      <c r="K63" s="4" t="s">
        <v>40</v>
      </c>
      <c r="L63" s="2" t="s">
        <v>40</v>
      </c>
      <c r="M63" s="2" t="str">
        <f t="shared" si="0"/>
        <v>NA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8.8" x14ac:dyDescent="0.3">
      <c r="A64">
        <v>60</v>
      </c>
      <c r="B64" s="5" t="s">
        <v>173</v>
      </c>
      <c r="C64" s="2" t="s">
        <v>4281</v>
      </c>
      <c r="D64" s="8" t="s">
        <v>171</v>
      </c>
      <c r="E64" s="2" t="s">
        <v>40</v>
      </c>
      <c r="F64" s="2" t="s">
        <v>40</v>
      </c>
      <c r="G64" s="2" t="s">
        <v>1830</v>
      </c>
      <c r="H64" s="4" t="s">
        <v>1813</v>
      </c>
      <c r="I64" s="2">
        <v>3.63</v>
      </c>
      <c r="J64" s="2">
        <v>9</v>
      </c>
      <c r="K64" s="6" t="s">
        <v>40</v>
      </c>
      <c r="L64" s="2" t="s">
        <v>40</v>
      </c>
      <c r="M64" s="2" t="str">
        <f t="shared" si="0"/>
        <v>NA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52.8" x14ac:dyDescent="0.3">
      <c r="A65">
        <v>61</v>
      </c>
      <c r="B65" s="5" t="s">
        <v>175</v>
      </c>
      <c r="C65" s="2" t="s">
        <v>4281</v>
      </c>
      <c r="D65" s="8" t="s">
        <v>174</v>
      </c>
      <c r="E65" s="2" t="s">
        <v>40</v>
      </c>
      <c r="F65" s="2" t="s">
        <v>40</v>
      </c>
      <c r="G65" s="2" t="s">
        <v>1830</v>
      </c>
      <c r="H65" s="4" t="s">
        <v>1813</v>
      </c>
      <c r="I65" s="2">
        <v>3.62</v>
      </c>
      <c r="J65" s="2">
        <v>0</v>
      </c>
      <c r="K65" s="6" t="s">
        <v>1141</v>
      </c>
      <c r="L65" s="2" t="s">
        <v>4440</v>
      </c>
      <c r="M65" s="2" t="str">
        <f t="shared" si="0"/>
        <v>GOOD SITE</v>
      </c>
      <c r="N65" s="2">
        <v>86</v>
      </c>
      <c r="O65" s="15" t="s">
        <v>1013</v>
      </c>
      <c r="P65" s="15" t="s">
        <v>1012</v>
      </c>
      <c r="Q65" s="15" t="s">
        <v>1175</v>
      </c>
      <c r="R65" s="15" t="s">
        <v>1176</v>
      </c>
      <c r="S65" s="15" t="s">
        <v>1177</v>
      </c>
      <c r="T65" s="15" t="s">
        <v>1099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13" t="s">
        <v>40</v>
      </c>
      <c r="AE65" s="15"/>
      <c r="AF65" s="15"/>
      <c r="AG65" s="15"/>
      <c r="AH65" s="15"/>
      <c r="AI65" s="15"/>
      <c r="AJ65" s="15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8.8" x14ac:dyDescent="0.3">
      <c r="A66">
        <v>62</v>
      </c>
      <c r="B66" s="5" t="s">
        <v>177</v>
      </c>
      <c r="C66" s="2" t="s">
        <v>4281</v>
      </c>
      <c r="D66" s="8" t="s">
        <v>176</v>
      </c>
      <c r="E66" t="s">
        <v>179</v>
      </c>
      <c r="F66" s="2" t="s">
        <v>40</v>
      </c>
      <c r="G66" s="2" t="s">
        <v>1830</v>
      </c>
      <c r="H66" s="4" t="s">
        <v>1813</v>
      </c>
      <c r="I66" s="2">
        <v>3.62</v>
      </c>
      <c r="J66" s="2">
        <v>45</v>
      </c>
      <c r="K66" s="6" t="s">
        <v>1142</v>
      </c>
      <c r="L66" s="2">
        <v>68</v>
      </c>
      <c r="M66" s="2" t="str">
        <f t="shared" si="0"/>
        <v>GOOD SITE</v>
      </c>
      <c r="N66" s="2">
        <v>100</v>
      </c>
      <c r="O66" s="14" t="s">
        <v>1046</v>
      </c>
      <c r="P66" s="14" t="s">
        <v>1053</v>
      </c>
      <c r="Q66" s="14" t="s">
        <v>1054</v>
      </c>
      <c r="R66" s="14" t="s">
        <v>1055</v>
      </c>
      <c r="S66" s="14" t="s">
        <v>1056</v>
      </c>
      <c r="T66" s="14" t="s">
        <v>1040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13" t="s">
        <v>40</v>
      </c>
      <c r="AE66" s="14"/>
      <c r="AF66" s="14"/>
      <c r="AG66" s="14"/>
      <c r="AH66" s="14"/>
      <c r="AI66" s="14"/>
      <c r="AJ66" s="14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8.8" x14ac:dyDescent="0.3">
      <c r="A67">
        <v>63</v>
      </c>
      <c r="B67" s="5" t="s">
        <v>180</v>
      </c>
      <c r="C67" s="2" t="s">
        <v>4281</v>
      </c>
      <c r="D67" s="8" t="s">
        <v>178</v>
      </c>
      <c r="E67" t="s">
        <v>154</v>
      </c>
      <c r="F67" s="2" t="s">
        <v>40</v>
      </c>
      <c r="G67" s="2" t="s">
        <v>1830</v>
      </c>
      <c r="H67" s="4" t="s">
        <v>1813</v>
      </c>
      <c r="I67" s="2">
        <v>4</v>
      </c>
      <c r="J67" s="2">
        <v>18</v>
      </c>
      <c r="K67" s="6" t="s">
        <v>40</v>
      </c>
      <c r="L67" s="2" t="s">
        <v>40</v>
      </c>
      <c r="M67" s="2" t="str">
        <f t="shared" si="0"/>
        <v>NA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8.8" x14ac:dyDescent="0.3">
      <c r="A68">
        <v>64</v>
      </c>
      <c r="B68" s="5" t="s">
        <v>182</v>
      </c>
      <c r="C68" s="2" t="s">
        <v>4281</v>
      </c>
      <c r="D68" s="9" t="s">
        <v>181</v>
      </c>
      <c r="E68" t="s">
        <v>157</v>
      </c>
      <c r="F68" s="2" t="s">
        <v>40</v>
      </c>
      <c r="G68" s="2" t="s">
        <v>1830</v>
      </c>
      <c r="H68" s="4" t="s">
        <v>1813</v>
      </c>
      <c r="I68" s="2">
        <v>4</v>
      </c>
      <c r="J68" s="2">
        <v>22</v>
      </c>
      <c r="K68" s="6" t="s">
        <v>40</v>
      </c>
      <c r="L68" s="2" t="s">
        <v>40</v>
      </c>
      <c r="M68" s="2" t="str">
        <f t="shared" ref="M68:M131" si="1">IF(L68="NA", "NA", IF(L68&lt;51, "NEED IMPROVEMENT", "GOOD SITE"))</f>
        <v>NA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28.8" x14ac:dyDescent="0.3">
      <c r="A69">
        <v>65</v>
      </c>
      <c r="B69" s="5" t="s">
        <v>184</v>
      </c>
      <c r="C69" s="2" t="s">
        <v>4281</v>
      </c>
      <c r="D69" s="8" t="s">
        <v>183</v>
      </c>
      <c r="E69" t="s">
        <v>160</v>
      </c>
      <c r="F69" s="2" t="s">
        <v>40</v>
      </c>
      <c r="G69" s="2" t="s">
        <v>1830</v>
      </c>
      <c r="H69" s="4" t="s">
        <v>1813</v>
      </c>
      <c r="I69" s="2">
        <v>4</v>
      </c>
      <c r="J69" s="2">
        <v>23</v>
      </c>
      <c r="K69" s="6" t="s">
        <v>40</v>
      </c>
      <c r="L69" s="2" t="s">
        <v>40</v>
      </c>
      <c r="M69" s="2" t="str">
        <f t="shared" si="1"/>
        <v>NA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8.8" x14ac:dyDescent="0.3">
      <c r="A70">
        <v>66</v>
      </c>
      <c r="B70" s="5" t="s">
        <v>186</v>
      </c>
      <c r="C70" s="2" t="s">
        <v>4281</v>
      </c>
      <c r="D70" s="8" t="s">
        <v>185</v>
      </c>
      <c r="E70" t="s">
        <v>164</v>
      </c>
      <c r="F70" s="2" t="s">
        <v>40</v>
      </c>
      <c r="G70" s="2" t="s">
        <v>1830</v>
      </c>
      <c r="H70" s="4" t="s">
        <v>1813</v>
      </c>
      <c r="I70" s="2">
        <v>4</v>
      </c>
      <c r="J70" s="2">
        <v>24</v>
      </c>
      <c r="K70" s="6" t="s">
        <v>40</v>
      </c>
      <c r="L70" s="2" t="s">
        <v>40</v>
      </c>
      <c r="M70" s="2" t="str">
        <f t="shared" si="1"/>
        <v>NA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57.6" x14ac:dyDescent="0.3">
      <c r="A71">
        <v>67</v>
      </c>
      <c r="B71" s="5" t="s">
        <v>188</v>
      </c>
      <c r="C71" s="2" t="s">
        <v>4281</v>
      </c>
      <c r="D71" s="8" t="s">
        <v>187</v>
      </c>
      <c r="E71" s="2" t="s">
        <v>40</v>
      </c>
      <c r="F71" s="2" t="s">
        <v>40</v>
      </c>
      <c r="G71" s="2" t="s">
        <v>1830</v>
      </c>
      <c r="H71" s="4" t="s">
        <v>1813</v>
      </c>
      <c r="I71" s="2">
        <v>4</v>
      </c>
      <c r="J71" s="2">
        <v>35</v>
      </c>
      <c r="K71" s="6" t="s">
        <v>4307</v>
      </c>
      <c r="L71" s="2">
        <v>35</v>
      </c>
      <c r="M71" s="2" t="str">
        <f t="shared" si="1"/>
        <v>NEED IMPROVEMENT</v>
      </c>
      <c r="N71" s="2">
        <v>92</v>
      </c>
      <c r="O71" s="15" t="s">
        <v>1071</v>
      </c>
      <c r="P71" s="15" t="s">
        <v>1057</v>
      </c>
      <c r="Q71" s="15" t="s">
        <v>1058</v>
      </c>
      <c r="R71" s="15" t="s">
        <v>1178</v>
      </c>
      <c r="S71" s="15" t="s">
        <v>1179</v>
      </c>
      <c r="T71" s="15" t="s">
        <v>1180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13" t="s">
        <v>40</v>
      </c>
      <c r="AE71" s="15"/>
      <c r="AF71" s="15"/>
      <c r="AG71" s="15"/>
      <c r="AH71" s="15"/>
      <c r="AI71" s="15"/>
      <c r="AJ71" s="15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8.8" x14ac:dyDescent="0.3">
      <c r="A72">
        <v>68</v>
      </c>
      <c r="B72" s="5" t="s">
        <v>190</v>
      </c>
      <c r="C72" s="2" t="s">
        <v>4281</v>
      </c>
      <c r="D72" s="8" t="s">
        <v>189</v>
      </c>
      <c r="E72" t="s">
        <v>169</v>
      </c>
      <c r="F72" s="2" t="s">
        <v>40</v>
      </c>
      <c r="G72" s="2" t="s">
        <v>1830</v>
      </c>
      <c r="H72" s="4" t="s">
        <v>1813</v>
      </c>
      <c r="I72">
        <v>4</v>
      </c>
      <c r="J72" s="2">
        <v>28</v>
      </c>
      <c r="K72" s="6" t="s">
        <v>4308</v>
      </c>
      <c r="L72" s="2">
        <v>76</v>
      </c>
      <c r="M72" s="2" t="str">
        <f t="shared" si="1"/>
        <v>GOOD SITE</v>
      </c>
      <c r="N72" s="2">
        <v>92</v>
      </c>
      <c r="O72" s="14" t="s">
        <v>1021</v>
      </c>
      <c r="P72" s="14" t="s">
        <v>1181</v>
      </c>
      <c r="Q72" s="14" t="s">
        <v>1182</v>
      </c>
      <c r="R72" s="14" t="s">
        <v>1032</v>
      </c>
      <c r="S72" s="14" t="s">
        <v>1183</v>
      </c>
      <c r="T72" s="14" t="s">
        <v>1024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13" t="s">
        <v>40</v>
      </c>
      <c r="AE72" s="14"/>
      <c r="AF72" s="14"/>
      <c r="AG72" s="14"/>
      <c r="AH72" s="14"/>
      <c r="AI72" s="14"/>
      <c r="AJ72" s="14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28.8" x14ac:dyDescent="0.3">
      <c r="A73">
        <v>69</v>
      </c>
      <c r="B73" s="5" t="s">
        <v>191</v>
      </c>
      <c r="C73" s="2" t="s">
        <v>4281</v>
      </c>
      <c r="D73" s="8" t="s">
        <v>189</v>
      </c>
      <c r="E73" t="s">
        <v>172</v>
      </c>
      <c r="F73" s="2" t="s">
        <v>40</v>
      </c>
      <c r="G73" s="2" t="s">
        <v>1830</v>
      </c>
      <c r="H73" s="4" t="s">
        <v>1813</v>
      </c>
      <c r="I73">
        <v>4</v>
      </c>
      <c r="J73" s="2">
        <v>55</v>
      </c>
      <c r="K73" s="4" t="s">
        <v>40</v>
      </c>
      <c r="L73" s="2" t="s">
        <v>40</v>
      </c>
      <c r="M73" s="2" t="str">
        <f t="shared" si="1"/>
        <v>NA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8.8" x14ac:dyDescent="0.3">
      <c r="A74">
        <v>70</v>
      </c>
      <c r="B74" s="5" t="s">
        <v>191</v>
      </c>
      <c r="C74" s="2" t="s">
        <v>4281</v>
      </c>
      <c r="D74" s="8" t="s">
        <v>189</v>
      </c>
      <c r="E74" s="2" t="s">
        <v>40</v>
      </c>
      <c r="F74" s="2" t="s">
        <v>40</v>
      </c>
      <c r="G74" s="2" t="s">
        <v>1830</v>
      </c>
      <c r="H74" s="4" t="s">
        <v>1813</v>
      </c>
      <c r="I74">
        <v>4.4000000000000004</v>
      </c>
      <c r="J74" s="2">
        <v>41</v>
      </c>
      <c r="K74" s="4" t="s">
        <v>40</v>
      </c>
      <c r="L74" s="2" t="s">
        <v>40</v>
      </c>
      <c r="M74" s="2" t="str">
        <f t="shared" si="1"/>
        <v>NA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52.8" x14ac:dyDescent="0.3">
      <c r="A75">
        <v>71</v>
      </c>
      <c r="B75" s="5" t="s">
        <v>192</v>
      </c>
      <c r="C75" s="2" t="s">
        <v>4281</v>
      </c>
      <c r="D75" s="2" t="s">
        <v>40</v>
      </c>
      <c r="E75" s="2" t="s">
        <v>40</v>
      </c>
      <c r="F75" s="2" t="s">
        <v>40</v>
      </c>
      <c r="G75" s="2" t="s">
        <v>1830</v>
      </c>
      <c r="H75" s="4" t="s">
        <v>1813</v>
      </c>
      <c r="I75">
        <v>4.4000000000000004</v>
      </c>
      <c r="J75" s="2">
        <v>38</v>
      </c>
      <c r="K75" s="6" t="s">
        <v>1144</v>
      </c>
      <c r="L75" s="2">
        <v>63</v>
      </c>
      <c r="M75" s="2" t="str">
        <f t="shared" si="1"/>
        <v>GOOD SITE</v>
      </c>
      <c r="N75" s="2">
        <v>77</v>
      </c>
      <c r="O75" s="15" t="s">
        <v>1034</v>
      </c>
      <c r="P75" s="15" t="s">
        <v>1073</v>
      </c>
      <c r="Q75" s="15" t="s">
        <v>1074</v>
      </c>
      <c r="R75" s="15" t="s">
        <v>1184</v>
      </c>
      <c r="S75" s="15" t="s">
        <v>1061</v>
      </c>
      <c r="T75" s="15" t="s">
        <v>1185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4" t="s">
        <v>4458</v>
      </c>
      <c r="AA75" s="2">
        <v>667</v>
      </c>
      <c r="AB75" s="2">
        <v>407</v>
      </c>
      <c r="AC75" s="2" t="s">
        <v>1832</v>
      </c>
      <c r="AD75" s="13">
        <v>133</v>
      </c>
      <c r="AE75" s="15"/>
      <c r="AF75" s="15"/>
      <c r="AG75" s="15"/>
      <c r="AH75" s="15"/>
      <c r="AI75" s="15"/>
      <c r="AJ75" s="15"/>
      <c r="AK75" s="15" t="s">
        <v>1130</v>
      </c>
      <c r="AL75" s="16"/>
      <c r="AM75" s="16"/>
      <c r="AN75" s="16"/>
      <c r="AO75" s="16"/>
      <c r="AP75" s="16"/>
      <c r="AQ75" s="16"/>
      <c r="AR75" s="2"/>
      <c r="AS75" s="13" t="s">
        <v>1130</v>
      </c>
      <c r="AT75" s="13"/>
      <c r="AU75" s="13"/>
      <c r="AV75" s="13"/>
      <c r="AW75" s="2"/>
    </row>
    <row r="76" spans="1:49" ht="57.6" x14ac:dyDescent="0.3">
      <c r="A76">
        <v>72</v>
      </c>
      <c r="B76" s="5" t="s">
        <v>194</v>
      </c>
      <c r="C76" s="2" t="s">
        <v>4281</v>
      </c>
      <c r="D76" s="8" t="s">
        <v>193</v>
      </c>
      <c r="E76" t="s">
        <v>179</v>
      </c>
      <c r="F76" s="2" t="s">
        <v>40</v>
      </c>
      <c r="G76" s="2" t="s">
        <v>1830</v>
      </c>
      <c r="H76" s="4" t="s">
        <v>1813</v>
      </c>
      <c r="I76">
        <v>4</v>
      </c>
      <c r="J76" s="2">
        <v>47</v>
      </c>
      <c r="K76" s="6" t="s">
        <v>1145</v>
      </c>
      <c r="L76" s="2">
        <v>43</v>
      </c>
      <c r="M76" s="2" t="str">
        <f t="shared" si="1"/>
        <v>NEED IMPROVEMENT</v>
      </c>
      <c r="N76" s="2">
        <v>100</v>
      </c>
      <c r="O76" s="14" t="s">
        <v>1186</v>
      </c>
      <c r="P76" s="14" t="s">
        <v>1187</v>
      </c>
      <c r="Q76" s="14" t="s">
        <v>1188</v>
      </c>
      <c r="R76" s="14" t="s">
        <v>1032</v>
      </c>
      <c r="S76" s="14" t="s">
        <v>1032</v>
      </c>
      <c r="T76" s="14" t="s">
        <v>1189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13" t="s">
        <v>40</v>
      </c>
      <c r="AE76" s="14"/>
      <c r="AF76" s="14"/>
      <c r="AG76" s="14"/>
      <c r="AH76" s="14"/>
      <c r="AI76" s="14"/>
      <c r="AJ76" s="14"/>
      <c r="AK76" s="14" t="s">
        <v>1130</v>
      </c>
      <c r="AL76" s="17"/>
      <c r="AM76" s="17"/>
      <c r="AN76" s="17"/>
      <c r="AO76" s="17"/>
      <c r="AP76" s="17"/>
      <c r="AQ76" s="17"/>
      <c r="AR76" s="2"/>
      <c r="AS76" s="13" t="s">
        <v>1130</v>
      </c>
      <c r="AT76" s="13"/>
      <c r="AU76" s="13"/>
      <c r="AV76" s="13"/>
      <c r="AW76" s="2"/>
    </row>
    <row r="77" spans="1:49" ht="28.8" x14ac:dyDescent="0.3">
      <c r="A77">
        <v>73</v>
      </c>
      <c r="B77" s="5" t="s">
        <v>196</v>
      </c>
      <c r="C77" s="2" t="s">
        <v>4281</v>
      </c>
      <c r="D77" s="9" t="s">
        <v>195</v>
      </c>
      <c r="E77" t="s">
        <v>77</v>
      </c>
      <c r="F77" s="2" t="s">
        <v>40</v>
      </c>
      <c r="G77" s="2" t="s">
        <v>1830</v>
      </c>
      <c r="H77" s="4" t="s">
        <v>1813</v>
      </c>
      <c r="I77">
        <v>3.8</v>
      </c>
      <c r="J77" s="2">
        <v>67</v>
      </c>
      <c r="K77" s="6" t="s">
        <v>40</v>
      </c>
      <c r="L77" s="2" t="s">
        <v>40</v>
      </c>
      <c r="M77" s="2" t="str">
        <f t="shared" si="1"/>
        <v>NA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8.8" x14ac:dyDescent="0.3">
      <c r="A78">
        <v>74</v>
      </c>
      <c r="B78" s="5" t="s">
        <v>198</v>
      </c>
      <c r="C78" s="2" t="s">
        <v>4281</v>
      </c>
      <c r="D78" s="8" t="s">
        <v>197</v>
      </c>
      <c r="E78" t="s">
        <v>80</v>
      </c>
      <c r="F78" s="2" t="s">
        <v>40</v>
      </c>
      <c r="G78" s="2" t="s">
        <v>1830</v>
      </c>
      <c r="H78" s="4" t="s">
        <v>1813</v>
      </c>
      <c r="I78">
        <v>4</v>
      </c>
      <c r="J78" s="2">
        <v>16</v>
      </c>
      <c r="K78" s="6" t="s">
        <v>40</v>
      </c>
      <c r="L78" s="2" t="s">
        <v>40</v>
      </c>
      <c r="M78" s="2" t="str">
        <f t="shared" si="1"/>
        <v>NA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87.2" x14ac:dyDescent="0.3">
      <c r="A79">
        <v>75</v>
      </c>
      <c r="B79" s="5" t="s">
        <v>200</v>
      </c>
      <c r="C79" s="2" t="s">
        <v>4281</v>
      </c>
      <c r="D79" s="8" t="s">
        <v>199</v>
      </c>
      <c r="E79" t="s">
        <v>82</v>
      </c>
      <c r="F79" s="2" t="s">
        <v>40</v>
      </c>
      <c r="G79" s="2" t="s">
        <v>1830</v>
      </c>
      <c r="H79" s="4" t="s">
        <v>1813</v>
      </c>
      <c r="I79">
        <v>4</v>
      </c>
      <c r="J79" s="2">
        <v>47</v>
      </c>
      <c r="K79" s="6" t="s">
        <v>1146</v>
      </c>
      <c r="L79" s="2">
        <v>48</v>
      </c>
      <c r="M79" s="2" t="str">
        <f t="shared" si="1"/>
        <v>NEED IMPROVEMENT</v>
      </c>
      <c r="N79" s="2">
        <v>91</v>
      </c>
      <c r="O79" s="15" t="s">
        <v>1190</v>
      </c>
      <c r="P79" s="15" t="s">
        <v>1100</v>
      </c>
      <c r="Q79" s="15" t="s">
        <v>1101</v>
      </c>
      <c r="R79" s="15" t="s">
        <v>1073</v>
      </c>
      <c r="S79" s="15" t="s">
        <v>1191</v>
      </c>
      <c r="T79" s="15" t="s">
        <v>1192</v>
      </c>
      <c r="U79" s="4" t="s">
        <v>4459</v>
      </c>
      <c r="V79" s="2">
        <v>707</v>
      </c>
      <c r="W79" s="2" t="s">
        <v>40</v>
      </c>
      <c r="X79" s="2">
        <v>717</v>
      </c>
      <c r="Y79" s="2" t="s">
        <v>4292</v>
      </c>
      <c r="Z79" s="4" t="s">
        <v>4460</v>
      </c>
      <c r="AA79" s="2">
        <v>2074</v>
      </c>
      <c r="AB79" s="2">
        <v>285</v>
      </c>
      <c r="AC79" s="2" t="s">
        <v>1832</v>
      </c>
      <c r="AD79" s="13">
        <v>435</v>
      </c>
      <c r="AE79" s="15"/>
      <c r="AF79" s="15"/>
      <c r="AG79" s="15"/>
      <c r="AH79" s="15"/>
      <c r="AI79" s="15"/>
      <c r="AJ79" s="15"/>
      <c r="AK79" s="15" t="s">
        <v>1130</v>
      </c>
      <c r="AL79" s="16"/>
      <c r="AM79" s="16"/>
      <c r="AN79" s="16"/>
      <c r="AO79" s="16"/>
      <c r="AP79" s="16"/>
      <c r="AQ79" s="16"/>
      <c r="AR79" s="2"/>
      <c r="AS79" s="13" t="s">
        <v>1130</v>
      </c>
      <c r="AT79" s="13"/>
      <c r="AU79" s="13"/>
      <c r="AV79" s="13"/>
      <c r="AW79" s="2"/>
    </row>
    <row r="80" spans="1:49" ht="57.6" x14ac:dyDescent="0.3">
      <c r="A80">
        <v>76</v>
      </c>
      <c r="B80" s="5" t="s">
        <v>202</v>
      </c>
      <c r="C80" s="2" t="s">
        <v>4281</v>
      </c>
      <c r="D80" s="8" t="s">
        <v>201</v>
      </c>
      <c r="E80" t="s">
        <v>87</v>
      </c>
      <c r="F80" s="2" t="s">
        <v>40</v>
      </c>
      <c r="G80" s="2" t="s">
        <v>1830</v>
      </c>
      <c r="H80" s="4" t="s">
        <v>1813</v>
      </c>
      <c r="I80">
        <v>4.4000000000000004</v>
      </c>
      <c r="J80" s="2">
        <v>3</v>
      </c>
      <c r="K80" s="6" t="s">
        <v>4309</v>
      </c>
      <c r="L80" s="2">
        <v>54</v>
      </c>
      <c r="M80" s="2" t="str">
        <f t="shared" si="1"/>
        <v>GOOD SITE</v>
      </c>
      <c r="N80" s="2">
        <v>85</v>
      </c>
      <c r="O80" s="14" t="s">
        <v>1134</v>
      </c>
      <c r="P80" s="14" t="s">
        <v>1052</v>
      </c>
      <c r="Q80" s="14" t="s">
        <v>1112</v>
      </c>
      <c r="R80" s="14" t="s">
        <v>1193</v>
      </c>
      <c r="S80" s="14" t="s">
        <v>1194</v>
      </c>
      <c r="T80" s="14" t="s">
        <v>1136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4" t="s">
        <v>4461</v>
      </c>
      <c r="AA80" s="2">
        <v>1841</v>
      </c>
      <c r="AB80" s="2">
        <v>137</v>
      </c>
      <c r="AC80" s="2" t="s">
        <v>1832</v>
      </c>
      <c r="AD80" s="13">
        <v>348</v>
      </c>
      <c r="AE80" s="14"/>
      <c r="AF80" s="14"/>
      <c r="AG80" s="14"/>
      <c r="AH80" s="14"/>
      <c r="AI80" s="14"/>
      <c r="AJ80" s="14"/>
      <c r="AK80" s="14" t="s">
        <v>1130</v>
      </c>
      <c r="AL80" s="17"/>
      <c r="AM80" s="17"/>
      <c r="AN80" s="17"/>
      <c r="AO80" s="17"/>
      <c r="AP80" s="17"/>
      <c r="AQ80" s="17"/>
      <c r="AR80" s="2"/>
      <c r="AS80" s="13" t="s">
        <v>1130</v>
      </c>
      <c r="AT80" s="13"/>
      <c r="AU80" s="13"/>
      <c r="AV80" s="13"/>
      <c r="AW80" s="2"/>
    </row>
    <row r="81" spans="1:49" ht="28.8" x14ac:dyDescent="0.3">
      <c r="A81">
        <v>77</v>
      </c>
      <c r="B81" s="5" t="s">
        <v>204</v>
      </c>
      <c r="C81" s="2" t="s">
        <v>4281</v>
      </c>
      <c r="D81" s="8" t="s">
        <v>203</v>
      </c>
      <c r="E81" t="s">
        <v>90</v>
      </c>
      <c r="F81" s="2" t="s">
        <v>40</v>
      </c>
      <c r="G81" s="2" t="s">
        <v>1830</v>
      </c>
      <c r="H81" s="4" t="s">
        <v>1813</v>
      </c>
      <c r="I81">
        <v>5</v>
      </c>
      <c r="J81" s="2">
        <v>19</v>
      </c>
      <c r="K81" s="6" t="s">
        <v>40</v>
      </c>
      <c r="L81" s="2" t="s">
        <v>40</v>
      </c>
      <c r="M81" s="2" t="str">
        <f t="shared" si="1"/>
        <v>NA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8.8" x14ac:dyDescent="0.3">
      <c r="A82">
        <v>78</v>
      </c>
      <c r="B82" s="5" t="s">
        <v>206</v>
      </c>
      <c r="C82" s="2" t="s">
        <v>4281</v>
      </c>
      <c r="D82" s="8" t="s">
        <v>205</v>
      </c>
      <c r="E82" t="s">
        <v>95</v>
      </c>
      <c r="F82" s="2" t="s">
        <v>40</v>
      </c>
      <c r="G82" s="2" t="s">
        <v>1830</v>
      </c>
      <c r="H82" s="4" t="s">
        <v>1813</v>
      </c>
      <c r="I82">
        <v>4.5</v>
      </c>
      <c r="J82" s="2">
        <v>29</v>
      </c>
      <c r="K82" s="6" t="s">
        <v>40</v>
      </c>
      <c r="L82" s="2" t="s">
        <v>40</v>
      </c>
      <c r="M82" s="2" t="str">
        <f t="shared" si="1"/>
        <v>NA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28.8" x14ac:dyDescent="0.3">
      <c r="A83">
        <v>79</v>
      </c>
      <c r="B83" s="5" t="s">
        <v>208</v>
      </c>
      <c r="C83" s="2" t="s">
        <v>4281</v>
      </c>
      <c r="D83" s="9" t="s">
        <v>207</v>
      </c>
      <c r="E83" t="s">
        <v>98</v>
      </c>
      <c r="F83" s="2" t="s">
        <v>40</v>
      </c>
      <c r="G83" s="2" t="s">
        <v>1830</v>
      </c>
      <c r="H83" s="4" t="s">
        <v>1813</v>
      </c>
      <c r="I83">
        <v>4.5</v>
      </c>
      <c r="J83" s="2">
        <v>61</v>
      </c>
      <c r="K83" s="6" t="s">
        <v>40</v>
      </c>
      <c r="L83" s="2" t="s">
        <v>40</v>
      </c>
      <c r="M83" s="2" t="str">
        <f t="shared" si="1"/>
        <v>NA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52.8" x14ac:dyDescent="0.3">
      <c r="A84">
        <v>80</v>
      </c>
      <c r="B84" s="5" t="s">
        <v>210</v>
      </c>
      <c r="C84" s="2" t="s">
        <v>4281</v>
      </c>
      <c r="D84" s="8" t="s">
        <v>209</v>
      </c>
      <c r="E84" t="s">
        <v>101</v>
      </c>
      <c r="F84" s="2" t="s">
        <v>4462</v>
      </c>
      <c r="G84" s="2" t="s">
        <v>1830</v>
      </c>
      <c r="H84" s="4" t="s">
        <v>1813</v>
      </c>
      <c r="I84">
        <v>4</v>
      </c>
      <c r="J84" s="2">
        <v>48</v>
      </c>
      <c r="K84" s="6" t="s">
        <v>1147</v>
      </c>
      <c r="L84" s="2" t="s">
        <v>4440</v>
      </c>
      <c r="M84" s="2" t="str">
        <f t="shared" si="1"/>
        <v>GOOD SITE</v>
      </c>
      <c r="N84" s="2">
        <v>91</v>
      </c>
      <c r="O84" s="19">
        <v>31</v>
      </c>
      <c r="P84" s="19">
        <v>26</v>
      </c>
      <c r="Q84" s="19">
        <v>2.6</v>
      </c>
      <c r="R84" s="19">
        <v>17</v>
      </c>
      <c r="S84" s="19">
        <v>24</v>
      </c>
      <c r="T84" s="19" t="s">
        <v>1195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4" t="s">
        <v>40</v>
      </c>
      <c r="AE84" s="19"/>
      <c r="AF84" s="19"/>
      <c r="AG84" s="19"/>
      <c r="AH84" s="19"/>
      <c r="AI84" s="19"/>
      <c r="AJ84" s="19"/>
      <c r="AK84" s="19"/>
      <c r="AL84" s="20"/>
      <c r="AM84" s="20"/>
      <c r="AN84" s="20"/>
      <c r="AO84" s="20"/>
      <c r="AP84" s="20"/>
      <c r="AQ84" s="20"/>
      <c r="AR84" s="2"/>
      <c r="AS84" s="24"/>
      <c r="AT84" s="24"/>
      <c r="AU84" s="24"/>
      <c r="AV84" s="24"/>
      <c r="AW84" s="2"/>
    </row>
    <row r="85" spans="1:49" ht="28.8" x14ac:dyDescent="0.3">
      <c r="A85">
        <v>81</v>
      </c>
      <c r="B85" s="5" t="s">
        <v>212</v>
      </c>
      <c r="C85" s="2" t="s">
        <v>4281</v>
      </c>
      <c r="D85" s="8" t="s">
        <v>211</v>
      </c>
      <c r="E85" s="18" t="s">
        <v>1150</v>
      </c>
      <c r="F85" s="2" t="s">
        <v>40</v>
      </c>
      <c r="G85" s="2" t="s">
        <v>1830</v>
      </c>
      <c r="H85" s="4" t="s">
        <v>1813</v>
      </c>
      <c r="I85">
        <v>4</v>
      </c>
      <c r="J85" s="2">
        <v>20</v>
      </c>
      <c r="K85" s="6" t="s">
        <v>1148</v>
      </c>
      <c r="L85" s="2">
        <v>69</v>
      </c>
      <c r="M85" s="2" t="str">
        <f t="shared" si="1"/>
        <v>GOOD SITE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43.2" x14ac:dyDescent="0.3">
      <c r="A86">
        <v>82</v>
      </c>
      <c r="B86" s="5" t="s">
        <v>214</v>
      </c>
      <c r="C86" s="2" t="s">
        <v>4281</v>
      </c>
      <c r="D86" s="8" t="s">
        <v>213</v>
      </c>
      <c r="E86" t="s">
        <v>106</v>
      </c>
      <c r="F86" s="2" t="s">
        <v>40</v>
      </c>
      <c r="G86" s="2" t="s">
        <v>1830</v>
      </c>
      <c r="H86" s="4" t="s">
        <v>1813</v>
      </c>
      <c r="I86">
        <v>4.5999999999999996</v>
      </c>
      <c r="J86" s="2">
        <v>27</v>
      </c>
      <c r="K86" s="6" t="s">
        <v>1151</v>
      </c>
      <c r="L86" s="2">
        <v>59</v>
      </c>
      <c r="M86" s="2" t="str">
        <f t="shared" si="1"/>
        <v>GOOD SITE</v>
      </c>
      <c r="N86" s="2">
        <v>91</v>
      </c>
      <c r="O86" s="14" t="s">
        <v>1034</v>
      </c>
      <c r="P86" s="14" t="s">
        <v>1007</v>
      </c>
      <c r="Q86" s="14" t="s">
        <v>1008</v>
      </c>
      <c r="R86" s="14" t="s">
        <v>1064</v>
      </c>
      <c r="S86" s="14" t="s">
        <v>1196</v>
      </c>
      <c r="T86" s="14" t="s">
        <v>1197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4" t="s">
        <v>4463</v>
      </c>
      <c r="AA86" s="2">
        <v>1933</v>
      </c>
      <c r="AB86" s="2">
        <v>89</v>
      </c>
      <c r="AC86" s="2" t="s">
        <v>4292</v>
      </c>
      <c r="AD86" s="13">
        <v>433</v>
      </c>
      <c r="AE86" s="14"/>
      <c r="AF86" s="14"/>
      <c r="AG86" s="14"/>
      <c r="AH86" s="14"/>
      <c r="AI86" s="14"/>
      <c r="AJ86" s="14"/>
      <c r="AK86" s="14" t="s">
        <v>1130</v>
      </c>
      <c r="AL86" s="17"/>
      <c r="AM86" s="17"/>
      <c r="AN86" s="17"/>
      <c r="AO86" s="17"/>
      <c r="AP86" s="17"/>
      <c r="AQ86" s="17"/>
      <c r="AR86" s="2"/>
      <c r="AS86" s="13" t="s">
        <v>1130</v>
      </c>
      <c r="AT86" s="13"/>
      <c r="AU86" s="13"/>
      <c r="AV86" s="13"/>
      <c r="AW86" s="2"/>
    </row>
    <row r="87" spans="1:49" ht="28.8" x14ac:dyDescent="0.3">
      <c r="A87">
        <v>83</v>
      </c>
      <c r="B87" s="5" t="s">
        <v>216</v>
      </c>
      <c r="C87" s="2" t="s">
        <v>4281</v>
      </c>
      <c r="D87" s="8" t="s">
        <v>215</v>
      </c>
      <c r="E87" s="18" t="s">
        <v>1149</v>
      </c>
      <c r="F87" s="2" t="s">
        <v>40</v>
      </c>
      <c r="G87" s="2" t="s">
        <v>1830</v>
      </c>
      <c r="H87" s="4" t="s">
        <v>1813</v>
      </c>
      <c r="I87">
        <v>4</v>
      </c>
      <c r="J87" s="2">
        <v>33</v>
      </c>
      <c r="K87" s="6" t="s">
        <v>40</v>
      </c>
      <c r="L87" s="2" t="s">
        <v>40</v>
      </c>
      <c r="M87" s="2" t="str">
        <f t="shared" si="1"/>
        <v>NA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52.8" x14ac:dyDescent="0.3">
      <c r="A88">
        <v>84</v>
      </c>
      <c r="B88" s="5" t="s">
        <v>218</v>
      </c>
      <c r="C88" s="2" t="s">
        <v>4281</v>
      </c>
      <c r="D88" s="8" t="s">
        <v>217</v>
      </c>
      <c r="E88" s="2" t="s">
        <v>40</v>
      </c>
      <c r="F88" s="2" t="s">
        <v>40</v>
      </c>
      <c r="G88" s="2" t="s">
        <v>1830</v>
      </c>
      <c r="H88" s="4" t="s">
        <v>1813</v>
      </c>
      <c r="I88">
        <v>4.4000000000000004</v>
      </c>
      <c r="J88" s="2">
        <v>20</v>
      </c>
      <c r="K88" s="6" t="s">
        <v>1152</v>
      </c>
      <c r="L88" s="2">
        <v>55</v>
      </c>
      <c r="M88" s="2" t="str">
        <f t="shared" si="1"/>
        <v>GOOD SITE</v>
      </c>
      <c r="N88" s="2">
        <v>92</v>
      </c>
      <c r="O88" s="15" t="s">
        <v>1021</v>
      </c>
      <c r="P88" s="15" t="s">
        <v>1187</v>
      </c>
      <c r="Q88" s="15" t="s">
        <v>1188</v>
      </c>
      <c r="R88" s="15" t="s">
        <v>1031</v>
      </c>
      <c r="S88" s="15" t="s">
        <v>1031</v>
      </c>
      <c r="T88" s="15" t="s">
        <v>1198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13" t="s">
        <v>40</v>
      </c>
      <c r="AE88" s="15"/>
      <c r="AF88" s="15"/>
      <c r="AG88" s="15"/>
      <c r="AH88" s="15"/>
      <c r="AI88" s="15"/>
      <c r="AJ88" s="15"/>
      <c r="AK88" s="15" t="s">
        <v>1130</v>
      </c>
      <c r="AL88" s="16"/>
      <c r="AM88" s="16"/>
      <c r="AN88" s="16"/>
      <c r="AO88" s="16"/>
      <c r="AP88" s="16"/>
      <c r="AQ88" s="16"/>
      <c r="AR88" s="2"/>
      <c r="AS88" s="13" t="s">
        <v>1130</v>
      </c>
      <c r="AT88" s="13"/>
      <c r="AU88" s="13"/>
      <c r="AV88" s="13"/>
      <c r="AW88" s="2"/>
    </row>
    <row r="89" spans="1:49" ht="52.8" x14ac:dyDescent="0.3">
      <c r="A89">
        <v>85</v>
      </c>
      <c r="B89" s="5" t="s">
        <v>220</v>
      </c>
      <c r="C89" s="2" t="s">
        <v>4281</v>
      </c>
      <c r="D89" s="8" t="s">
        <v>219</v>
      </c>
      <c r="E89" s="18" t="s">
        <v>1153</v>
      </c>
      <c r="F89" s="2" t="s">
        <v>40</v>
      </c>
      <c r="G89" s="2" t="s">
        <v>1830</v>
      </c>
      <c r="H89" s="4" t="s">
        <v>1813</v>
      </c>
      <c r="I89">
        <v>4.5999999999999996</v>
      </c>
      <c r="J89" s="2">
        <v>19</v>
      </c>
      <c r="K89" s="6" t="s">
        <v>1151</v>
      </c>
      <c r="L89" s="2">
        <v>52</v>
      </c>
      <c r="M89" s="2" t="str">
        <f t="shared" si="1"/>
        <v>GOOD SITE</v>
      </c>
      <c r="N89" s="2">
        <v>92</v>
      </c>
      <c r="O89" s="15" t="s">
        <v>1034</v>
      </c>
      <c r="P89" s="15" t="s">
        <v>1007</v>
      </c>
      <c r="Q89" s="15" t="s">
        <v>1008</v>
      </c>
      <c r="R89" s="15" t="s">
        <v>1064</v>
      </c>
      <c r="S89" s="15" t="s">
        <v>1196</v>
      </c>
      <c r="T89" s="15" t="s">
        <v>1197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13" t="s">
        <v>40</v>
      </c>
      <c r="AE89" s="15"/>
      <c r="AF89" s="15"/>
      <c r="AG89" s="15"/>
      <c r="AH89" s="15"/>
      <c r="AI89" s="15"/>
      <c r="AJ89" s="15"/>
      <c r="AK89" s="15" t="s">
        <v>1130</v>
      </c>
      <c r="AL89" s="16"/>
      <c r="AM89" s="16"/>
      <c r="AN89" s="16"/>
      <c r="AO89" s="16"/>
      <c r="AP89" s="16"/>
      <c r="AQ89" s="16"/>
      <c r="AR89" s="2"/>
      <c r="AS89" s="13" t="s">
        <v>1130</v>
      </c>
      <c r="AT89" s="13"/>
      <c r="AU89" s="13"/>
      <c r="AV89" s="13"/>
      <c r="AW89" s="2"/>
    </row>
    <row r="90" spans="1:49" ht="230.4" x14ac:dyDescent="0.3">
      <c r="A90">
        <v>86</v>
      </c>
      <c r="B90" s="5" t="s">
        <v>222</v>
      </c>
      <c r="C90" s="2" t="s">
        <v>4281</v>
      </c>
      <c r="D90" s="8" t="s">
        <v>221</v>
      </c>
      <c r="E90" t="s">
        <v>115</v>
      </c>
      <c r="F90" s="2" t="s">
        <v>40</v>
      </c>
      <c r="G90" s="2" t="s">
        <v>1830</v>
      </c>
      <c r="H90" s="4" t="s">
        <v>1813</v>
      </c>
      <c r="I90">
        <v>4.5</v>
      </c>
      <c r="J90" s="2">
        <v>20</v>
      </c>
      <c r="K90" s="4" t="s">
        <v>1154</v>
      </c>
      <c r="L90" s="2">
        <v>73</v>
      </c>
      <c r="M90" s="2" t="str">
        <f t="shared" si="1"/>
        <v>GOOD SITE</v>
      </c>
      <c r="N90" s="2">
        <v>100</v>
      </c>
      <c r="O90" s="14" t="s">
        <v>1193</v>
      </c>
      <c r="P90" s="14" t="s">
        <v>1019</v>
      </c>
      <c r="Q90" s="14" t="s">
        <v>1036</v>
      </c>
      <c r="R90" s="14" t="s">
        <v>1031</v>
      </c>
      <c r="S90" s="14" t="s">
        <v>1168</v>
      </c>
      <c r="T90" s="14" t="s">
        <v>1097</v>
      </c>
      <c r="U90" s="4" t="s">
        <v>4464</v>
      </c>
      <c r="V90" s="2">
        <v>120</v>
      </c>
      <c r="W90" s="2" t="s">
        <v>40</v>
      </c>
      <c r="X90" s="2">
        <v>188</v>
      </c>
      <c r="Y90" s="2" t="s">
        <v>4292</v>
      </c>
      <c r="Z90" s="4" t="s">
        <v>4465</v>
      </c>
      <c r="AA90" s="2">
        <v>207</v>
      </c>
      <c r="AB90" s="2">
        <v>2</v>
      </c>
      <c r="AC90" s="2" t="s">
        <v>4292</v>
      </c>
      <c r="AD90" s="13">
        <v>90</v>
      </c>
      <c r="AE90" s="14"/>
      <c r="AF90" s="14"/>
      <c r="AG90" s="14"/>
      <c r="AH90" s="14"/>
      <c r="AI90" s="14"/>
      <c r="AJ90" s="14"/>
      <c r="AK90" s="14" t="s">
        <v>1130</v>
      </c>
      <c r="AL90" s="17"/>
      <c r="AM90" s="17"/>
      <c r="AN90" s="17"/>
      <c r="AO90" s="17"/>
      <c r="AP90" s="17"/>
      <c r="AQ90" s="17"/>
      <c r="AR90" s="2"/>
      <c r="AS90" s="13" t="s">
        <v>1130</v>
      </c>
      <c r="AT90" s="13"/>
      <c r="AU90" s="13"/>
      <c r="AV90" s="13"/>
      <c r="AW90" s="2"/>
    </row>
    <row r="91" spans="1:49" ht="28.8" x14ac:dyDescent="0.3">
      <c r="A91">
        <v>87</v>
      </c>
      <c r="B91" s="5" t="s">
        <v>224</v>
      </c>
      <c r="C91" s="2" t="s">
        <v>4281</v>
      </c>
      <c r="D91" s="8" t="s">
        <v>223</v>
      </c>
      <c r="E91" t="s">
        <v>118</v>
      </c>
      <c r="F91" s="2" t="s">
        <v>40</v>
      </c>
      <c r="G91" s="2" t="s">
        <v>1830</v>
      </c>
      <c r="H91" s="4" t="s">
        <v>1813</v>
      </c>
      <c r="I91">
        <v>4</v>
      </c>
      <c r="J91" s="2">
        <v>23</v>
      </c>
      <c r="K91" s="6" t="s">
        <v>40</v>
      </c>
      <c r="L91" s="2" t="s">
        <v>40</v>
      </c>
      <c r="M91" s="2" t="str">
        <f t="shared" si="1"/>
        <v>NA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52.8" x14ac:dyDescent="0.3">
      <c r="A92">
        <v>88</v>
      </c>
      <c r="B92" s="5" t="s">
        <v>226</v>
      </c>
      <c r="C92" s="2" t="s">
        <v>4281</v>
      </c>
      <c r="D92" s="8" t="s">
        <v>225</v>
      </c>
      <c r="E92" t="s">
        <v>122</v>
      </c>
      <c r="F92" s="2" t="s">
        <v>40</v>
      </c>
      <c r="G92" s="2" t="s">
        <v>1830</v>
      </c>
      <c r="H92" s="4" t="s">
        <v>1813</v>
      </c>
      <c r="I92">
        <v>4</v>
      </c>
      <c r="J92" s="2">
        <v>35</v>
      </c>
      <c r="K92" s="6" t="s">
        <v>1155</v>
      </c>
      <c r="L92" s="2">
        <v>59</v>
      </c>
      <c r="M92" s="2" t="str">
        <f t="shared" si="1"/>
        <v>GOOD SITE</v>
      </c>
      <c r="N92" s="2">
        <v>92</v>
      </c>
      <c r="O92" s="15" t="s">
        <v>1036</v>
      </c>
      <c r="P92" s="15" t="s">
        <v>1036</v>
      </c>
      <c r="Q92" s="15" t="s">
        <v>1199</v>
      </c>
      <c r="R92" s="15" t="s">
        <v>1031</v>
      </c>
      <c r="S92" s="15" t="s">
        <v>1031</v>
      </c>
      <c r="T92" s="15" t="s">
        <v>1174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13" t="s">
        <v>40</v>
      </c>
      <c r="AE92" s="15"/>
      <c r="AF92" s="15"/>
      <c r="AG92" s="15"/>
      <c r="AH92" s="15"/>
      <c r="AI92" s="15"/>
      <c r="AJ92" s="15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52.8" x14ac:dyDescent="0.3">
      <c r="A93">
        <v>89</v>
      </c>
      <c r="B93" s="5" t="s">
        <v>228</v>
      </c>
      <c r="C93" s="2" t="s">
        <v>4281</v>
      </c>
      <c r="D93" s="8" t="s">
        <v>227</v>
      </c>
      <c r="E93" t="s">
        <v>124</v>
      </c>
      <c r="F93" s="2" t="s">
        <v>40</v>
      </c>
      <c r="G93" s="2" t="s">
        <v>1830</v>
      </c>
      <c r="H93" s="4" t="s">
        <v>1813</v>
      </c>
      <c r="I93">
        <v>4</v>
      </c>
      <c r="J93" s="2">
        <v>16</v>
      </c>
      <c r="K93" s="6" t="s">
        <v>4310</v>
      </c>
      <c r="L93" s="2">
        <v>56</v>
      </c>
      <c r="M93" s="2" t="str">
        <f t="shared" si="1"/>
        <v>GOOD SITE</v>
      </c>
      <c r="N93" s="2">
        <v>91</v>
      </c>
      <c r="O93" s="15" t="s">
        <v>1012</v>
      </c>
      <c r="P93" s="15" t="s">
        <v>1006</v>
      </c>
      <c r="Q93" s="15" t="s">
        <v>1025</v>
      </c>
      <c r="R93" s="15" t="s">
        <v>1193</v>
      </c>
      <c r="S93" s="15" t="s">
        <v>1200</v>
      </c>
      <c r="T93" s="15" t="s">
        <v>1201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4" t="s">
        <v>4466</v>
      </c>
      <c r="AA93" s="2">
        <v>3832</v>
      </c>
      <c r="AB93" s="2">
        <v>23</v>
      </c>
      <c r="AC93" s="2" t="s">
        <v>1832</v>
      </c>
      <c r="AD93" s="13">
        <v>137</v>
      </c>
      <c r="AE93" s="15"/>
      <c r="AF93" s="15"/>
      <c r="AG93" s="15"/>
      <c r="AH93" s="15"/>
      <c r="AI93" s="15"/>
      <c r="AJ93" s="15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8.8" x14ac:dyDescent="0.3">
      <c r="A94">
        <v>90</v>
      </c>
      <c r="B94" s="5" t="s">
        <v>230</v>
      </c>
      <c r="C94" s="2" t="s">
        <v>4281</v>
      </c>
      <c r="D94" s="8" t="s">
        <v>229</v>
      </c>
      <c r="E94" t="s">
        <v>128</v>
      </c>
      <c r="F94" s="2" t="s">
        <v>40</v>
      </c>
      <c r="G94" s="2" t="s">
        <v>1830</v>
      </c>
      <c r="H94" s="4" t="s">
        <v>1813</v>
      </c>
      <c r="I94" s="2">
        <v>3.63</v>
      </c>
      <c r="J94" s="2">
        <v>34</v>
      </c>
      <c r="K94" s="6" t="s">
        <v>1156</v>
      </c>
      <c r="L94" s="2">
        <v>53</v>
      </c>
      <c r="M94" s="2" t="str">
        <f t="shared" si="1"/>
        <v>GOOD SITE</v>
      </c>
      <c r="N94" s="2" t="s">
        <v>40</v>
      </c>
      <c r="O94" s="14" t="s">
        <v>1012</v>
      </c>
      <c r="P94" s="14" t="s">
        <v>1092</v>
      </c>
      <c r="Q94" s="14" t="s">
        <v>1093</v>
      </c>
      <c r="R94" s="14" t="s">
        <v>1031</v>
      </c>
      <c r="S94" s="14" t="s">
        <v>1031</v>
      </c>
      <c r="T94" s="14" t="s">
        <v>1202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13" t="s">
        <v>40</v>
      </c>
      <c r="AE94" s="14"/>
      <c r="AF94" s="14"/>
      <c r="AG94" s="14"/>
      <c r="AH94" s="14"/>
      <c r="AI94" s="14"/>
      <c r="AJ94" s="14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28.8" x14ac:dyDescent="0.3">
      <c r="A95">
        <v>91</v>
      </c>
      <c r="B95" s="5" t="s">
        <v>232</v>
      </c>
      <c r="C95" s="2" t="s">
        <v>4281</v>
      </c>
      <c r="D95" s="8" t="s">
        <v>231</v>
      </c>
      <c r="E95" t="s">
        <v>132</v>
      </c>
      <c r="F95" s="2" t="s">
        <v>40</v>
      </c>
      <c r="G95" s="2" t="s">
        <v>1830</v>
      </c>
      <c r="H95" s="4" t="s">
        <v>1813</v>
      </c>
      <c r="I95" s="2">
        <v>3.63</v>
      </c>
      <c r="J95" s="2">
        <v>18</v>
      </c>
      <c r="K95" s="6" t="s">
        <v>40</v>
      </c>
      <c r="L95" s="2" t="s">
        <v>40</v>
      </c>
      <c r="M95" s="2" t="str">
        <f t="shared" si="1"/>
        <v>NA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52.8" x14ac:dyDescent="0.3">
      <c r="A96">
        <v>92</v>
      </c>
      <c r="B96" s="5" t="s">
        <v>234</v>
      </c>
      <c r="C96" s="2" t="s">
        <v>4281</v>
      </c>
      <c r="D96" s="8" t="s">
        <v>233</v>
      </c>
      <c r="E96" t="s">
        <v>136</v>
      </c>
      <c r="F96" s="2" t="s">
        <v>40</v>
      </c>
      <c r="G96" s="2" t="s">
        <v>1830</v>
      </c>
      <c r="H96" s="4" t="s">
        <v>1813</v>
      </c>
      <c r="I96" s="2">
        <v>3.62</v>
      </c>
      <c r="J96" s="2">
        <v>20</v>
      </c>
      <c r="K96" s="6" t="s">
        <v>4311</v>
      </c>
      <c r="L96" s="2">
        <v>75</v>
      </c>
      <c r="M96" s="2" t="str">
        <f t="shared" si="1"/>
        <v>GOOD SITE</v>
      </c>
      <c r="N96" s="2">
        <v>91</v>
      </c>
      <c r="O96" s="15" t="s">
        <v>1092</v>
      </c>
      <c r="P96" s="15" t="s">
        <v>1034</v>
      </c>
      <c r="Q96" s="15" t="s">
        <v>1035</v>
      </c>
      <c r="R96" s="15" t="s">
        <v>1179</v>
      </c>
      <c r="S96" s="15" t="s">
        <v>1203</v>
      </c>
      <c r="T96" s="15" t="s">
        <v>1204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4" t="s">
        <v>4467</v>
      </c>
      <c r="AA96" s="2">
        <v>198</v>
      </c>
      <c r="AB96" s="2">
        <v>133</v>
      </c>
      <c r="AC96" s="2" t="s">
        <v>4292</v>
      </c>
      <c r="AD96" s="13">
        <v>67</v>
      </c>
      <c r="AE96" s="15"/>
      <c r="AF96" s="15"/>
      <c r="AG96" s="15"/>
      <c r="AH96" s="15"/>
      <c r="AI96" s="15"/>
      <c r="AJ96" s="15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28.8" x14ac:dyDescent="0.3">
      <c r="A97">
        <v>93</v>
      </c>
      <c r="B97" s="5" t="s">
        <v>236</v>
      </c>
      <c r="C97" s="2" t="s">
        <v>4281</v>
      </c>
      <c r="D97" s="8" t="s">
        <v>235</v>
      </c>
      <c r="E97" t="s">
        <v>139</v>
      </c>
      <c r="F97" s="2" t="s">
        <v>40</v>
      </c>
      <c r="G97" s="2" t="s">
        <v>1830</v>
      </c>
      <c r="H97" s="4" t="s">
        <v>1813</v>
      </c>
      <c r="I97" s="2">
        <v>3.62</v>
      </c>
      <c r="J97" s="2">
        <v>25</v>
      </c>
      <c r="K97" s="6" t="s">
        <v>1157</v>
      </c>
      <c r="L97" s="2" t="s">
        <v>4443</v>
      </c>
      <c r="M97" s="2" t="str">
        <f t="shared" si="1"/>
        <v>GOOD SITE</v>
      </c>
      <c r="N97" s="2">
        <v>95</v>
      </c>
      <c r="O97" s="14" t="s">
        <v>1021</v>
      </c>
      <c r="P97" s="14" t="s">
        <v>1181</v>
      </c>
      <c r="Q97" s="14" t="s">
        <v>1182</v>
      </c>
      <c r="R97" s="14" t="s">
        <v>1168</v>
      </c>
      <c r="S97" s="14" t="s">
        <v>1168</v>
      </c>
      <c r="T97" s="14" t="s">
        <v>1205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13" t="s">
        <v>40</v>
      </c>
      <c r="AE97" s="14"/>
      <c r="AF97" s="14"/>
      <c r="AG97" s="14"/>
      <c r="AH97" s="14"/>
      <c r="AI97" s="14"/>
      <c r="AJ97" s="14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8.8" x14ac:dyDescent="0.3">
      <c r="A98">
        <v>94</v>
      </c>
      <c r="B98" s="5" t="s">
        <v>238</v>
      </c>
      <c r="C98" s="2" t="s">
        <v>4281</v>
      </c>
      <c r="D98" s="8" t="s">
        <v>237</v>
      </c>
      <c r="E98" t="s">
        <v>143</v>
      </c>
      <c r="F98" s="2" t="s">
        <v>40</v>
      </c>
      <c r="G98" s="2" t="s">
        <v>1830</v>
      </c>
      <c r="H98" s="4" t="s">
        <v>1813</v>
      </c>
      <c r="I98" s="2">
        <v>4</v>
      </c>
      <c r="J98" s="2">
        <v>88</v>
      </c>
      <c r="K98" s="6" t="s">
        <v>40</v>
      </c>
      <c r="L98" s="2" t="s">
        <v>40</v>
      </c>
      <c r="M98" s="2" t="str">
        <f t="shared" si="1"/>
        <v>NA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28.8" x14ac:dyDescent="0.3">
      <c r="A99">
        <v>95</v>
      </c>
      <c r="B99" s="5" t="s">
        <v>240</v>
      </c>
      <c r="C99" s="2" t="s">
        <v>4281</v>
      </c>
      <c r="D99" s="8" t="s">
        <v>239</v>
      </c>
      <c r="E99" t="s">
        <v>147</v>
      </c>
      <c r="F99" s="2" t="s">
        <v>40</v>
      </c>
      <c r="G99" s="2" t="s">
        <v>1830</v>
      </c>
      <c r="H99" s="4" t="s">
        <v>1813</v>
      </c>
      <c r="I99" s="2">
        <v>4</v>
      </c>
      <c r="J99" s="2">
        <v>55</v>
      </c>
      <c r="K99" s="6" t="s">
        <v>40</v>
      </c>
      <c r="L99" s="2" t="s">
        <v>40</v>
      </c>
      <c r="M99" s="2" t="str">
        <f t="shared" si="1"/>
        <v>NA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8.8" x14ac:dyDescent="0.3">
      <c r="A100">
        <v>96</v>
      </c>
      <c r="B100" s="5" t="s">
        <v>242</v>
      </c>
      <c r="C100" s="2" t="s">
        <v>4281</v>
      </c>
      <c r="D100" s="8" t="s">
        <v>241</v>
      </c>
      <c r="E100" t="s">
        <v>151</v>
      </c>
      <c r="F100" s="2" t="s">
        <v>40</v>
      </c>
      <c r="G100" s="2" t="s">
        <v>1830</v>
      </c>
      <c r="H100" s="4" t="s">
        <v>1813</v>
      </c>
      <c r="I100" s="2">
        <v>4</v>
      </c>
      <c r="J100" s="2">
        <v>45</v>
      </c>
      <c r="K100" s="6" t="s">
        <v>40</v>
      </c>
      <c r="L100" s="2" t="s">
        <v>40</v>
      </c>
      <c r="M100" s="2" t="str">
        <f t="shared" si="1"/>
        <v>NA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57.6" x14ac:dyDescent="0.3">
      <c r="A101">
        <v>97</v>
      </c>
      <c r="B101" s="5" t="s">
        <v>244</v>
      </c>
      <c r="C101" s="2" t="s">
        <v>4281</v>
      </c>
      <c r="D101" s="8" t="s">
        <v>243</v>
      </c>
      <c r="E101" t="s">
        <v>154</v>
      </c>
      <c r="F101" s="2" t="s">
        <v>40</v>
      </c>
      <c r="G101" s="2" t="s">
        <v>1830</v>
      </c>
      <c r="H101" s="4" t="s">
        <v>1813</v>
      </c>
      <c r="I101" s="2">
        <v>4</v>
      </c>
      <c r="J101" s="2">
        <v>98</v>
      </c>
      <c r="K101" s="6" t="s">
        <v>4312</v>
      </c>
      <c r="L101" s="2">
        <v>45</v>
      </c>
      <c r="M101" s="2" t="str">
        <f t="shared" si="1"/>
        <v>NEED IMPROVEMENT</v>
      </c>
      <c r="N101" s="2" t="s">
        <v>40</v>
      </c>
      <c r="O101" s="15" t="s">
        <v>1186</v>
      </c>
      <c r="P101" s="15" t="s">
        <v>1187</v>
      </c>
      <c r="Q101" s="15" t="s">
        <v>1188</v>
      </c>
      <c r="R101" s="15" t="s">
        <v>1036</v>
      </c>
      <c r="S101" s="15" t="s">
        <v>1036</v>
      </c>
      <c r="T101" s="15" t="s">
        <v>1189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6" t="s">
        <v>1158</v>
      </c>
      <c r="AA101" s="2">
        <v>2913</v>
      </c>
      <c r="AB101" s="2">
        <v>12</v>
      </c>
      <c r="AC101" s="2" t="s">
        <v>1832</v>
      </c>
      <c r="AD101" s="13">
        <v>44</v>
      </c>
      <c r="AE101" s="15"/>
      <c r="AF101" s="15"/>
      <c r="AG101" s="15"/>
      <c r="AH101" s="15"/>
      <c r="AI101" s="15"/>
      <c r="AJ101" s="15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57.6" x14ac:dyDescent="0.3">
      <c r="A102">
        <v>98</v>
      </c>
      <c r="B102" s="5" t="s">
        <v>246</v>
      </c>
      <c r="C102" s="2" t="s">
        <v>4281</v>
      </c>
      <c r="D102" s="8" t="s">
        <v>245</v>
      </c>
      <c r="E102" t="s">
        <v>157</v>
      </c>
      <c r="F102" s="2" t="s">
        <v>40</v>
      </c>
      <c r="G102" s="2" t="s">
        <v>1830</v>
      </c>
      <c r="H102" s="4" t="s">
        <v>1813</v>
      </c>
      <c r="I102" s="2">
        <v>4</v>
      </c>
      <c r="J102" s="2">
        <v>68</v>
      </c>
      <c r="K102" s="6" t="s">
        <v>4313</v>
      </c>
      <c r="L102" s="2">
        <v>20</v>
      </c>
      <c r="M102" s="2" t="str">
        <f t="shared" si="1"/>
        <v>NEED IMPROVEMENT</v>
      </c>
      <c r="N102" s="2">
        <v>83</v>
      </c>
      <c r="O102" s="14" t="s">
        <v>1107</v>
      </c>
      <c r="P102" s="14" t="s">
        <v>1052</v>
      </c>
      <c r="Q102" s="14" t="s">
        <v>1112</v>
      </c>
      <c r="R102" s="14" t="s">
        <v>1032</v>
      </c>
      <c r="S102" s="14" t="s">
        <v>1183</v>
      </c>
      <c r="T102" s="14" t="s">
        <v>1206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13" t="s">
        <v>40</v>
      </c>
      <c r="AE102" s="14"/>
      <c r="AF102" s="14"/>
      <c r="AG102" s="14"/>
      <c r="AH102" s="14"/>
      <c r="AI102" s="14"/>
      <c r="AJ102" s="14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28.8" x14ac:dyDescent="0.3">
      <c r="A103">
        <v>99</v>
      </c>
      <c r="B103" s="5" t="s">
        <v>248</v>
      </c>
      <c r="C103" s="2" t="s">
        <v>4281</v>
      </c>
      <c r="D103" s="8" t="s">
        <v>247</v>
      </c>
      <c r="E103" t="s">
        <v>160</v>
      </c>
      <c r="F103" s="2" t="s">
        <v>40</v>
      </c>
      <c r="G103" s="2" t="s">
        <v>1830</v>
      </c>
      <c r="H103" s="4" t="s">
        <v>1813</v>
      </c>
      <c r="I103">
        <v>4</v>
      </c>
      <c r="J103" s="2">
        <v>114</v>
      </c>
      <c r="K103" s="6" t="s">
        <v>40</v>
      </c>
      <c r="L103" s="2" t="s">
        <v>40</v>
      </c>
      <c r="M103" s="2" t="str">
        <f t="shared" si="1"/>
        <v>NA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39.6" x14ac:dyDescent="0.3">
      <c r="A104">
        <v>100</v>
      </c>
      <c r="B104" s="5" t="s">
        <v>250</v>
      </c>
      <c r="C104" s="2" t="s">
        <v>4281</v>
      </c>
      <c r="D104" s="8" t="s">
        <v>249</v>
      </c>
      <c r="E104" t="s">
        <v>164</v>
      </c>
      <c r="F104" s="2" t="s">
        <v>40</v>
      </c>
      <c r="G104" s="2" t="s">
        <v>1830</v>
      </c>
      <c r="H104" s="4" t="s">
        <v>1813</v>
      </c>
      <c r="I104">
        <v>4</v>
      </c>
      <c r="J104" s="2">
        <v>47</v>
      </c>
      <c r="K104" s="6" t="s">
        <v>1159</v>
      </c>
      <c r="L104" s="2">
        <v>82</v>
      </c>
      <c r="M104" s="2" t="str">
        <f t="shared" si="1"/>
        <v>GOOD SITE</v>
      </c>
      <c r="N104" s="2">
        <v>92</v>
      </c>
      <c r="O104" s="15" t="s">
        <v>1021</v>
      </c>
      <c r="P104" s="15" t="s">
        <v>1015</v>
      </c>
      <c r="Q104" s="15" t="s">
        <v>1207</v>
      </c>
      <c r="R104" s="15" t="s">
        <v>1031</v>
      </c>
      <c r="S104" s="15" t="s">
        <v>1032</v>
      </c>
      <c r="T104" s="15" t="s">
        <v>1024</v>
      </c>
      <c r="U104" s="6" t="s">
        <v>1159</v>
      </c>
      <c r="V104" s="6">
        <v>448</v>
      </c>
      <c r="W104" s="6" t="s">
        <v>40</v>
      </c>
      <c r="X104" s="6">
        <v>423</v>
      </c>
      <c r="Y104" s="4" t="s">
        <v>1832</v>
      </c>
      <c r="Z104" s="6" t="s">
        <v>40</v>
      </c>
      <c r="AA104" s="2" t="s">
        <v>40</v>
      </c>
      <c r="AB104" s="2" t="s">
        <v>40</v>
      </c>
      <c r="AC104" s="2" t="s">
        <v>40</v>
      </c>
      <c r="AD104" s="13" t="s">
        <v>40</v>
      </c>
      <c r="AE104" s="15"/>
      <c r="AF104" s="15"/>
      <c r="AG104" s="15"/>
      <c r="AH104" s="15"/>
      <c r="AI104" s="15"/>
      <c r="AJ104" s="15"/>
      <c r="AK104" s="2"/>
      <c r="AL104" s="2"/>
      <c r="AM104" s="2"/>
      <c r="AN104" s="2"/>
      <c r="AO104" s="2"/>
      <c r="AP104" s="2"/>
      <c r="AQ104" s="2"/>
      <c r="AR104" s="2">
        <v>0</v>
      </c>
      <c r="AS104" s="2">
        <v>448</v>
      </c>
      <c r="AT104" s="2">
        <v>423</v>
      </c>
      <c r="AU104" s="2"/>
      <c r="AV104" s="2"/>
      <c r="AW104" s="2"/>
    </row>
    <row r="105" spans="1:49" ht="28.8" x14ac:dyDescent="0.3">
      <c r="A105">
        <v>101</v>
      </c>
      <c r="B105" s="5" t="s">
        <v>252</v>
      </c>
      <c r="C105" s="2" t="s">
        <v>4281</v>
      </c>
      <c r="D105" s="8" t="s">
        <v>251</v>
      </c>
      <c r="E105" s="2" t="s">
        <v>40</v>
      </c>
      <c r="F105" s="2" t="s">
        <v>40</v>
      </c>
      <c r="G105" s="2" t="s">
        <v>1830</v>
      </c>
      <c r="H105" s="4" t="s">
        <v>1813</v>
      </c>
      <c r="I105">
        <v>4.4000000000000004</v>
      </c>
      <c r="J105" s="2">
        <v>74</v>
      </c>
      <c r="K105" s="6" t="s">
        <v>4314</v>
      </c>
      <c r="L105" s="2">
        <v>88</v>
      </c>
      <c r="M105" s="2" t="str">
        <f t="shared" si="1"/>
        <v>GOOD SITE</v>
      </c>
      <c r="N105" s="2">
        <v>91</v>
      </c>
      <c r="O105" s="14" t="s">
        <v>1007</v>
      </c>
      <c r="P105" s="14" t="s">
        <v>1007</v>
      </c>
      <c r="Q105" s="14" t="s">
        <v>1008</v>
      </c>
      <c r="R105" s="14" t="s">
        <v>1100</v>
      </c>
      <c r="S105" s="14" t="s">
        <v>1208</v>
      </c>
      <c r="T105" s="14" t="s">
        <v>1209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13" t="s">
        <v>40</v>
      </c>
      <c r="AE105" s="14"/>
      <c r="AF105" s="14"/>
      <c r="AG105" s="14"/>
      <c r="AH105" s="14"/>
      <c r="AI105" s="14"/>
      <c r="AJ105" s="14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8.8" x14ac:dyDescent="0.3">
      <c r="A106">
        <v>102</v>
      </c>
      <c r="B106" s="5" t="s">
        <v>254</v>
      </c>
      <c r="C106" s="2" t="s">
        <v>4281</v>
      </c>
      <c r="D106" s="8" t="s">
        <v>253</v>
      </c>
      <c r="E106" t="s">
        <v>169</v>
      </c>
      <c r="F106" s="2" t="s">
        <v>40</v>
      </c>
      <c r="G106" s="2" t="s">
        <v>1830</v>
      </c>
      <c r="H106" s="4" t="s">
        <v>1813</v>
      </c>
      <c r="I106">
        <v>4.4000000000000004</v>
      </c>
      <c r="J106" s="2">
        <v>89</v>
      </c>
      <c r="K106" s="6" t="s">
        <v>40</v>
      </c>
      <c r="L106" s="2" t="s">
        <v>40</v>
      </c>
      <c r="M106" s="2" t="str">
        <f t="shared" si="1"/>
        <v>NA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57.6" x14ac:dyDescent="0.3">
      <c r="A107">
        <v>103</v>
      </c>
      <c r="B107" s="5" t="s">
        <v>256</v>
      </c>
      <c r="C107" s="2" t="s">
        <v>4281</v>
      </c>
      <c r="D107" s="8" t="s">
        <v>255</v>
      </c>
      <c r="E107" t="s">
        <v>172</v>
      </c>
      <c r="F107" s="2" t="s">
        <v>40</v>
      </c>
      <c r="G107" s="2" t="s">
        <v>1830</v>
      </c>
      <c r="H107" s="4" t="s">
        <v>1813</v>
      </c>
      <c r="I107" s="2">
        <v>3.63</v>
      </c>
      <c r="J107" s="2">
        <v>36</v>
      </c>
      <c r="K107" s="6" t="s">
        <v>4315</v>
      </c>
      <c r="L107" s="2">
        <v>33</v>
      </c>
      <c r="M107" s="2" t="str">
        <f t="shared" si="1"/>
        <v>NEED IMPROVEMENT</v>
      </c>
      <c r="N107" s="2">
        <v>91</v>
      </c>
      <c r="O107" s="15" t="s">
        <v>1012</v>
      </c>
      <c r="P107" s="15" t="s">
        <v>1060</v>
      </c>
      <c r="Q107" s="15" t="s">
        <v>1183</v>
      </c>
      <c r="R107" s="15" t="s">
        <v>1134</v>
      </c>
      <c r="S107" s="15" t="s">
        <v>1114</v>
      </c>
      <c r="T107" s="15" t="s">
        <v>1017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13" t="s">
        <v>40</v>
      </c>
      <c r="AE107" s="15"/>
      <c r="AF107" s="15"/>
      <c r="AG107" s="15"/>
      <c r="AH107" s="15"/>
      <c r="AI107" s="15"/>
      <c r="AJ107" s="15"/>
      <c r="AK107" s="15" t="s">
        <v>1130</v>
      </c>
      <c r="AL107" s="16"/>
      <c r="AM107" s="16"/>
      <c r="AN107" s="16"/>
      <c r="AO107" s="16"/>
      <c r="AP107" s="16"/>
      <c r="AQ107" s="16"/>
      <c r="AR107" s="2"/>
      <c r="AS107" s="13" t="s">
        <v>1130</v>
      </c>
      <c r="AT107" s="13"/>
      <c r="AU107" s="13"/>
      <c r="AV107" s="13"/>
      <c r="AW107" s="2"/>
    </row>
    <row r="108" spans="1:49" ht="28.8" x14ac:dyDescent="0.3">
      <c r="A108">
        <v>104</v>
      </c>
      <c r="B108" s="5" t="s">
        <v>258</v>
      </c>
      <c r="C108" s="2" t="s">
        <v>4281</v>
      </c>
      <c r="D108" s="8" t="s">
        <v>257</v>
      </c>
      <c r="E108" s="2" t="s">
        <v>40</v>
      </c>
      <c r="F108" s="2" t="s">
        <v>40</v>
      </c>
      <c r="G108" s="2" t="s">
        <v>1830</v>
      </c>
      <c r="H108" s="4" t="s">
        <v>1813</v>
      </c>
      <c r="I108" s="2">
        <v>3.63</v>
      </c>
      <c r="J108" s="2">
        <v>29</v>
      </c>
      <c r="K108" s="6" t="s">
        <v>40</v>
      </c>
      <c r="L108" s="2" t="s">
        <v>40</v>
      </c>
      <c r="M108" s="2" t="str">
        <f t="shared" si="1"/>
        <v>NA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2" t="s">
        <v>40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28.8" x14ac:dyDescent="0.3">
      <c r="A109">
        <v>105</v>
      </c>
      <c r="B109" s="5" t="s">
        <v>260</v>
      </c>
      <c r="C109" s="2" t="s">
        <v>4281</v>
      </c>
      <c r="D109" s="8" t="s">
        <v>259</v>
      </c>
      <c r="E109" s="2" t="s">
        <v>40</v>
      </c>
      <c r="F109" s="2" t="s">
        <v>40</v>
      </c>
      <c r="G109" s="2" t="s">
        <v>1830</v>
      </c>
      <c r="H109" s="4" t="s">
        <v>1813</v>
      </c>
      <c r="I109" s="2">
        <v>3.62</v>
      </c>
      <c r="J109" s="2">
        <v>54</v>
      </c>
      <c r="K109" s="6" t="s">
        <v>40</v>
      </c>
      <c r="L109" s="2" t="s">
        <v>40</v>
      </c>
      <c r="M109" s="2" t="str">
        <f t="shared" si="1"/>
        <v>NA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8.8" x14ac:dyDescent="0.3">
      <c r="A110">
        <v>106</v>
      </c>
      <c r="B110" s="5" t="s">
        <v>262</v>
      </c>
      <c r="C110" s="2" t="s">
        <v>4281</v>
      </c>
      <c r="D110" s="8" t="s">
        <v>261</v>
      </c>
      <c r="E110" t="s">
        <v>179</v>
      </c>
      <c r="F110" s="2" t="s">
        <v>40</v>
      </c>
      <c r="G110" s="2" t="s">
        <v>1830</v>
      </c>
      <c r="H110" s="4" t="s">
        <v>1813</v>
      </c>
      <c r="I110" s="2">
        <v>3.62</v>
      </c>
      <c r="J110" s="2">
        <v>78</v>
      </c>
      <c r="K110" s="6" t="s">
        <v>40</v>
      </c>
      <c r="L110" s="2" t="s">
        <v>40</v>
      </c>
      <c r="M110" s="2" t="str">
        <f t="shared" si="1"/>
        <v>NA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28.8" x14ac:dyDescent="0.3">
      <c r="A111">
        <v>107</v>
      </c>
      <c r="B111" s="5" t="s">
        <v>264</v>
      </c>
      <c r="C111" s="2" t="s">
        <v>4281</v>
      </c>
      <c r="D111" s="8" t="s">
        <v>263</v>
      </c>
      <c r="E111" t="s">
        <v>154</v>
      </c>
      <c r="F111" s="2" t="s">
        <v>40</v>
      </c>
      <c r="G111" s="2" t="s">
        <v>1830</v>
      </c>
      <c r="H111" s="4" t="s">
        <v>1813</v>
      </c>
      <c r="I111" s="2">
        <v>4</v>
      </c>
      <c r="J111" s="2">
        <v>16</v>
      </c>
      <c r="K111" s="6" t="s">
        <v>40</v>
      </c>
      <c r="L111" s="2" t="s">
        <v>40</v>
      </c>
      <c r="M111" s="2" t="str">
        <f t="shared" si="1"/>
        <v>NA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52.8" x14ac:dyDescent="0.3">
      <c r="A112">
        <v>108</v>
      </c>
      <c r="B112" s="5" t="s">
        <v>266</v>
      </c>
      <c r="C112" s="2" t="s">
        <v>4281</v>
      </c>
      <c r="D112" s="8" t="s">
        <v>265</v>
      </c>
      <c r="E112" t="s">
        <v>157</v>
      </c>
      <c r="F112" s="2" t="s">
        <v>40</v>
      </c>
      <c r="G112" s="2" t="s">
        <v>1830</v>
      </c>
      <c r="H112" s="4" t="s">
        <v>1813</v>
      </c>
      <c r="I112" s="2">
        <v>4</v>
      </c>
      <c r="J112" s="2">
        <v>0</v>
      </c>
      <c r="K112" s="6" t="s">
        <v>1160</v>
      </c>
      <c r="L112" s="2">
        <v>83</v>
      </c>
      <c r="M112" s="2" t="str">
        <f t="shared" si="1"/>
        <v>GOOD SITE</v>
      </c>
      <c r="N112" s="2">
        <v>100</v>
      </c>
      <c r="O112" s="15" t="s">
        <v>1052</v>
      </c>
      <c r="P112" s="15" t="s">
        <v>1057</v>
      </c>
      <c r="Q112" s="15" t="s">
        <v>1058</v>
      </c>
      <c r="R112" s="15" t="s">
        <v>1210</v>
      </c>
      <c r="S112" s="15" t="s">
        <v>1069</v>
      </c>
      <c r="T112" s="15" t="s">
        <v>1211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13" t="s">
        <v>40</v>
      </c>
      <c r="AE112" s="15"/>
      <c r="AF112" s="15"/>
      <c r="AG112" s="15"/>
      <c r="AH112" s="15"/>
      <c r="AI112" s="15"/>
      <c r="AJ112" s="15"/>
      <c r="AK112" s="15" t="s">
        <v>1130</v>
      </c>
      <c r="AL112" s="16"/>
      <c r="AM112" s="16"/>
      <c r="AN112" s="16"/>
      <c r="AO112" s="16"/>
      <c r="AP112" s="16"/>
      <c r="AQ112" s="16"/>
      <c r="AR112" s="2"/>
      <c r="AS112" s="13" t="s">
        <v>1130</v>
      </c>
      <c r="AT112" s="13"/>
      <c r="AU112" s="13"/>
      <c r="AV112" s="13"/>
      <c r="AW112" s="2"/>
    </row>
    <row r="113" spans="1:49" ht="28.8" x14ac:dyDescent="0.3">
      <c r="A113">
        <v>109</v>
      </c>
      <c r="B113" s="5" t="s">
        <v>267</v>
      </c>
      <c r="C113" s="2" t="s">
        <v>4281</v>
      </c>
      <c r="D113" s="8" t="s">
        <v>149</v>
      </c>
      <c r="E113" t="s">
        <v>160</v>
      </c>
      <c r="F113" s="2" t="s">
        <v>40</v>
      </c>
      <c r="G113" s="2" t="s">
        <v>1830</v>
      </c>
      <c r="H113" s="4" t="s">
        <v>1813</v>
      </c>
      <c r="I113" s="2">
        <v>4</v>
      </c>
      <c r="J113" s="2">
        <v>12</v>
      </c>
      <c r="K113" s="6" t="s">
        <v>40</v>
      </c>
      <c r="L113" s="2" t="s">
        <v>40</v>
      </c>
      <c r="M113" s="2" t="str">
        <f t="shared" si="1"/>
        <v>NA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8.8" x14ac:dyDescent="0.3">
      <c r="A114">
        <v>110</v>
      </c>
      <c r="B114" s="5" t="s">
        <v>269</v>
      </c>
      <c r="C114" s="2" t="s">
        <v>4281</v>
      </c>
      <c r="D114" s="8" t="s">
        <v>268</v>
      </c>
      <c r="E114" t="s">
        <v>164</v>
      </c>
      <c r="F114" s="2" t="s">
        <v>40</v>
      </c>
      <c r="G114" s="2" t="s">
        <v>1830</v>
      </c>
      <c r="H114" s="4" t="s">
        <v>1813</v>
      </c>
      <c r="I114" s="2">
        <v>4</v>
      </c>
      <c r="J114" s="2">
        <v>0</v>
      </c>
      <c r="K114" s="6" t="s">
        <v>40</v>
      </c>
      <c r="L114" s="2" t="s">
        <v>40</v>
      </c>
      <c r="M114" s="2" t="str">
        <f t="shared" si="1"/>
        <v>NA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57.6" x14ac:dyDescent="0.3">
      <c r="A115">
        <v>111</v>
      </c>
      <c r="B115" s="5" t="s">
        <v>271</v>
      </c>
      <c r="C115" s="2" t="s">
        <v>4281</v>
      </c>
      <c r="D115" s="8" t="s">
        <v>270</v>
      </c>
      <c r="E115" s="2" t="s">
        <v>40</v>
      </c>
      <c r="F115" s="2" t="s">
        <v>40</v>
      </c>
      <c r="G115" s="2" t="s">
        <v>1830</v>
      </c>
      <c r="H115" s="4" t="s">
        <v>1813</v>
      </c>
      <c r="I115" s="2">
        <v>4</v>
      </c>
      <c r="J115" s="2">
        <v>15</v>
      </c>
      <c r="K115" s="6" t="s">
        <v>1161</v>
      </c>
      <c r="L115" s="2">
        <v>30</v>
      </c>
      <c r="M115" s="2" t="str">
        <f t="shared" si="1"/>
        <v>NEED IMPROVEMENT</v>
      </c>
      <c r="N115" s="2">
        <v>75</v>
      </c>
      <c r="O115" s="14" t="s">
        <v>1012</v>
      </c>
      <c r="P115" s="14" t="s">
        <v>1212</v>
      </c>
      <c r="Q115" s="14" t="s">
        <v>1213</v>
      </c>
      <c r="R115" s="14" t="s">
        <v>1214</v>
      </c>
      <c r="S115" s="14" t="s">
        <v>1215</v>
      </c>
      <c r="T115" s="14" t="s">
        <v>1216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  <c r="AB115" s="2" t="s">
        <v>40</v>
      </c>
      <c r="AC115" s="2" t="s">
        <v>40</v>
      </c>
      <c r="AD115" s="13" t="s">
        <v>40</v>
      </c>
      <c r="AE115" s="14"/>
      <c r="AF115" s="14"/>
      <c r="AG115" s="14"/>
      <c r="AH115" s="14"/>
      <c r="AI115" s="14"/>
      <c r="AJ115" s="14"/>
      <c r="AK115" s="14" t="s">
        <v>1130</v>
      </c>
      <c r="AL115" s="17"/>
      <c r="AM115" s="17"/>
      <c r="AN115" s="17"/>
      <c r="AO115" s="17"/>
      <c r="AP115" s="17"/>
      <c r="AQ115" s="17"/>
      <c r="AR115" s="2"/>
      <c r="AS115" s="13" t="s">
        <v>1130</v>
      </c>
      <c r="AT115" s="13"/>
      <c r="AU115" s="13"/>
      <c r="AV115" s="13"/>
      <c r="AW115" s="2"/>
    </row>
    <row r="116" spans="1:49" ht="52.8" x14ac:dyDescent="0.3">
      <c r="A116">
        <v>112</v>
      </c>
      <c r="B116" s="5" t="s">
        <v>273</v>
      </c>
      <c r="C116" s="2" t="s">
        <v>4281</v>
      </c>
      <c r="D116" s="8" t="s">
        <v>272</v>
      </c>
      <c r="E116" t="s">
        <v>169</v>
      </c>
      <c r="F116" s="2" t="s">
        <v>40</v>
      </c>
      <c r="G116" s="2" t="s">
        <v>1830</v>
      </c>
      <c r="H116" s="4" t="s">
        <v>1813</v>
      </c>
      <c r="I116">
        <v>4</v>
      </c>
      <c r="J116" s="2">
        <v>18</v>
      </c>
      <c r="K116" s="6" t="s">
        <v>1162</v>
      </c>
      <c r="L116" s="2">
        <v>82</v>
      </c>
      <c r="M116" s="2" t="str">
        <f t="shared" si="1"/>
        <v>GOOD SITE</v>
      </c>
      <c r="N116" s="2">
        <v>83</v>
      </c>
      <c r="O116" s="15" t="s">
        <v>1021</v>
      </c>
      <c r="P116" s="15" t="s">
        <v>1015</v>
      </c>
      <c r="Q116" s="15" t="s">
        <v>1207</v>
      </c>
      <c r="R116" s="15" t="s">
        <v>1031</v>
      </c>
      <c r="S116" s="15" t="s">
        <v>1183</v>
      </c>
      <c r="T116" s="15" t="s">
        <v>1198</v>
      </c>
      <c r="U116" s="6" t="s">
        <v>1162</v>
      </c>
      <c r="V116" s="6">
        <v>988</v>
      </c>
      <c r="W116" s="6">
        <v>38</v>
      </c>
      <c r="X116" s="6" t="s">
        <v>40</v>
      </c>
      <c r="Y116" s="6" t="s">
        <v>4292</v>
      </c>
      <c r="Z116" s="6" t="s">
        <v>40</v>
      </c>
      <c r="AA116" s="2" t="s">
        <v>40</v>
      </c>
      <c r="AB116" s="2" t="s">
        <v>40</v>
      </c>
      <c r="AC116" s="2" t="s">
        <v>40</v>
      </c>
      <c r="AD116" s="13" t="s">
        <v>40</v>
      </c>
      <c r="AE116" s="15"/>
      <c r="AF116" s="15"/>
      <c r="AG116" s="15"/>
      <c r="AH116" s="15"/>
      <c r="AI116" s="15"/>
      <c r="AJ116" s="15"/>
      <c r="AK116" s="15" t="s">
        <v>1130</v>
      </c>
      <c r="AL116" s="16"/>
      <c r="AM116" s="16"/>
      <c r="AN116" s="16"/>
      <c r="AO116" s="16"/>
      <c r="AP116" s="16"/>
      <c r="AQ116" s="16"/>
      <c r="AR116" s="2">
        <v>38</v>
      </c>
      <c r="AS116" s="13">
        <v>988</v>
      </c>
      <c r="AT116" s="13"/>
      <c r="AU116" s="13"/>
      <c r="AV116" s="13"/>
      <c r="AW116" s="2"/>
    </row>
    <row r="117" spans="1:49" ht="52.8" x14ac:dyDescent="0.3">
      <c r="A117">
        <v>113</v>
      </c>
      <c r="B117" s="5" t="s">
        <v>275</v>
      </c>
      <c r="C117" s="2" t="s">
        <v>4281</v>
      </c>
      <c r="D117" s="8" t="s">
        <v>274</v>
      </c>
      <c r="E117" t="s">
        <v>172</v>
      </c>
      <c r="F117" s="2" t="s">
        <v>40</v>
      </c>
      <c r="G117" s="2" t="s">
        <v>1830</v>
      </c>
      <c r="H117" s="4" t="s">
        <v>1813</v>
      </c>
      <c r="I117">
        <v>4</v>
      </c>
      <c r="J117" s="2">
        <v>85</v>
      </c>
      <c r="K117" s="6" t="s">
        <v>1163</v>
      </c>
      <c r="L117" s="2">
        <v>82</v>
      </c>
      <c r="M117" s="2" t="str">
        <f t="shared" si="1"/>
        <v>GOOD SITE</v>
      </c>
      <c r="N117" s="2">
        <v>100</v>
      </c>
      <c r="O117" s="15" t="s">
        <v>1193</v>
      </c>
      <c r="P117" s="15" t="s">
        <v>1028</v>
      </c>
      <c r="Q117" s="15" t="s">
        <v>1217</v>
      </c>
      <c r="R117" s="15" t="s">
        <v>1218</v>
      </c>
      <c r="S117" s="15" t="s">
        <v>1219</v>
      </c>
      <c r="T117" s="15" t="s">
        <v>1097</v>
      </c>
      <c r="U117" s="2" t="s">
        <v>40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13" t="s">
        <v>40</v>
      </c>
      <c r="AE117" s="15"/>
      <c r="AF117" s="15"/>
      <c r="AG117" s="15"/>
      <c r="AH117" s="15"/>
      <c r="AI117" s="15"/>
      <c r="AJ117" s="15"/>
      <c r="AK117" s="15" t="s">
        <v>1130</v>
      </c>
      <c r="AL117" s="16"/>
      <c r="AM117" s="16"/>
      <c r="AN117" s="16"/>
      <c r="AO117" s="16"/>
      <c r="AP117" s="16"/>
      <c r="AQ117" s="16"/>
      <c r="AR117" s="2"/>
      <c r="AS117" s="13" t="s">
        <v>1130</v>
      </c>
      <c r="AT117" s="13"/>
      <c r="AU117" s="13"/>
      <c r="AV117" s="13"/>
      <c r="AW117" s="2"/>
    </row>
    <row r="118" spans="1:49" ht="28.8" x14ac:dyDescent="0.3">
      <c r="A118">
        <v>114</v>
      </c>
      <c r="B118" s="5" t="s">
        <v>277</v>
      </c>
      <c r="C118" s="2" t="s">
        <v>4281</v>
      </c>
      <c r="D118" s="8" t="s">
        <v>276</v>
      </c>
      <c r="E118" s="2" t="s">
        <v>40</v>
      </c>
      <c r="F118" s="2" t="s">
        <v>40</v>
      </c>
      <c r="G118" s="2" t="s">
        <v>1830</v>
      </c>
      <c r="H118" s="4" t="s">
        <v>1813</v>
      </c>
      <c r="I118">
        <v>4.4000000000000004</v>
      </c>
      <c r="J118" s="2">
        <v>55</v>
      </c>
      <c r="K118" s="6" t="s">
        <v>40</v>
      </c>
      <c r="L118" s="2" t="s">
        <v>40</v>
      </c>
      <c r="M118" s="2" t="str">
        <f t="shared" si="1"/>
        <v>NA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28.8" x14ac:dyDescent="0.3">
      <c r="A119">
        <v>115</v>
      </c>
      <c r="B119" s="5" t="s">
        <v>279</v>
      </c>
      <c r="C119" s="2" t="s">
        <v>4281</v>
      </c>
      <c r="D119" s="8" t="s">
        <v>278</v>
      </c>
      <c r="E119" s="2" t="s">
        <v>40</v>
      </c>
      <c r="F119" s="2" t="s">
        <v>40</v>
      </c>
      <c r="G119" s="2" t="s">
        <v>1830</v>
      </c>
      <c r="H119" s="4" t="s">
        <v>1813</v>
      </c>
      <c r="I119">
        <v>4.4000000000000004</v>
      </c>
      <c r="J119" s="2">
        <v>92</v>
      </c>
      <c r="K119" s="6" t="s">
        <v>40</v>
      </c>
      <c r="L119" s="2" t="s">
        <v>40</v>
      </c>
      <c r="M119" s="2" t="str">
        <f t="shared" si="1"/>
        <v>NA</v>
      </c>
      <c r="N119" s="2" t="s">
        <v>40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15.2" x14ac:dyDescent="0.3">
      <c r="A120">
        <v>116</v>
      </c>
      <c r="B120" s="5" t="s">
        <v>281</v>
      </c>
      <c r="C120" s="2" t="s">
        <v>4281</v>
      </c>
      <c r="D120" s="8" t="s">
        <v>280</v>
      </c>
      <c r="E120" t="s">
        <v>179</v>
      </c>
      <c r="F120" s="2" t="s">
        <v>40</v>
      </c>
      <c r="G120" s="2" t="s">
        <v>1830</v>
      </c>
      <c r="H120" s="4" t="s">
        <v>1813</v>
      </c>
      <c r="I120" s="2">
        <v>3.63</v>
      </c>
      <c r="J120" s="2">
        <v>94</v>
      </c>
      <c r="K120" s="6" t="s">
        <v>1164</v>
      </c>
      <c r="L120" s="2">
        <v>63</v>
      </c>
      <c r="M120" s="2" t="str">
        <f t="shared" si="1"/>
        <v>GOOD SITE</v>
      </c>
      <c r="N120" s="2">
        <v>92</v>
      </c>
      <c r="O120" s="15" t="s">
        <v>1052</v>
      </c>
      <c r="P120" s="15" t="s">
        <v>1073</v>
      </c>
      <c r="Q120" s="15" t="s">
        <v>1074</v>
      </c>
      <c r="R120" s="15" t="s">
        <v>1220</v>
      </c>
      <c r="S120" s="15" t="s">
        <v>1221</v>
      </c>
      <c r="T120" s="15" t="s">
        <v>1222</v>
      </c>
      <c r="U120" s="4" t="s">
        <v>4468</v>
      </c>
      <c r="V120" s="2" t="s">
        <v>40</v>
      </c>
      <c r="W120" s="2" t="s">
        <v>40</v>
      </c>
      <c r="X120" s="2" t="s">
        <v>40</v>
      </c>
      <c r="Y120" s="2" t="s">
        <v>40</v>
      </c>
      <c r="Z120" s="4" t="s">
        <v>4469</v>
      </c>
      <c r="AA120" s="2">
        <v>1883</v>
      </c>
      <c r="AB120" s="2">
        <v>671</v>
      </c>
      <c r="AC120" s="2" t="s">
        <v>1832</v>
      </c>
      <c r="AD120" s="13">
        <v>1021</v>
      </c>
      <c r="AE120" s="15"/>
      <c r="AF120" s="15"/>
      <c r="AG120" s="15"/>
      <c r="AH120" s="15"/>
      <c r="AI120" s="15"/>
      <c r="AJ120" s="15"/>
      <c r="AK120" s="15" t="s">
        <v>1130</v>
      </c>
      <c r="AL120" s="16"/>
      <c r="AM120" s="16"/>
      <c r="AN120" s="16"/>
      <c r="AO120" s="16"/>
      <c r="AP120" s="16"/>
      <c r="AQ120" s="16"/>
      <c r="AR120" s="2"/>
      <c r="AS120" s="13" t="s">
        <v>1130</v>
      </c>
      <c r="AT120" s="13"/>
      <c r="AU120" s="13"/>
      <c r="AV120" s="13"/>
      <c r="AW120" s="2"/>
    </row>
    <row r="121" spans="1:49" ht="39.6" x14ac:dyDescent="0.3">
      <c r="A121">
        <v>117</v>
      </c>
      <c r="B121" s="5" t="s">
        <v>283</v>
      </c>
      <c r="C121" s="2" t="s">
        <v>4281</v>
      </c>
      <c r="D121" s="8" t="s">
        <v>282</v>
      </c>
      <c r="E121" t="s">
        <v>77</v>
      </c>
      <c r="F121" s="2" t="s">
        <v>40</v>
      </c>
      <c r="G121" s="2" t="s">
        <v>1830</v>
      </c>
      <c r="H121" s="4" t="s">
        <v>1813</v>
      </c>
      <c r="I121" s="2">
        <v>3.63</v>
      </c>
      <c r="J121" s="2">
        <v>11</v>
      </c>
      <c r="K121" s="6" t="s">
        <v>4316</v>
      </c>
      <c r="L121" s="2" t="s">
        <v>40</v>
      </c>
      <c r="M121" s="2" t="str">
        <f t="shared" si="1"/>
        <v>NA</v>
      </c>
      <c r="N121" s="2" t="s">
        <v>40</v>
      </c>
      <c r="O121" s="15" t="s">
        <v>1060</v>
      </c>
      <c r="P121" s="15" t="s">
        <v>1100</v>
      </c>
      <c r="Q121" s="15" t="s">
        <v>1101</v>
      </c>
      <c r="R121" s="15" t="s">
        <v>1193</v>
      </c>
      <c r="S121" s="15" t="s">
        <v>1098</v>
      </c>
      <c r="T121" s="15" t="s">
        <v>1223</v>
      </c>
      <c r="U121" s="2" t="s">
        <v>40</v>
      </c>
      <c r="V121" s="2" t="s">
        <v>40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13" t="s">
        <v>40</v>
      </c>
      <c r="AE121" s="15"/>
      <c r="AF121" s="15"/>
      <c r="AG121" s="15"/>
      <c r="AH121" s="15"/>
      <c r="AI121" s="15"/>
      <c r="AJ121" s="15"/>
      <c r="AK121" s="15" t="s">
        <v>1130</v>
      </c>
      <c r="AL121" s="16"/>
      <c r="AM121" s="16"/>
      <c r="AN121" s="16"/>
      <c r="AO121" s="16"/>
      <c r="AP121" s="16"/>
      <c r="AQ121" s="16"/>
      <c r="AR121" s="2"/>
      <c r="AS121" s="13" t="s">
        <v>1130</v>
      </c>
      <c r="AT121" s="13"/>
      <c r="AU121" s="13"/>
      <c r="AV121" s="13"/>
      <c r="AW121" s="2"/>
    </row>
    <row r="122" spans="1:49" ht="86.4" x14ac:dyDescent="0.3">
      <c r="A122">
        <v>118</v>
      </c>
      <c r="B122" s="5" t="s">
        <v>284</v>
      </c>
      <c r="C122" s="2" t="s">
        <v>4281</v>
      </c>
      <c r="D122" s="9" t="s">
        <v>28</v>
      </c>
      <c r="E122" t="s">
        <v>80</v>
      </c>
      <c r="F122" s="2" t="s">
        <v>40</v>
      </c>
      <c r="G122" s="2" t="s">
        <v>1830</v>
      </c>
      <c r="H122" s="4" t="s">
        <v>1813</v>
      </c>
      <c r="I122" s="2">
        <v>3.62</v>
      </c>
      <c r="J122" s="2">
        <v>9</v>
      </c>
      <c r="K122" s="6" t="s">
        <v>1165</v>
      </c>
      <c r="L122" s="2">
        <v>54</v>
      </c>
      <c r="M122" s="2" t="str">
        <f t="shared" si="1"/>
        <v>GOOD SITE</v>
      </c>
      <c r="N122" s="2">
        <v>85</v>
      </c>
      <c r="O122" s="15" t="s">
        <v>1057</v>
      </c>
      <c r="P122" s="15" t="s">
        <v>1060</v>
      </c>
      <c r="Q122" s="15" t="s">
        <v>1183</v>
      </c>
      <c r="R122" s="15" t="s">
        <v>1224</v>
      </c>
      <c r="S122" s="15" t="s">
        <v>1225</v>
      </c>
      <c r="T122" s="15" t="s">
        <v>1226</v>
      </c>
      <c r="U122" s="4" t="s">
        <v>4471</v>
      </c>
      <c r="V122" s="2">
        <v>981</v>
      </c>
      <c r="W122" s="2" t="s">
        <v>40</v>
      </c>
      <c r="X122" s="2">
        <v>4</v>
      </c>
      <c r="Y122" s="2" t="s">
        <v>4292</v>
      </c>
      <c r="Z122" s="4" t="s">
        <v>4470</v>
      </c>
      <c r="AA122" s="2">
        <v>19000</v>
      </c>
      <c r="AB122" s="2">
        <v>167</v>
      </c>
      <c r="AC122" s="2" t="s">
        <v>1832</v>
      </c>
      <c r="AD122" s="13">
        <v>1389</v>
      </c>
      <c r="AE122" s="15"/>
      <c r="AF122" s="15"/>
      <c r="AG122" s="15"/>
      <c r="AH122" s="15"/>
      <c r="AI122" s="15"/>
      <c r="AJ122" s="15"/>
      <c r="AK122" s="15" t="s">
        <v>1130</v>
      </c>
      <c r="AL122" s="16"/>
      <c r="AM122" s="16"/>
      <c r="AN122" s="16"/>
      <c r="AO122" s="16"/>
      <c r="AP122" s="16"/>
      <c r="AQ122" s="16"/>
      <c r="AR122" s="2"/>
      <c r="AS122" s="13" t="s">
        <v>1130</v>
      </c>
      <c r="AT122" s="13"/>
      <c r="AU122" s="13"/>
      <c r="AV122" s="13"/>
      <c r="AW122" s="2"/>
    </row>
    <row r="123" spans="1:49" ht="28.8" x14ac:dyDescent="0.3">
      <c r="A123">
        <v>119</v>
      </c>
      <c r="B123" s="5" t="s">
        <v>286</v>
      </c>
      <c r="C123" s="2" t="s">
        <v>4281</v>
      </c>
      <c r="D123" s="8" t="s">
        <v>285</v>
      </c>
      <c r="E123" t="s">
        <v>82</v>
      </c>
      <c r="F123" s="2" t="s">
        <v>40</v>
      </c>
      <c r="G123" s="2" t="s">
        <v>1830</v>
      </c>
      <c r="H123" s="4" t="s">
        <v>1813</v>
      </c>
      <c r="I123" s="2">
        <v>3.62</v>
      </c>
      <c r="J123" s="2">
        <v>0</v>
      </c>
      <c r="K123" s="6" t="s">
        <v>40</v>
      </c>
      <c r="L123" s="2" t="s">
        <v>40</v>
      </c>
      <c r="M123" s="2" t="str">
        <f t="shared" si="1"/>
        <v>NA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28.8" x14ac:dyDescent="0.3">
      <c r="A124">
        <v>120</v>
      </c>
      <c r="B124" s="5" t="s">
        <v>288</v>
      </c>
      <c r="C124" s="2" t="s">
        <v>4281</v>
      </c>
      <c r="D124" s="8" t="s">
        <v>287</v>
      </c>
      <c r="E124" t="s">
        <v>87</v>
      </c>
      <c r="F124" s="2" t="s">
        <v>40</v>
      </c>
      <c r="G124" s="2" t="s">
        <v>1830</v>
      </c>
      <c r="H124" s="4" t="s">
        <v>1813</v>
      </c>
      <c r="I124" s="2">
        <v>4</v>
      </c>
      <c r="J124" s="2">
        <v>45</v>
      </c>
      <c r="K124" s="6" t="s">
        <v>40</v>
      </c>
      <c r="L124" s="2" t="s">
        <v>40</v>
      </c>
      <c r="M124" s="2" t="str">
        <f t="shared" si="1"/>
        <v>NA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52.8" x14ac:dyDescent="0.3">
      <c r="A125">
        <v>121</v>
      </c>
      <c r="B125" s="5" t="s">
        <v>290</v>
      </c>
      <c r="C125" s="2" t="s">
        <v>4281</v>
      </c>
      <c r="D125" s="8" t="s">
        <v>289</v>
      </c>
      <c r="E125" t="s">
        <v>90</v>
      </c>
      <c r="F125" s="2" t="s">
        <v>40</v>
      </c>
      <c r="G125" s="2" t="s">
        <v>1830</v>
      </c>
      <c r="H125" s="4" t="s">
        <v>1813</v>
      </c>
      <c r="I125" s="2">
        <v>4</v>
      </c>
      <c r="J125" s="2">
        <v>18</v>
      </c>
      <c r="K125" s="6" t="s">
        <v>1166</v>
      </c>
      <c r="L125" s="2">
        <v>62</v>
      </c>
      <c r="M125" s="2" t="str">
        <f t="shared" si="1"/>
        <v>GOOD SITE</v>
      </c>
      <c r="N125" s="2">
        <v>83</v>
      </c>
      <c r="O125" s="15" t="s">
        <v>1227</v>
      </c>
      <c r="P125" s="15" t="s">
        <v>1053</v>
      </c>
      <c r="Q125" s="15" t="s">
        <v>1054</v>
      </c>
      <c r="R125" s="15" t="s">
        <v>1028</v>
      </c>
      <c r="S125" s="15" t="s">
        <v>1057</v>
      </c>
      <c r="T125" s="15" t="s">
        <v>1228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  <c r="AC125" s="2" t="s">
        <v>40</v>
      </c>
      <c r="AD125" s="13" t="s">
        <v>40</v>
      </c>
      <c r="AE125" s="15"/>
      <c r="AF125" s="15"/>
      <c r="AG125" s="15"/>
      <c r="AH125" s="15"/>
      <c r="AI125" s="15"/>
      <c r="AJ125" s="15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57.6" x14ac:dyDescent="0.3">
      <c r="A126">
        <v>122</v>
      </c>
      <c r="B126" s="5" t="s">
        <v>292</v>
      </c>
      <c r="C126" s="2" t="s">
        <v>4281</v>
      </c>
      <c r="D126" s="8" t="s">
        <v>291</v>
      </c>
      <c r="E126" t="s">
        <v>95</v>
      </c>
      <c r="F126" s="2" t="s">
        <v>40</v>
      </c>
      <c r="G126" s="2" t="s">
        <v>1830</v>
      </c>
      <c r="H126" s="4" t="s">
        <v>1813</v>
      </c>
      <c r="I126" s="2">
        <v>4</v>
      </c>
      <c r="J126" s="2">
        <v>22</v>
      </c>
      <c r="K126" s="6" t="s">
        <v>1167</v>
      </c>
      <c r="L126" s="2">
        <v>49</v>
      </c>
      <c r="M126" s="2" t="str">
        <f t="shared" si="1"/>
        <v>NEED IMPROVEMENT</v>
      </c>
      <c r="N126" s="2">
        <v>100</v>
      </c>
      <c r="O126" s="14" t="s">
        <v>1034</v>
      </c>
      <c r="P126" s="14" t="s">
        <v>1092</v>
      </c>
      <c r="Q126" s="14" t="s">
        <v>1093</v>
      </c>
      <c r="R126" s="14" t="s">
        <v>1052</v>
      </c>
      <c r="S126" s="14" t="s">
        <v>1212</v>
      </c>
      <c r="T126" s="14" t="s">
        <v>1229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13" t="s">
        <v>40</v>
      </c>
      <c r="AE126" s="14"/>
      <c r="AF126" s="14"/>
      <c r="AG126" s="14"/>
      <c r="AH126" s="14"/>
      <c r="AI126" s="14"/>
      <c r="AJ126" s="14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28.8" x14ac:dyDescent="0.3">
      <c r="A127">
        <v>123</v>
      </c>
      <c r="B127" s="5" t="s">
        <v>294</v>
      </c>
      <c r="C127" s="2" t="s">
        <v>4281</v>
      </c>
      <c r="D127" s="9" t="s">
        <v>293</v>
      </c>
      <c r="E127" t="s">
        <v>98</v>
      </c>
      <c r="F127" s="2" t="s">
        <v>40</v>
      </c>
      <c r="G127" s="2" t="s">
        <v>1830</v>
      </c>
      <c r="H127" s="4" t="s">
        <v>1813</v>
      </c>
      <c r="I127" s="2">
        <v>4</v>
      </c>
      <c r="J127" s="2">
        <v>23</v>
      </c>
      <c r="K127" s="6" t="s">
        <v>40</v>
      </c>
      <c r="L127" s="2" t="s">
        <v>40</v>
      </c>
      <c r="M127" s="2" t="str">
        <f t="shared" si="1"/>
        <v>NA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52.8" x14ac:dyDescent="0.3">
      <c r="A128">
        <v>124</v>
      </c>
      <c r="B128" s="5" t="s">
        <v>296</v>
      </c>
      <c r="C128" s="2" t="s">
        <v>4281</v>
      </c>
      <c r="D128" s="8" t="s">
        <v>295</v>
      </c>
      <c r="E128" t="s">
        <v>101</v>
      </c>
      <c r="F128" s="2" t="s">
        <v>40</v>
      </c>
      <c r="G128" s="2" t="s">
        <v>1830</v>
      </c>
      <c r="H128" s="4" t="s">
        <v>1813</v>
      </c>
      <c r="I128" s="2">
        <v>4</v>
      </c>
      <c r="J128" s="2">
        <v>24</v>
      </c>
      <c r="K128" s="6" t="s">
        <v>4317</v>
      </c>
      <c r="L128" s="2">
        <v>96</v>
      </c>
      <c r="M128" s="2" t="str">
        <f t="shared" si="1"/>
        <v>GOOD SITE</v>
      </c>
      <c r="N128" s="2">
        <v>91</v>
      </c>
      <c r="O128" s="15" t="s">
        <v>1168</v>
      </c>
      <c r="P128" s="15" t="s">
        <v>1210</v>
      </c>
      <c r="Q128" s="15" t="s">
        <v>1256</v>
      </c>
      <c r="R128" s="15" t="s">
        <v>1036</v>
      </c>
      <c r="S128" s="15" t="s">
        <v>1036</v>
      </c>
      <c r="T128" s="15" t="s">
        <v>1257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13" t="s">
        <v>40</v>
      </c>
      <c r="AE128" s="15"/>
      <c r="AF128" s="15"/>
      <c r="AG128" s="15"/>
      <c r="AH128" s="15"/>
      <c r="AI128" s="15"/>
      <c r="AJ128" s="15"/>
      <c r="AK128" s="15" t="s">
        <v>1130</v>
      </c>
      <c r="AL128" s="16"/>
      <c r="AM128" s="16"/>
      <c r="AN128" s="16"/>
      <c r="AO128" s="16"/>
      <c r="AP128" s="16"/>
      <c r="AQ128" s="16"/>
      <c r="AR128" s="2"/>
      <c r="AS128" s="13" t="s">
        <v>1130</v>
      </c>
      <c r="AT128" s="13"/>
      <c r="AU128" s="13"/>
      <c r="AV128" s="13"/>
      <c r="AW128" s="2"/>
    </row>
    <row r="129" spans="1:49" ht="28.8" x14ac:dyDescent="0.3">
      <c r="A129">
        <v>125</v>
      </c>
      <c r="B129" s="5" t="s">
        <v>298</v>
      </c>
      <c r="C129" s="2" t="s">
        <v>4281</v>
      </c>
      <c r="D129" s="9" t="s">
        <v>297</v>
      </c>
      <c r="E129" s="2" t="s">
        <v>40</v>
      </c>
      <c r="F129" s="2" t="s">
        <v>40</v>
      </c>
      <c r="G129" s="2" t="s">
        <v>1830</v>
      </c>
      <c r="H129" s="4" t="s">
        <v>1813</v>
      </c>
      <c r="I129">
        <v>4</v>
      </c>
      <c r="J129" s="2">
        <v>35</v>
      </c>
      <c r="K129" s="6" t="s">
        <v>40</v>
      </c>
      <c r="L129" s="2" t="s">
        <v>40</v>
      </c>
      <c r="M129" s="2" t="str">
        <f t="shared" si="1"/>
        <v>NA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52.8" x14ac:dyDescent="0.3">
      <c r="A130">
        <v>126</v>
      </c>
      <c r="B130" s="5" t="s">
        <v>300</v>
      </c>
      <c r="C130" s="2" t="s">
        <v>4281</v>
      </c>
      <c r="D130" s="9" t="s">
        <v>299</v>
      </c>
      <c r="E130" t="s">
        <v>106</v>
      </c>
      <c r="F130" s="2" t="s">
        <v>40</v>
      </c>
      <c r="G130" s="2" t="s">
        <v>1830</v>
      </c>
      <c r="H130" s="4" t="s">
        <v>1813</v>
      </c>
      <c r="I130">
        <v>4</v>
      </c>
      <c r="J130" s="2">
        <v>28</v>
      </c>
      <c r="K130" s="6" t="s">
        <v>1230</v>
      </c>
      <c r="L130" s="2" t="s">
        <v>40</v>
      </c>
      <c r="M130" s="2" t="str">
        <f t="shared" si="1"/>
        <v>NA</v>
      </c>
      <c r="N130" s="2">
        <v>80</v>
      </c>
      <c r="O130" s="15" t="s">
        <v>1168</v>
      </c>
      <c r="P130" s="15" t="s">
        <v>1210</v>
      </c>
      <c r="Q130" s="15" t="s">
        <v>1256</v>
      </c>
      <c r="R130" s="15" t="s">
        <v>1036</v>
      </c>
      <c r="S130" s="15" t="s">
        <v>1036</v>
      </c>
      <c r="T130" s="15" t="s">
        <v>1257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13" t="s">
        <v>40</v>
      </c>
      <c r="AE130" s="15"/>
      <c r="AF130" s="15"/>
      <c r="AG130" s="15"/>
      <c r="AH130" s="15"/>
      <c r="AI130" s="15"/>
      <c r="AJ130" s="15"/>
      <c r="AK130" s="15" t="s">
        <v>1130</v>
      </c>
      <c r="AL130" s="16"/>
      <c r="AM130" s="16"/>
      <c r="AN130" s="16"/>
      <c r="AO130" s="16"/>
      <c r="AP130" s="16"/>
      <c r="AQ130" s="16"/>
      <c r="AR130" s="2"/>
      <c r="AS130" s="13" t="s">
        <v>1130</v>
      </c>
      <c r="AT130" s="13"/>
      <c r="AU130" s="13"/>
      <c r="AV130" s="13"/>
      <c r="AW130" s="2"/>
    </row>
    <row r="131" spans="1:49" ht="39.6" x14ac:dyDescent="0.3">
      <c r="A131">
        <v>127</v>
      </c>
      <c r="B131" s="5" t="s">
        <v>302</v>
      </c>
      <c r="C131" s="2" t="s">
        <v>4281</v>
      </c>
      <c r="D131" s="8" t="s">
        <v>301</v>
      </c>
      <c r="E131" s="2" t="s">
        <v>40</v>
      </c>
      <c r="F131" s="2" t="s">
        <v>40</v>
      </c>
      <c r="G131" s="2" t="s">
        <v>1830</v>
      </c>
      <c r="H131" s="4" t="s">
        <v>1813</v>
      </c>
      <c r="I131" s="2">
        <v>4</v>
      </c>
      <c r="J131" s="2">
        <v>55</v>
      </c>
      <c r="K131" s="6" t="s">
        <v>1231</v>
      </c>
      <c r="L131" s="2">
        <v>92</v>
      </c>
      <c r="M131" s="2" t="str">
        <f t="shared" si="1"/>
        <v>GOOD SITE</v>
      </c>
      <c r="N131" s="2" t="s">
        <v>40</v>
      </c>
      <c r="O131" s="15" t="s">
        <v>1021</v>
      </c>
      <c r="P131" s="15" t="s">
        <v>1022</v>
      </c>
      <c r="Q131" s="15" t="s">
        <v>1023</v>
      </c>
      <c r="R131" s="15" t="s">
        <v>1031</v>
      </c>
      <c r="S131" s="15" t="s">
        <v>1036</v>
      </c>
      <c r="T131" s="15" t="s">
        <v>1024</v>
      </c>
      <c r="U131" s="6" t="s">
        <v>1231</v>
      </c>
      <c r="V131" s="6">
        <v>188</v>
      </c>
      <c r="W131" s="6" t="s">
        <v>40</v>
      </c>
      <c r="X131" s="6">
        <v>184</v>
      </c>
      <c r="Y131" s="4" t="s">
        <v>1832</v>
      </c>
      <c r="Z131" s="6" t="s">
        <v>40</v>
      </c>
      <c r="AA131" s="2" t="s">
        <v>40</v>
      </c>
      <c r="AB131" s="2" t="s">
        <v>40</v>
      </c>
      <c r="AC131" s="2" t="s">
        <v>40</v>
      </c>
      <c r="AD131" s="13" t="s">
        <v>40</v>
      </c>
      <c r="AE131" s="15"/>
      <c r="AF131" s="15"/>
      <c r="AG131" s="15"/>
      <c r="AH131" s="15"/>
      <c r="AI131" s="15"/>
      <c r="AJ131" s="15"/>
      <c r="AK131" s="15" t="s">
        <v>1130</v>
      </c>
      <c r="AL131" s="16"/>
      <c r="AM131" s="16"/>
      <c r="AN131" s="16"/>
      <c r="AO131" s="16"/>
      <c r="AP131" s="16"/>
      <c r="AQ131" s="16"/>
      <c r="AR131" s="2"/>
      <c r="AS131" s="13" t="s">
        <v>1130</v>
      </c>
      <c r="AT131" s="13"/>
      <c r="AU131" s="13"/>
      <c r="AV131" s="13"/>
      <c r="AW131" s="2"/>
    </row>
    <row r="132" spans="1:49" ht="57.6" x14ac:dyDescent="0.3">
      <c r="A132">
        <v>128</v>
      </c>
      <c r="B132" s="3" t="s">
        <v>304</v>
      </c>
      <c r="C132" s="2" t="s">
        <v>4281</v>
      </c>
      <c r="D132" s="9" t="s">
        <v>303</v>
      </c>
      <c r="E132" s="2" t="s">
        <v>40</v>
      </c>
      <c r="F132" s="2" t="s">
        <v>40</v>
      </c>
      <c r="G132" s="2" t="s">
        <v>1830</v>
      </c>
      <c r="H132" s="4" t="s">
        <v>1813</v>
      </c>
      <c r="I132">
        <v>4</v>
      </c>
      <c r="J132" s="2">
        <v>45</v>
      </c>
      <c r="K132" s="6" t="s">
        <v>1232</v>
      </c>
      <c r="L132" s="2">
        <v>47</v>
      </c>
      <c r="M132" s="2" t="str">
        <f t="shared" ref="M132:M195" si="2">IF(L132="NA", "NA", IF(L132&lt;51, "NEED IMPROVEMENT", "GOOD SITE"))</f>
        <v>NEED IMPROVEMENT</v>
      </c>
      <c r="N132" s="2" t="s">
        <v>40</v>
      </c>
      <c r="O132" s="14" t="s">
        <v>1119</v>
      </c>
      <c r="P132" s="14" t="s">
        <v>1258</v>
      </c>
      <c r="Q132" s="14" t="s">
        <v>1259</v>
      </c>
      <c r="R132" s="14" t="s">
        <v>1260</v>
      </c>
      <c r="S132" s="14" t="s">
        <v>1261</v>
      </c>
      <c r="T132" s="14" t="s">
        <v>1262</v>
      </c>
      <c r="U132" s="4" t="s">
        <v>4473</v>
      </c>
      <c r="V132" s="2">
        <v>56</v>
      </c>
      <c r="W132" s="2" t="s">
        <v>40</v>
      </c>
      <c r="X132" s="2">
        <v>56</v>
      </c>
      <c r="Y132" s="2" t="s">
        <v>4292</v>
      </c>
      <c r="Z132" s="4" t="s">
        <v>4472</v>
      </c>
      <c r="AA132" s="2">
        <v>67400</v>
      </c>
      <c r="AB132" s="2">
        <v>5</v>
      </c>
      <c r="AC132" s="2" t="s">
        <v>1832</v>
      </c>
      <c r="AD132" s="13">
        <v>727</v>
      </c>
      <c r="AE132" s="14"/>
      <c r="AF132" s="14"/>
      <c r="AG132" s="14"/>
      <c r="AH132" s="14"/>
      <c r="AI132" s="14"/>
      <c r="AJ132" s="14"/>
      <c r="AK132" s="14" t="s">
        <v>1130</v>
      </c>
      <c r="AL132" s="17"/>
      <c r="AM132" s="17"/>
      <c r="AN132" s="17"/>
      <c r="AO132" s="17"/>
      <c r="AP132" s="17"/>
      <c r="AQ132" s="17"/>
      <c r="AR132" s="2"/>
      <c r="AS132" s="13" t="s">
        <v>1130</v>
      </c>
      <c r="AT132" s="13"/>
      <c r="AU132" s="13"/>
      <c r="AV132" s="13"/>
      <c r="AW132" s="2"/>
    </row>
    <row r="133" spans="1:49" ht="28.8" x14ac:dyDescent="0.3">
      <c r="A133">
        <v>129</v>
      </c>
      <c r="B133" s="5" t="s">
        <v>306</v>
      </c>
      <c r="C133" s="2" t="s">
        <v>4281</v>
      </c>
      <c r="D133" s="8" t="s">
        <v>305</v>
      </c>
      <c r="E133" s="2" t="s">
        <v>40</v>
      </c>
      <c r="F133" s="2" t="s">
        <v>40</v>
      </c>
      <c r="G133" s="2" t="s">
        <v>1830</v>
      </c>
      <c r="H133" s="4" t="s">
        <v>1813</v>
      </c>
      <c r="I133">
        <v>4</v>
      </c>
      <c r="J133" s="2">
        <v>98</v>
      </c>
      <c r="K133" s="6" t="s">
        <v>1232</v>
      </c>
      <c r="L133" s="2">
        <v>54</v>
      </c>
      <c r="M133" s="2" t="str">
        <f t="shared" si="2"/>
        <v>GOOD SITE</v>
      </c>
      <c r="N133" s="2">
        <v>92</v>
      </c>
      <c r="O133" s="14" t="s">
        <v>1119</v>
      </c>
      <c r="P133" s="14" t="s">
        <v>1258</v>
      </c>
      <c r="Q133" s="14" t="s">
        <v>1259</v>
      </c>
      <c r="R133" s="14" t="s">
        <v>1260</v>
      </c>
      <c r="S133" s="14" t="s">
        <v>1261</v>
      </c>
      <c r="T133" s="14" t="s">
        <v>1262</v>
      </c>
      <c r="U133" s="2" t="s">
        <v>40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13" t="s">
        <v>40</v>
      </c>
      <c r="AE133" s="14"/>
      <c r="AF133" s="14"/>
      <c r="AG133" s="14"/>
      <c r="AH133" s="14"/>
      <c r="AI133" s="14"/>
      <c r="AJ133" s="14"/>
      <c r="AK133" s="14" t="s">
        <v>1130</v>
      </c>
      <c r="AL133" s="17"/>
      <c r="AM133" s="17"/>
      <c r="AN133" s="17"/>
      <c r="AO133" s="17"/>
      <c r="AP133" s="17"/>
      <c r="AQ133" s="17"/>
      <c r="AR133" s="2"/>
      <c r="AS133" s="13" t="s">
        <v>1130</v>
      </c>
      <c r="AT133" s="13"/>
      <c r="AU133" s="13"/>
      <c r="AV133" s="13"/>
      <c r="AW133" s="2"/>
    </row>
    <row r="134" spans="1:49" ht="28.8" x14ac:dyDescent="0.3">
      <c r="A134">
        <v>130</v>
      </c>
      <c r="B134" s="5" t="s">
        <v>308</v>
      </c>
      <c r="C134" s="2" t="s">
        <v>4281</v>
      </c>
      <c r="D134" s="8" t="s">
        <v>307</v>
      </c>
      <c r="E134" t="s">
        <v>40</v>
      </c>
      <c r="F134" s="2" t="s">
        <v>40</v>
      </c>
      <c r="G134" s="2" t="s">
        <v>1830</v>
      </c>
      <c r="H134" s="4" t="s">
        <v>1813</v>
      </c>
      <c r="I134">
        <v>4.4000000000000004</v>
      </c>
      <c r="J134" s="2">
        <v>68</v>
      </c>
      <c r="K134" s="6" t="s">
        <v>40</v>
      </c>
      <c r="L134" s="2" t="s">
        <v>40</v>
      </c>
      <c r="M134" s="2" t="str">
        <f t="shared" si="2"/>
        <v>NA</v>
      </c>
      <c r="N134" s="2" t="s">
        <v>40</v>
      </c>
      <c r="O134" s="2" t="s">
        <v>40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57.6" x14ac:dyDescent="0.3">
      <c r="A135">
        <v>131</v>
      </c>
      <c r="B135" s="5" t="s">
        <v>310</v>
      </c>
      <c r="C135" s="2" t="s">
        <v>4281</v>
      </c>
      <c r="D135" s="8" t="s">
        <v>309</v>
      </c>
      <c r="E135" t="s">
        <v>40</v>
      </c>
      <c r="F135" s="2" t="s">
        <v>40</v>
      </c>
      <c r="G135" s="2" t="s">
        <v>1830</v>
      </c>
      <c r="H135" s="4" t="s">
        <v>1813</v>
      </c>
      <c r="I135">
        <v>4.4000000000000004</v>
      </c>
      <c r="J135" s="2">
        <v>114</v>
      </c>
      <c r="K135" s="6" t="s">
        <v>1233</v>
      </c>
      <c r="L135" s="2">
        <v>50</v>
      </c>
      <c r="M135" s="2" t="str">
        <f t="shared" si="2"/>
        <v>NEED IMPROVEMENT</v>
      </c>
      <c r="N135" s="2">
        <v>77</v>
      </c>
      <c r="O135" s="15" t="s">
        <v>1066</v>
      </c>
      <c r="P135" s="15" t="s">
        <v>1069</v>
      </c>
      <c r="Q135" s="15" t="s">
        <v>1070</v>
      </c>
      <c r="R135" s="15" t="s">
        <v>1013</v>
      </c>
      <c r="S135" s="15" t="s">
        <v>1263</v>
      </c>
      <c r="T135" s="15" t="s">
        <v>1264</v>
      </c>
      <c r="U135" s="2" t="s">
        <v>40</v>
      </c>
      <c r="V135" s="2" t="s">
        <v>40</v>
      </c>
      <c r="W135" s="2" t="s">
        <v>40</v>
      </c>
      <c r="X135" s="2" t="s">
        <v>40</v>
      </c>
      <c r="Y135" s="2" t="s">
        <v>40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13" t="s">
        <v>40</v>
      </c>
      <c r="AE135" s="15"/>
      <c r="AF135" s="15"/>
      <c r="AG135" s="15"/>
      <c r="AH135" s="15"/>
      <c r="AI135" s="15"/>
      <c r="AJ135" s="15"/>
      <c r="AK135" s="15" t="s">
        <v>1130</v>
      </c>
      <c r="AL135" s="16"/>
      <c r="AM135" s="16"/>
      <c r="AN135" s="16"/>
      <c r="AO135" s="16"/>
      <c r="AP135" s="16"/>
      <c r="AQ135" s="16"/>
      <c r="AR135" s="2"/>
      <c r="AS135" s="13" t="s">
        <v>1130</v>
      </c>
      <c r="AT135" s="13"/>
      <c r="AU135" s="13"/>
      <c r="AV135" s="13"/>
      <c r="AW135" s="2"/>
    </row>
    <row r="136" spans="1:49" ht="28.8" x14ac:dyDescent="0.3">
      <c r="A136">
        <v>132</v>
      </c>
      <c r="B136" s="5" t="s">
        <v>312</v>
      </c>
      <c r="C136" s="2" t="s">
        <v>4281</v>
      </c>
      <c r="D136" t="s">
        <v>311</v>
      </c>
      <c r="E136" t="s">
        <v>40</v>
      </c>
      <c r="F136" s="2" t="s">
        <v>40</v>
      </c>
      <c r="G136" s="2" t="s">
        <v>1830</v>
      </c>
      <c r="H136" s="4" t="s">
        <v>1813</v>
      </c>
      <c r="I136" s="2">
        <v>3.63</v>
      </c>
      <c r="J136" s="2">
        <v>47</v>
      </c>
      <c r="K136" s="6" t="s">
        <v>40</v>
      </c>
      <c r="L136" s="2" t="s">
        <v>40</v>
      </c>
      <c r="M136" s="2" t="str">
        <f t="shared" si="2"/>
        <v>NA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57.6" x14ac:dyDescent="0.3">
      <c r="A137">
        <v>133</v>
      </c>
      <c r="B137" s="5" t="s">
        <v>314</v>
      </c>
      <c r="C137" s="2" t="s">
        <v>4281</v>
      </c>
      <c r="D137" s="8" t="s">
        <v>313</v>
      </c>
      <c r="E137" t="s">
        <v>40</v>
      </c>
      <c r="F137" s="2" t="s">
        <v>40</v>
      </c>
      <c r="G137" s="2" t="s">
        <v>1830</v>
      </c>
      <c r="H137" s="4" t="s">
        <v>1813</v>
      </c>
      <c r="I137" s="2">
        <v>3.63</v>
      </c>
      <c r="J137" s="2">
        <v>74</v>
      </c>
      <c r="K137" s="6" t="s">
        <v>1234</v>
      </c>
      <c r="L137" s="2">
        <v>48</v>
      </c>
      <c r="M137" s="2" t="str">
        <f t="shared" si="2"/>
        <v>NEED IMPROVEMENT</v>
      </c>
      <c r="N137" s="2">
        <v>92</v>
      </c>
      <c r="O137" s="15" t="s">
        <v>1052</v>
      </c>
      <c r="P137" s="15" t="s">
        <v>1066</v>
      </c>
      <c r="Q137" s="15" t="s">
        <v>1265</v>
      </c>
      <c r="R137" s="15" t="s">
        <v>1036</v>
      </c>
      <c r="S137" s="15" t="s">
        <v>1032</v>
      </c>
      <c r="T137" s="15" t="s">
        <v>1266</v>
      </c>
      <c r="U137" s="2" t="s">
        <v>40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13" t="s">
        <v>40</v>
      </c>
      <c r="AE137" s="15"/>
      <c r="AF137" s="15"/>
      <c r="AG137" s="15"/>
      <c r="AH137" s="15"/>
      <c r="AI137" s="15"/>
      <c r="AJ137" s="15"/>
      <c r="AK137" s="15" t="s">
        <v>1130</v>
      </c>
      <c r="AL137" s="16"/>
      <c r="AM137" s="16"/>
      <c r="AN137" s="16"/>
      <c r="AO137" s="16"/>
      <c r="AP137" s="16"/>
      <c r="AQ137" s="16"/>
      <c r="AR137" s="2"/>
      <c r="AS137" s="13" t="s">
        <v>1130</v>
      </c>
      <c r="AT137" s="13"/>
      <c r="AU137" s="13"/>
      <c r="AV137" s="13"/>
      <c r="AW137" s="2"/>
    </row>
    <row r="138" spans="1:49" ht="28.8" x14ac:dyDescent="0.3">
      <c r="A138">
        <v>134</v>
      </c>
      <c r="B138" s="5" t="s">
        <v>316</v>
      </c>
      <c r="C138" s="2" t="s">
        <v>4281</v>
      </c>
      <c r="D138" s="8" t="s">
        <v>315</v>
      </c>
      <c r="E138" t="s">
        <v>40</v>
      </c>
      <c r="F138" s="2" t="s">
        <v>40</v>
      </c>
      <c r="G138" s="2" t="s">
        <v>1830</v>
      </c>
      <c r="H138" s="4" t="s">
        <v>1813</v>
      </c>
      <c r="I138" s="2">
        <v>3.62</v>
      </c>
      <c r="J138" s="2">
        <v>89</v>
      </c>
      <c r="K138" s="6" t="s">
        <v>40</v>
      </c>
      <c r="L138" s="2" t="s">
        <v>40</v>
      </c>
      <c r="M138" s="2" t="str">
        <f t="shared" si="2"/>
        <v>NA</v>
      </c>
      <c r="N138" s="2" t="s">
        <v>40</v>
      </c>
      <c r="O138" s="2" t="s">
        <v>40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57.6" x14ac:dyDescent="0.3">
      <c r="A139">
        <v>135</v>
      </c>
      <c r="B139" s="5" t="s">
        <v>318</v>
      </c>
      <c r="C139" s="2" t="s">
        <v>4281</v>
      </c>
      <c r="D139" s="8" t="s">
        <v>317</v>
      </c>
      <c r="E139" t="s">
        <v>40</v>
      </c>
      <c r="F139" s="2" t="s">
        <v>40</v>
      </c>
      <c r="G139" s="2" t="s">
        <v>1830</v>
      </c>
      <c r="H139" s="4" t="s">
        <v>1813</v>
      </c>
      <c r="I139" s="2">
        <v>3.62</v>
      </c>
      <c r="J139" s="2">
        <v>36</v>
      </c>
      <c r="K139" s="6" t="s">
        <v>1235</v>
      </c>
      <c r="L139" s="2">
        <v>43</v>
      </c>
      <c r="M139" s="2" t="str">
        <f t="shared" si="2"/>
        <v>NEED IMPROVEMENT</v>
      </c>
      <c r="N139" s="2">
        <v>85</v>
      </c>
      <c r="O139" s="2" t="s">
        <v>40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40</v>
      </c>
      <c r="U139" s="2" t="s">
        <v>40</v>
      </c>
      <c r="V139" s="2" t="s">
        <v>40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52.8" x14ac:dyDescent="0.3">
      <c r="A140">
        <v>136</v>
      </c>
      <c r="B140" s="5" t="s">
        <v>320</v>
      </c>
      <c r="C140" s="2" t="s">
        <v>4281</v>
      </c>
      <c r="D140" s="8" t="s">
        <v>319</v>
      </c>
      <c r="E140" t="s">
        <v>40</v>
      </c>
      <c r="F140" s="2" t="s">
        <v>40</v>
      </c>
      <c r="G140" s="2" t="s">
        <v>1830</v>
      </c>
      <c r="H140" s="4" t="s">
        <v>1813</v>
      </c>
      <c r="I140" s="2">
        <v>4</v>
      </c>
      <c r="J140" s="2">
        <v>29</v>
      </c>
      <c r="K140" s="6" t="s">
        <v>1236</v>
      </c>
      <c r="L140" s="2">
        <v>56</v>
      </c>
      <c r="M140" s="2" t="str">
        <f t="shared" si="2"/>
        <v>GOOD SITE</v>
      </c>
      <c r="N140" s="2">
        <v>83</v>
      </c>
      <c r="O140" s="15" t="s">
        <v>1060</v>
      </c>
      <c r="P140" s="15" t="s">
        <v>1073</v>
      </c>
      <c r="Q140" s="15" t="s">
        <v>1074</v>
      </c>
      <c r="R140" s="15" t="s">
        <v>1168</v>
      </c>
      <c r="S140" s="15" t="s">
        <v>1072</v>
      </c>
      <c r="T140" s="15" t="s">
        <v>1267</v>
      </c>
      <c r="U140" s="2" t="s">
        <v>40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13" t="s">
        <v>40</v>
      </c>
      <c r="AE140" s="15"/>
      <c r="AF140" s="15"/>
      <c r="AG140" s="15"/>
      <c r="AH140" s="15"/>
      <c r="AI140" s="15"/>
      <c r="AJ140" s="15"/>
      <c r="AK140" s="15" t="s">
        <v>1130</v>
      </c>
      <c r="AL140" s="16"/>
      <c r="AM140" s="16"/>
      <c r="AN140" s="16"/>
      <c r="AO140" s="16"/>
      <c r="AP140" s="16"/>
      <c r="AQ140" s="16"/>
      <c r="AR140" s="2"/>
      <c r="AS140" s="13" t="s">
        <v>1130</v>
      </c>
      <c r="AT140" s="13"/>
      <c r="AU140" s="13"/>
      <c r="AV140" s="13"/>
      <c r="AW140" s="2"/>
    </row>
    <row r="141" spans="1:49" ht="28.8" x14ac:dyDescent="0.3">
      <c r="A141">
        <v>137</v>
      </c>
      <c r="B141" s="5" t="s">
        <v>322</v>
      </c>
      <c r="C141" s="2" t="s">
        <v>4281</v>
      </c>
      <c r="D141" s="8" t="s">
        <v>321</v>
      </c>
      <c r="E141" t="s">
        <v>40</v>
      </c>
      <c r="F141" s="2" t="s">
        <v>40</v>
      </c>
      <c r="G141" s="2" t="s">
        <v>1830</v>
      </c>
      <c r="H141" s="4" t="s">
        <v>1813</v>
      </c>
      <c r="I141" s="2">
        <v>4</v>
      </c>
      <c r="J141" s="2">
        <v>54</v>
      </c>
      <c r="K141" s="6" t="s">
        <v>1237</v>
      </c>
      <c r="L141" s="2" t="s">
        <v>40</v>
      </c>
      <c r="M141" s="2" t="str">
        <f t="shared" si="2"/>
        <v>NA</v>
      </c>
      <c r="N141" s="2">
        <v>85</v>
      </c>
      <c r="O141" s="2" t="s">
        <v>40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28.8" x14ac:dyDescent="0.3">
      <c r="A142">
        <v>138</v>
      </c>
      <c r="B142" s="5" t="s">
        <v>324</v>
      </c>
      <c r="C142" s="2" t="s">
        <v>4281</v>
      </c>
      <c r="D142" s="8" t="s">
        <v>323</v>
      </c>
      <c r="E142" t="s">
        <v>40</v>
      </c>
      <c r="F142" s="2" t="s">
        <v>40</v>
      </c>
      <c r="G142" s="2" t="s">
        <v>1830</v>
      </c>
      <c r="H142" s="4" t="s">
        <v>1813</v>
      </c>
      <c r="I142" s="2">
        <v>4</v>
      </c>
      <c r="J142" s="2">
        <v>78</v>
      </c>
      <c r="K142" s="6" t="s">
        <v>40</v>
      </c>
      <c r="L142" s="2" t="s">
        <v>40</v>
      </c>
      <c r="M142" s="2" t="str">
        <f t="shared" si="2"/>
        <v>NA</v>
      </c>
      <c r="N142" s="2" t="s">
        <v>40</v>
      </c>
      <c r="O142" s="2" t="s">
        <v>40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40</v>
      </c>
      <c r="U142" s="2" t="s">
        <v>40</v>
      </c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28.8" x14ac:dyDescent="0.3">
      <c r="A143">
        <v>139</v>
      </c>
      <c r="B143" s="5" t="s">
        <v>326</v>
      </c>
      <c r="C143" s="2" t="s">
        <v>4281</v>
      </c>
      <c r="D143" s="8" t="s">
        <v>325</v>
      </c>
      <c r="E143" t="s">
        <v>40</v>
      </c>
      <c r="F143" s="2" t="s">
        <v>40</v>
      </c>
      <c r="G143" s="2" t="s">
        <v>1830</v>
      </c>
      <c r="H143" s="4" t="s">
        <v>1813</v>
      </c>
      <c r="I143" s="2">
        <v>4</v>
      </c>
      <c r="J143" s="2">
        <v>16</v>
      </c>
      <c r="K143" s="6" t="s">
        <v>40</v>
      </c>
      <c r="L143" s="2" t="s">
        <v>40</v>
      </c>
      <c r="M143" s="2" t="str">
        <f t="shared" si="2"/>
        <v>NA</v>
      </c>
      <c r="N143" s="2" t="s">
        <v>40</v>
      </c>
      <c r="O143" s="2" t="s">
        <v>40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28.8" x14ac:dyDescent="0.3">
      <c r="A144">
        <v>140</v>
      </c>
      <c r="B144" s="5" t="s">
        <v>328</v>
      </c>
      <c r="C144" s="2" t="s">
        <v>4281</v>
      </c>
      <c r="D144" s="8" t="s">
        <v>327</v>
      </c>
      <c r="E144" t="s">
        <v>40</v>
      </c>
      <c r="F144" s="2" t="s">
        <v>40</v>
      </c>
      <c r="G144" s="2" t="s">
        <v>1830</v>
      </c>
      <c r="H144" s="4" t="s">
        <v>1813</v>
      </c>
      <c r="I144" s="2">
        <v>4</v>
      </c>
      <c r="J144" s="2">
        <v>0</v>
      </c>
      <c r="K144" s="6" t="s">
        <v>1238</v>
      </c>
      <c r="L144" s="2">
        <v>65</v>
      </c>
      <c r="M144" s="2" t="str">
        <f t="shared" si="2"/>
        <v>GOOD SITE</v>
      </c>
      <c r="N144" s="2">
        <v>100</v>
      </c>
      <c r="O144" s="14" t="s">
        <v>1193</v>
      </c>
      <c r="P144" s="14" t="s">
        <v>1190</v>
      </c>
      <c r="Q144" s="14" t="s">
        <v>1268</v>
      </c>
      <c r="R144" s="14" t="s">
        <v>1019</v>
      </c>
      <c r="S144" s="14" t="s">
        <v>1073</v>
      </c>
      <c r="T144" s="14" t="s">
        <v>1269</v>
      </c>
      <c r="U144" s="2" t="s">
        <v>40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13" t="s">
        <v>40</v>
      </c>
      <c r="AE144" s="14"/>
      <c r="AF144" s="14"/>
      <c r="AG144" s="14"/>
      <c r="AH144" s="14"/>
      <c r="AI144" s="14"/>
      <c r="AJ144" s="14"/>
      <c r="AK144" s="14" t="s">
        <v>1130</v>
      </c>
      <c r="AL144" s="17"/>
      <c r="AM144" s="17"/>
      <c r="AN144" s="17"/>
      <c r="AO144" s="17"/>
      <c r="AP144" s="17"/>
      <c r="AQ144" s="17"/>
      <c r="AR144" s="2"/>
      <c r="AS144" s="13" t="s">
        <v>1130</v>
      </c>
      <c r="AT144" s="13"/>
      <c r="AU144" s="13"/>
      <c r="AV144" s="13"/>
      <c r="AW144" s="2"/>
    </row>
    <row r="145" spans="1:49" ht="28.8" x14ac:dyDescent="0.3">
      <c r="A145">
        <v>141</v>
      </c>
      <c r="B145" s="5" t="s">
        <v>330</v>
      </c>
      <c r="C145" s="2" t="s">
        <v>4281</v>
      </c>
      <c r="D145" s="8" t="s">
        <v>329</v>
      </c>
      <c r="E145" s="6" t="s">
        <v>40</v>
      </c>
      <c r="F145" s="6" t="s">
        <v>330</v>
      </c>
      <c r="G145" s="2" t="s">
        <v>1830</v>
      </c>
      <c r="H145" s="4" t="s">
        <v>1813</v>
      </c>
      <c r="I145">
        <v>4</v>
      </c>
      <c r="J145" s="2">
        <v>12</v>
      </c>
      <c r="K145" s="6" t="s">
        <v>40</v>
      </c>
      <c r="L145" s="2" t="s">
        <v>40</v>
      </c>
      <c r="M145" s="2" t="str">
        <f t="shared" si="2"/>
        <v>NA</v>
      </c>
      <c r="N145" s="2" t="s">
        <v>40</v>
      </c>
      <c r="O145" s="2" t="s">
        <v>40</v>
      </c>
      <c r="P145" s="2" t="s">
        <v>40</v>
      </c>
      <c r="Q145" s="2" t="s">
        <v>40</v>
      </c>
      <c r="R145" s="2" t="s">
        <v>40</v>
      </c>
      <c r="S145" s="2" t="s">
        <v>40</v>
      </c>
      <c r="T145" s="2" t="s">
        <v>40</v>
      </c>
      <c r="U145" s="2" t="s">
        <v>40</v>
      </c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28.8" x14ac:dyDescent="0.3">
      <c r="A146">
        <v>142</v>
      </c>
      <c r="B146" s="5" t="s">
        <v>332</v>
      </c>
      <c r="C146" s="2" t="s">
        <v>4281</v>
      </c>
      <c r="D146" s="8" t="s">
        <v>331</v>
      </c>
      <c r="E146" t="s">
        <v>40</v>
      </c>
      <c r="F146" s="2" t="s">
        <v>40</v>
      </c>
      <c r="G146" s="2" t="s">
        <v>1830</v>
      </c>
      <c r="H146" s="4" t="s">
        <v>1813</v>
      </c>
      <c r="I146">
        <v>4</v>
      </c>
      <c r="J146" s="2">
        <v>0</v>
      </c>
      <c r="K146" s="6" t="s">
        <v>40</v>
      </c>
      <c r="L146" s="2" t="s">
        <v>40</v>
      </c>
      <c r="M146" s="2" t="str">
        <f t="shared" si="2"/>
        <v>NA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40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52.8" x14ac:dyDescent="0.3">
      <c r="A147">
        <v>143</v>
      </c>
      <c r="B147" s="5" t="s">
        <v>334</v>
      </c>
      <c r="C147" s="2" t="s">
        <v>4281</v>
      </c>
      <c r="D147" s="8" t="s">
        <v>333</v>
      </c>
      <c r="E147" s="6" t="s">
        <v>40</v>
      </c>
      <c r="F147" s="6" t="s">
        <v>334</v>
      </c>
      <c r="G147" s="2" t="s">
        <v>1830</v>
      </c>
      <c r="H147" s="4" t="s">
        <v>1813</v>
      </c>
      <c r="I147" s="2">
        <v>4</v>
      </c>
      <c r="J147" s="2">
        <v>15</v>
      </c>
      <c r="K147" s="6" t="s">
        <v>1239</v>
      </c>
      <c r="L147" s="2" t="s">
        <v>4440</v>
      </c>
      <c r="M147" s="2" t="str">
        <f t="shared" si="2"/>
        <v>GOOD SITE</v>
      </c>
      <c r="N147" s="2">
        <v>80</v>
      </c>
      <c r="O147" s="15" t="s">
        <v>1052</v>
      </c>
      <c r="P147" s="15" t="s">
        <v>1052</v>
      </c>
      <c r="Q147" s="15" t="s">
        <v>1112</v>
      </c>
      <c r="R147" s="15" t="s">
        <v>1134</v>
      </c>
      <c r="S147" s="15" t="s">
        <v>1212</v>
      </c>
      <c r="T147" s="15" t="s">
        <v>1270</v>
      </c>
      <c r="U147" s="2" t="s">
        <v>40</v>
      </c>
      <c r="V147" s="2" t="s">
        <v>40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40</v>
      </c>
      <c r="AC147" s="2" t="s">
        <v>40</v>
      </c>
      <c r="AD147" s="13" t="s">
        <v>40</v>
      </c>
      <c r="AE147" s="15"/>
      <c r="AF147" s="15"/>
      <c r="AG147" s="15"/>
      <c r="AH147" s="15"/>
      <c r="AI147" s="15"/>
      <c r="AJ147" s="15"/>
      <c r="AK147" s="15" t="s">
        <v>1130</v>
      </c>
      <c r="AL147" s="16"/>
      <c r="AM147" s="16"/>
      <c r="AN147" s="16"/>
      <c r="AO147" s="16"/>
      <c r="AP147" s="16"/>
      <c r="AQ147" s="16"/>
      <c r="AR147" s="2"/>
      <c r="AS147" s="13" t="s">
        <v>1130</v>
      </c>
      <c r="AT147" s="13"/>
      <c r="AU147" s="13"/>
      <c r="AV147" s="13"/>
      <c r="AW147" s="2"/>
    </row>
    <row r="148" spans="1:49" ht="28.8" x14ac:dyDescent="0.3">
      <c r="A148">
        <v>144</v>
      </c>
      <c r="B148" s="5" t="s">
        <v>336</v>
      </c>
      <c r="C148" s="2" t="s">
        <v>4281</v>
      </c>
      <c r="D148" s="8" t="s">
        <v>335</v>
      </c>
      <c r="E148" s="6" t="s">
        <v>40</v>
      </c>
      <c r="F148" s="6" t="s">
        <v>336</v>
      </c>
      <c r="G148" s="2" t="s">
        <v>1830</v>
      </c>
      <c r="H148" s="4" t="s">
        <v>1813</v>
      </c>
      <c r="I148">
        <v>4</v>
      </c>
      <c r="J148" s="2">
        <v>18</v>
      </c>
      <c r="K148" s="4" t="s">
        <v>565</v>
      </c>
      <c r="L148" s="2" t="s">
        <v>40</v>
      </c>
      <c r="M148" s="2" t="str">
        <f t="shared" si="2"/>
        <v>NA</v>
      </c>
      <c r="N148" s="2" t="s">
        <v>40</v>
      </c>
      <c r="O148" s="2" t="s">
        <v>40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40</v>
      </c>
      <c r="U148" s="2" t="s">
        <v>40</v>
      </c>
      <c r="V148" s="2" t="s">
        <v>40</v>
      </c>
      <c r="W148" s="2" t="s">
        <v>40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28.8" x14ac:dyDescent="0.3">
      <c r="A149">
        <v>145</v>
      </c>
      <c r="B149" s="5" t="s">
        <v>338</v>
      </c>
      <c r="C149" s="2" t="s">
        <v>4281</v>
      </c>
      <c r="D149" s="9" t="s">
        <v>337</v>
      </c>
      <c r="E149" s="6" t="s">
        <v>40</v>
      </c>
      <c r="F149" s="6" t="s">
        <v>338</v>
      </c>
      <c r="G149" s="2" t="s">
        <v>1830</v>
      </c>
      <c r="H149" s="4" t="s">
        <v>1813</v>
      </c>
      <c r="I149">
        <v>4</v>
      </c>
      <c r="J149" s="2">
        <v>85</v>
      </c>
      <c r="K149" s="6" t="s">
        <v>1240</v>
      </c>
      <c r="L149" s="2" t="s">
        <v>40</v>
      </c>
      <c r="M149" s="2" t="str">
        <f t="shared" si="2"/>
        <v>NA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40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28.8" x14ac:dyDescent="0.3">
      <c r="A150">
        <v>146</v>
      </c>
      <c r="B150" s="5" t="s">
        <v>340</v>
      </c>
      <c r="C150" s="2" t="s">
        <v>4281</v>
      </c>
      <c r="D150" s="8" t="s">
        <v>339</v>
      </c>
      <c r="E150" s="6" t="s">
        <v>40</v>
      </c>
      <c r="F150" s="6" t="s">
        <v>340</v>
      </c>
      <c r="G150" s="2" t="s">
        <v>1830</v>
      </c>
      <c r="H150" s="4" t="s">
        <v>1813</v>
      </c>
      <c r="I150">
        <v>4.4000000000000004</v>
      </c>
      <c r="J150" s="2">
        <v>55</v>
      </c>
      <c r="K150" s="6" t="s">
        <v>40</v>
      </c>
      <c r="L150" s="2" t="s">
        <v>40</v>
      </c>
      <c r="M150" s="2" t="str">
        <f t="shared" si="2"/>
        <v>NA</v>
      </c>
      <c r="N150" s="2" t="s">
        <v>40</v>
      </c>
      <c r="O150" s="2" t="s">
        <v>40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40</v>
      </c>
      <c r="U150" s="2" t="s">
        <v>40</v>
      </c>
      <c r="V150" s="2" t="s">
        <v>40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52.8" x14ac:dyDescent="0.3">
      <c r="A151">
        <v>147</v>
      </c>
      <c r="B151" s="5" t="s">
        <v>342</v>
      </c>
      <c r="C151" s="2" t="s">
        <v>4281</v>
      </c>
      <c r="D151" s="8" t="s">
        <v>341</v>
      </c>
      <c r="E151" s="6" t="s">
        <v>40</v>
      </c>
      <c r="F151" s="6" t="s">
        <v>342</v>
      </c>
      <c r="G151" s="2" t="s">
        <v>1830</v>
      </c>
      <c r="H151" s="4" t="s">
        <v>1813</v>
      </c>
      <c r="I151">
        <v>4.4000000000000004</v>
      </c>
      <c r="J151" s="2">
        <v>92</v>
      </c>
      <c r="K151" s="6" t="s">
        <v>1241</v>
      </c>
      <c r="L151" s="2" t="s">
        <v>4440</v>
      </c>
      <c r="M151" s="2" t="str">
        <f t="shared" si="2"/>
        <v>GOOD SITE</v>
      </c>
      <c r="N151" s="2">
        <v>80</v>
      </c>
      <c r="O151" s="15" t="s">
        <v>1060</v>
      </c>
      <c r="P151" s="15" t="s">
        <v>1073</v>
      </c>
      <c r="Q151" s="15" t="s">
        <v>1074</v>
      </c>
      <c r="R151" s="15" t="s">
        <v>1271</v>
      </c>
      <c r="S151" s="15" t="s">
        <v>1272</v>
      </c>
      <c r="T151" s="15" t="s">
        <v>1273</v>
      </c>
      <c r="U151" s="2" t="s">
        <v>40</v>
      </c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13" t="s">
        <v>40</v>
      </c>
      <c r="AE151" s="15"/>
      <c r="AF151" s="15"/>
      <c r="AG151" s="15"/>
      <c r="AH151" s="15"/>
      <c r="AI151" s="15"/>
      <c r="AJ151" s="15"/>
      <c r="AK151" s="15" t="s">
        <v>1130</v>
      </c>
      <c r="AL151" s="16"/>
      <c r="AM151" s="16"/>
      <c r="AN151" s="16"/>
      <c r="AO151" s="16"/>
      <c r="AP151" s="16"/>
      <c r="AQ151" s="16"/>
      <c r="AR151" s="2"/>
      <c r="AS151" s="13" t="s">
        <v>1130</v>
      </c>
      <c r="AT151" s="13"/>
      <c r="AU151" s="13"/>
      <c r="AV151" s="13"/>
      <c r="AW151" s="2"/>
    </row>
    <row r="152" spans="1:49" ht="28.8" x14ac:dyDescent="0.3">
      <c r="A152">
        <v>148</v>
      </c>
      <c r="B152" s="5" t="s">
        <v>344</v>
      </c>
      <c r="C152" s="2" t="s">
        <v>4281</v>
      </c>
      <c r="D152" s="8" t="s">
        <v>343</v>
      </c>
      <c r="E152" s="6" t="s">
        <v>40</v>
      </c>
      <c r="F152" s="6" t="s">
        <v>344</v>
      </c>
      <c r="G152" s="2" t="s">
        <v>1830</v>
      </c>
      <c r="H152" s="4" t="s">
        <v>1813</v>
      </c>
      <c r="I152" s="2">
        <v>3.63</v>
      </c>
      <c r="J152" s="2">
        <v>94</v>
      </c>
      <c r="K152" s="6" t="s">
        <v>40</v>
      </c>
      <c r="L152" s="2" t="s">
        <v>40</v>
      </c>
      <c r="M152" s="2" t="str">
        <f t="shared" si="2"/>
        <v>NA</v>
      </c>
      <c r="N152" s="2" t="s">
        <v>40</v>
      </c>
      <c r="O152" s="2" t="s">
        <v>40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52.8" x14ac:dyDescent="0.3">
      <c r="A153">
        <v>149</v>
      </c>
      <c r="B153" s="5" t="s">
        <v>346</v>
      </c>
      <c r="C153" s="2" t="s">
        <v>4281</v>
      </c>
      <c r="D153" s="8" t="s">
        <v>345</v>
      </c>
      <c r="E153" s="6" t="s">
        <v>40</v>
      </c>
      <c r="F153" s="6" t="s">
        <v>346</v>
      </c>
      <c r="G153" s="2" t="s">
        <v>1830</v>
      </c>
      <c r="H153" s="4" t="s">
        <v>1813</v>
      </c>
      <c r="I153" s="2">
        <v>3.63</v>
      </c>
      <c r="J153" s="2">
        <v>11</v>
      </c>
      <c r="K153" s="6" t="s">
        <v>1242</v>
      </c>
      <c r="L153" s="2" t="s">
        <v>40</v>
      </c>
      <c r="M153" s="2" t="str">
        <f t="shared" si="2"/>
        <v>NA</v>
      </c>
      <c r="N153" s="2">
        <v>92</v>
      </c>
      <c r="O153" s="15" t="s">
        <v>1066</v>
      </c>
      <c r="P153" s="15" t="s">
        <v>1092</v>
      </c>
      <c r="Q153" s="15" t="s">
        <v>1093</v>
      </c>
      <c r="R153" s="15" t="s">
        <v>1274</v>
      </c>
      <c r="S153" s="15" t="s">
        <v>1275</v>
      </c>
      <c r="T153" s="15" t="s">
        <v>1276</v>
      </c>
      <c r="U153" s="2" t="s">
        <v>40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13" t="s">
        <v>40</v>
      </c>
      <c r="AE153" s="15"/>
      <c r="AF153" s="15"/>
      <c r="AG153" s="15"/>
      <c r="AH153" s="15"/>
      <c r="AI153" s="15"/>
      <c r="AJ153" s="15"/>
      <c r="AK153" s="15" t="s">
        <v>1130</v>
      </c>
      <c r="AL153" s="16"/>
      <c r="AM153" s="16"/>
      <c r="AN153" s="16"/>
      <c r="AO153" s="16"/>
      <c r="AP153" s="16"/>
      <c r="AQ153" s="16"/>
      <c r="AR153" s="2"/>
      <c r="AS153" s="13" t="s">
        <v>1130</v>
      </c>
      <c r="AT153" s="13"/>
      <c r="AU153" s="13"/>
      <c r="AV153" s="13"/>
      <c r="AW153" s="2"/>
    </row>
    <row r="154" spans="1:49" ht="28.8" x14ac:dyDescent="0.3">
      <c r="A154">
        <v>150</v>
      </c>
      <c r="B154" s="5" t="s">
        <v>348</v>
      </c>
      <c r="C154" s="2" t="s">
        <v>4281</v>
      </c>
      <c r="D154" s="8" t="s">
        <v>347</v>
      </c>
      <c r="E154" t="s">
        <v>40</v>
      </c>
      <c r="F154" s="2" t="s">
        <v>40</v>
      </c>
      <c r="G154" s="2" t="s">
        <v>1830</v>
      </c>
      <c r="H154" s="4" t="s">
        <v>1813</v>
      </c>
      <c r="I154" s="2">
        <v>3.62</v>
      </c>
      <c r="J154" s="2">
        <v>9</v>
      </c>
      <c r="K154" s="6" t="s">
        <v>40</v>
      </c>
      <c r="L154" s="2" t="s">
        <v>40</v>
      </c>
      <c r="M154" s="2" t="str">
        <f t="shared" si="2"/>
        <v>NA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40</v>
      </c>
      <c r="U154" s="2" t="s">
        <v>40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28.8" x14ac:dyDescent="0.3">
      <c r="A155">
        <v>151</v>
      </c>
      <c r="B155" s="5" t="s">
        <v>350</v>
      </c>
      <c r="C155" s="2" t="s">
        <v>4281</v>
      </c>
      <c r="D155" s="8" t="s">
        <v>349</v>
      </c>
      <c r="E155" t="s">
        <v>40</v>
      </c>
      <c r="F155" s="2" t="s">
        <v>40</v>
      </c>
      <c r="G155" s="2" t="s">
        <v>1830</v>
      </c>
      <c r="H155" s="4" t="s">
        <v>1813</v>
      </c>
      <c r="I155" s="2">
        <v>3.62</v>
      </c>
      <c r="J155" s="2">
        <v>0</v>
      </c>
      <c r="K155" s="6" t="s">
        <v>1243</v>
      </c>
      <c r="L155" s="2">
        <v>54</v>
      </c>
      <c r="M155" s="2" t="str">
        <f t="shared" si="2"/>
        <v>GOOD SITE</v>
      </c>
      <c r="N155" s="2">
        <v>100</v>
      </c>
      <c r="O155" s="14" t="s">
        <v>1100</v>
      </c>
      <c r="P155" s="14" t="s">
        <v>1063</v>
      </c>
      <c r="Q155" s="14" t="s">
        <v>1120</v>
      </c>
      <c r="R155" s="14" t="s">
        <v>1277</v>
      </c>
      <c r="S155" s="14" t="s">
        <v>1278</v>
      </c>
      <c r="T155" s="14" t="s">
        <v>1279</v>
      </c>
      <c r="U155" s="2" t="s">
        <v>40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13" t="s">
        <v>40</v>
      </c>
      <c r="AE155" s="14"/>
      <c r="AF155" s="14"/>
      <c r="AG155" s="14"/>
      <c r="AH155" s="14"/>
      <c r="AI155" s="14"/>
      <c r="AJ155" s="14"/>
      <c r="AK155" s="14" t="s">
        <v>1130</v>
      </c>
      <c r="AL155" s="17"/>
      <c r="AM155" s="17"/>
      <c r="AN155" s="17"/>
      <c r="AO155" s="17"/>
      <c r="AP155" s="17"/>
      <c r="AQ155" s="17"/>
      <c r="AR155" s="2"/>
      <c r="AS155" s="13" t="s">
        <v>1130</v>
      </c>
      <c r="AT155" s="13"/>
      <c r="AU155" s="13"/>
      <c r="AV155" s="13"/>
      <c r="AW155" s="2"/>
    </row>
    <row r="156" spans="1:49" ht="28.8" x14ac:dyDescent="0.3">
      <c r="A156">
        <v>152</v>
      </c>
      <c r="B156" s="5" t="s">
        <v>352</v>
      </c>
      <c r="C156" s="2" t="s">
        <v>4281</v>
      </c>
      <c r="D156" s="9" t="s">
        <v>351</v>
      </c>
      <c r="E156" t="s">
        <v>40</v>
      </c>
      <c r="F156" s="2" t="s">
        <v>40</v>
      </c>
      <c r="G156" s="2" t="s">
        <v>1830</v>
      </c>
      <c r="H156" s="4" t="s">
        <v>1813</v>
      </c>
      <c r="I156" s="2">
        <v>4</v>
      </c>
      <c r="J156" s="2">
        <v>45</v>
      </c>
      <c r="K156" s="6" t="s">
        <v>40</v>
      </c>
      <c r="L156" s="2" t="s">
        <v>40</v>
      </c>
      <c r="M156" s="2" t="str">
        <f t="shared" si="2"/>
        <v>NA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86.4" x14ac:dyDescent="0.3">
      <c r="A157">
        <v>153</v>
      </c>
      <c r="B157" s="5" t="s">
        <v>354</v>
      </c>
      <c r="C157" s="2" t="s">
        <v>4281</v>
      </c>
      <c r="D157" s="2" t="s">
        <v>353</v>
      </c>
      <c r="E157" t="s">
        <v>40</v>
      </c>
      <c r="F157" s="2" t="s">
        <v>40</v>
      </c>
      <c r="G157" s="2" t="s">
        <v>1830</v>
      </c>
      <c r="H157" s="4" t="s">
        <v>1813</v>
      </c>
      <c r="I157" s="2">
        <v>4</v>
      </c>
      <c r="J157" s="2">
        <v>18</v>
      </c>
      <c r="K157" s="6" t="s">
        <v>40</v>
      </c>
      <c r="L157" s="2" t="s">
        <v>40</v>
      </c>
      <c r="M157" s="2" t="str">
        <f t="shared" si="2"/>
        <v>NA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28.8" x14ac:dyDescent="0.3">
      <c r="A158">
        <v>154</v>
      </c>
      <c r="B158" s="5" t="s">
        <v>356</v>
      </c>
      <c r="C158" s="2" t="s">
        <v>4281</v>
      </c>
      <c r="D158" s="8" t="s">
        <v>355</v>
      </c>
      <c r="E158" t="s">
        <v>40</v>
      </c>
      <c r="F158" s="2" t="s">
        <v>40</v>
      </c>
      <c r="G158" s="2" t="s">
        <v>1830</v>
      </c>
      <c r="H158" s="4" t="s">
        <v>1813</v>
      </c>
      <c r="I158" s="2">
        <v>4</v>
      </c>
      <c r="J158" s="2">
        <v>22</v>
      </c>
      <c r="K158" s="6" t="s">
        <v>40</v>
      </c>
      <c r="L158" s="2" t="s">
        <v>40</v>
      </c>
      <c r="M158" s="2" t="str">
        <f t="shared" si="2"/>
        <v>NA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57.6" x14ac:dyDescent="0.3">
      <c r="A159">
        <v>155</v>
      </c>
      <c r="B159" s="5" t="s">
        <v>358</v>
      </c>
      <c r="C159" s="2" t="s">
        <v>4281</v>
      </c>
      <c r="D159" s="8" t="s">
        <v>357</v>
      </c>
      <c r="E159" s="2" t="s">
        <v>40</v>
      </c>
      <c r="F159" s="2" t="s">
        <v>40</v>
      </c>
      <c r="G159" s="2" t="s">
        <v>1830</v>
      </c>
      <c r="H159" s="4" t="s">
        <v>1813</v>
      </c>
      <c r="I159" s="2">
        <v>4</v>
      </c>
      <c r="J159" s="2">
        <v>23</v>
      </c>
      <c r="K159" s="6" t="s">
        <v>1244</v>
      </c>
      <c r="L159" s="2">
        <v>45</v>
      </c>
      <c r="M159" s="2" t="str">
        <f t="shared" si="2"/>
        <v>NEED IMPROVEMENT</v>
      </c>
      <c r="N159" s="2">
        <v>100</v>
      </c>
      <c r="O159" s="15" t="s">
        <v>1051</v>
      </c>
      <c r="P159" s="15" t="s">
        <v>1051</v>
      </c>
      <c r="Q159" s="15" t="s">
        <v>1280</v>
      </c>
      <c r="R159" s="15" t="s">
        <v>1281</v>
      </c>
      <c r="S159" s="15" t="s">
        <v>1282</v>
      </c>
      <c r="T159" s="15" t="s">
        <v>1283</v>
      </c>
      <c r="U159" s="2" t="s">
        <v>40</v>
      </c>
      <c r="V159" s="2" t="s">
        <v>40</v>
      </c>
      <c r="W159" s="2" t="s">
        <v>40</v>
      </c>
      <c r="X159" s="2" t="s">
        <v>40</v>
      </c>
      <c r="Y159" s="2" t="s">
        <v>40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13" t="s">
        <v>40</v>
      </c>
      <c r="AE159" s="15"/>
      <c r="AF159" s="15"/>
      <c r="AG159" s="15"/>
      <c r="AH159" s="15"/>
      <c r="AI159" s="15"/>
      <c r="AJ159" s="15"/>
      <c r="AK159" s="15" t="s">
        <v>1130</v>
      </c>
      <c r="AL159" s="16"/>
      <c r="AM159" s="16"/>
      <c r="AN159" s="16"/>
      <c r="AO159" s="16"/>
      <c r="AP159" s="16"/>
      <c r="AQ159" s="16"/>
      <c r="AR159" s="2"/>
      <c r="AS159" s="13" t="s">
        <v>1130</v>
      </c>
      <c r="AT159" s="13"/>
      <c r="AU159" s="13"/>
      <c r="AV159" s="13"/>
      <c r="AW159" s="2"/>
    </row>
    <row r="160" spans="1:49" ht="52.8" x14ac:dyDescent="0.3">
      <c r="A160">
        <v>156</v>
      </c>
      <c r="B160" s="5" t="s">
        <v>360</v>
      </c>
      <c r="C160" s="2" t="s">
        <v>4281</v>
      </c>
      <c r="D160" s="8" t="s">
        <v>359</v>
      </c>
      <c r="E160" s="6" t="s">
        <v>40</v>
      </c>
      <c r="F160" s="6" t="s">
        <v>360</v>
      </c>
      <c r="G160" s="2" t="s">
        <v>1830</v>
      </c>
      <c r="H160" s="4" t="s">
        <v>1813</v>
      </c>
      <c r="I160" s="2">
        <v>4</v>
      </c>
      <c r="J160" s="2">
        <v>24</v>
      </c>
      <c r="K160" s="6" t="s">
        <v>1245</v>
      </c>
      <c r="L160" s="2" t="s">
        <v>4441</v>
      </c>
      <c r="M160" s="2" t="str">
        <f t="shared" si="2"/>
        <v>GOOD SITE</v>
      </c>
      <c r="N160" s="2">
        <v>77</v>
      </c>
      <c r="O160" s="15" t="s">
        <v>1052</v>
      </c>
      <c r="P160" s="15" t="s">
        <v>1013</v>
      </c>
      <c r="Q160" s="15" t="s">
        <v>1014</v>
      </c>
      <c r="R160" s="15" t="s">
        <v>1284</v>
      </c>
      <c r="S160" s="15" t="s">
        <v>1285</v>
      </c>
      <c r="T160" s="15" t="s">
        <v>1174</v>
      </c>
      <c r="U160" s="2" t="s">
        <v>40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13" t="s">
        <v>40</v>
      </c>
      <c r="AE160" s="15"/>
      <c r="AF160" s="15"/>
      <c r="AG160" s="15"/>
      <c r="AH160" s="15"/>
      <c r="AI160" s="15"/>
      <c r="AJ160" s="15"/>
      <c r="AK160" s="15" t="s">
        <v>1130</v>
      </c>
      <c r="AL160" s="16"/>
      <c r="AM160" s="16"/>
      <c r="AN160" s="16"/>
      <c r="AO160" s="16"/>
      <c r="AP160" s="16"/>
      <c r="AQ160" s="16"/>
      <c r="AR160" s="2"/>
      <c r="AS160" s="13" t="s">
        <v>1130</v>
      </c>
      <c r="AT160" s="13"/>
      <c r="AU160" s="13"/>
      <c r="AV160" s="13"/>
      <c r="AW160" s="2"/>
    </row>
    <row r="161" spans="1:49" ht="52.8" x14ac:dyDescent="0.3">
      <c r="A161">
        <v>157</v>
      </c>
      <c r="B161" s="3" t="s">
        <v>362</v>
      </c>
      <c r="C161" s="2" t="s">
        <v>4281</v>
      </c>
      <c r="D161" s="8" t="s">
        <v>361</v>
      </c>
      <c r="E161" t="s">
        <v>40</v>
      </c>
      <c r="F161" s="2" t="s">
        <v>40</v>
      </c>
      <c r="G161" s="2" t="s">
        <v>1830</v>
      </c>
      <c r="H161" s="4" t="s">
        <v>1813</v>
      </c>
      <c r="I161">
        <v>4</v>
      </c>
      <c r="J161" s="2">
        <v>35</v>
      </c>
      <c r="K161" s="6" t="s">
        <v>1246</v>
      </c>
      <c r="L161" s="2">
        <v>66</v>
      </c>
      <c r="M161" s="2" t="str">
        <f t="shared" si="2"/>
        <v>GOOD SITE</v>
      </c>
      <c r="N161" s="2">
        <v>75</v>
      </c>
      <c r="O161" s="15" t="s">
        <v>1190</v>
      </c>
      <c r="P161" s="15" t="s">
        <v>1028</v>
      </c>
      <c r="Q161" s="15" t="s">
        <v>1217</v>
      </c>
      <c r="R161" s="15" t="s">
        <v>1036</v>
      </c>
      <c r="S161" s="15" t="s">
        <v>1220</v>
      </c>
      <c r="T161" s="15" t="s">
        <v>1286</v>
      </c>
      <c r="U161" s="2" t="s">
        <v>40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13" t="s">
        <v>40</v>
      </c>
      <c r="AE161" s="15"/>
      <c r="AF161" s="15"/>
      <c r="AG161" s="15"/>
      <c r="AH161" s="15"/>
      <c r="AI161" s="15"/>
      <c r="AJ161" s="15"/>
      <c r="AK161" s="15" t="s">
        <v>1130</v>
      </c>
      <c r="AL161" s="16"/>
      <c r="AM161" s="16"/>
      <c r="AN161" s="16"/>
      <c r="AO161" s="16"/>
      <c r="AP161" s="16"/>
      <c r="AQ161" s="16"/>
      <c r="AR161" s="2"/>
      <c r="AS161" s="13" t="s">
        <v>1130</v>
      </c>
      <c r="AT161" s="13"/>
      <c r="AU161" s="13"/>
      <c r="AV161" s="13"/>
      <c r="AW161" s="2"/>
    </row>
    <row r="162" spans="1:49" ht="28.8" x14ac:dyDescent="0.3">
      <c r="A162">
        <v>158</v>
      </c>
      <c r="B162" s="5" t="s">
        <v>364</v>
      </c>
      <c r="C162" s="2" t="s">
        <v>4281</v>
      </c>
      <c r="D162" s="8" t="s">
        <v>363</v>
      </c>
      <c r="E162" s="2" t="s">
        <v>40</v>
      </c>
      <c r="F162" s="2" t="s">
        <v>40</v>
      </c>
      <c r="G162" s="2" t="s">
        <v>1830</v>
      </c>
      <c r="H162" s="4" t="s">
        <v>1813</v>
      </c>
      <c r="I162">
        <v>4</v>
      </c>
      <c r="J162" s="2">
        <v>28</v>
      </c>
      <c r="K162" s="6" t="s">
        <v>40</v>
      </c>
      <c r="L162" s="2" t="s">
        <v>40</v>
      </c>
      <c r="M162" s="2" t="str">
        <f t="shared" si="2"/>
        <v>NA</v>
      </c>
      <c r="N162" s="2" t="s">
        <v>40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40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28.8" x14ac:dyDescent="0.3">
      <c r="A163">
        <v>159</v>
      </c>
      <c r="B163" s="5" t="s">
        <v>365</v>
      </c>
      <c r="C163" s="2" t="s">
        <v>4281</v>
      </c>
      <c r="D163" s="8" t="s">
        <v>355</v>
      </c>
      <c r="E163" s="2" t="s">
        <v>40</v>
      </c>
      <c r="F163" s="2" t="s">
        <v>40</v>
      </c>
      <c r="G163" s="2" t="s">
        <v>1830</v>
      </c>
      <c r="H163" s="4" t="s">
        <v>1813</v>
      </c>
      <c r="I163" s="2">
        <v>4</v>
      </c>
      <c r="J163" s="2">
        <v>55</v>
      </c>
      <c r="K163" s="6" t="s">
        <v>40</v>
      </c>
      <c r="L163" s="2" t="s">
        <v>40</v>
      </c>
      <c r="M163" s="2" t="str">
        <f t="shared" si="2"/>
        <v>NA</v>
      </c>
      <c r="N163" s="2" t="s">
        <v>40</v>
      </c>
      <c r="O163" s="2" t="s">
        <v>40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28.8" x14ac:dyDescent="0.3">
      <c r="A164">
        <v>160</v>
      </c>
      <c r="B164" s="5" t="s">
        <v>366</v>
      </c>
      <c r="C164" s="2" t="s">
        <v>4281</v>
      </c>
      <c r="D164" s="8" t="s">
        <v>345</v>
      </c>
      <c r="E164" t="s">
        <v>367</v>
      </c>
      <c r="F164" s="2" t="s">
        <v>40</v>
      </c>
      <c r="G164" s="2" t="s">
        <v>1830</v>
      </c>
      <c r="H164" s="4" t="s">
        <v>1813</v>
      </c>
      <c r="I164">
        <v>4</v>
      </c>
      <c r="J164" s="2">
        <v>41</v>
      </c>
      <c r="K164" s="6" t="s">
        <v>40</v>
      </c>
      <c r="L164" s="2" t="s">
        <v>40</v>
      </c>
      <c r="M164" s="2" t="str">
        <f t="shared" si="2"/>
        <v>NA</v>
      </c>
      <c r="N164" s="2" t="s">
        <v>40</v>
      </c>
      <c r="O164" s="2" t="s">
        <v>40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39.6" x14ac:dyDescent="0.3">
      <c r="A165">
        <v>161</v>
      </c>
      <c r="B165" s="5" t="s">
        <v>368</v>
      </c>
      <c r="C165" s="2" t="s">
        <v>4281</v>
      </c>
      <c r="D165" s="8" t="s">
        <v>349</v>
      </c>
      <c r="E165" t="s">
        <v>370</v>
      </c>
      <c r="F165" s="2" t="s">
        <v>40</v>
      </c>
      <c r="G165" s="2" t="s">
        <v>1830</v>
      </c>
      <c r="H165" s="4" t="s">
        <v>1813</v>
      </c>
      <c r="I165">
        <v>4</v>
      </c>
      <c r="J165" s="2">
        <v>38</v>
      </c>
      <c r="K165" s="6" t="s">
        <v>1247</v>
      </c>
      <c r="L165" s="2">
        <v>83</v>
      </c>
      <c r="M165" s="2" t="str">
        <f t="shared" si="2"/>
        <v>GOOD SITE</v>
      </c>
      <c r="N165" s="2">
        <v>83</v>
      </c>
      <c r="O165" s="15" t="s">
        <v>1021</v>
      </c>
      <c r="P165" s="15" t="s">
        <v>1187</v>
      </c>
      <c r="Q165" s="15" t="s">
        <v>1188</v>
      </c>
      <c r="R165" s="15" t="s">
        <v>1031</v>
      </c>
      <c r="S165" s="15" t="s">
        <v>1031</v>
      </c>
      <c r="T165" s="15" t="s">
        <v>1205</v>
      </c>
      <c r="U165" s="6" t="s">
        <v>1247</v>
      </c>
      <c r="V165" s="6">
        <v>471</v>
      </c>
      <c r="W165" s="6" t="s">
        <v>40</v>
      </c>
      <c r="X165" s="6">
        <v>474</v>
      </c>
      <c r="Y165" s="6" t="s">
        <v>4292</v>
      </c>
      <c r="Z165" s="6" t="s">
        <v>40</v>
      </c>
      <c r="AA165" s="2" t="s">
        <v>40</v>
      </c>
      <c r="AB165" s="2" t="s">
        <v>40</v>
      </c>
      <c r="AC165" s="2" t="s">
        <v>40</v>
      </c>
      <c r="AD165" s="13" t="s">
        <v>40</v>
      </c>
      <c r="AE165" s="15"/>
      <c r="AF165" s="15"/>
      <c r="AG165" s="15"/>
      <c r="AH165" s="15"/>
      <c r="AI165" s="15"/>
      <c r="AJ165" s="15"/>
      <c r="AK165" s="15" t="s">
        <v>1130</v>
      </c>
      <c r="AL165" s="16"/>
      <c r="AM165" s="16"/>
      <c r="AN165" s="16"/>
      <c r="AO165" s="16"/>
      <c r="AP165" s="16"/>
      <c r="AQ165" s="16"/>
      <c r="AR165" s="2"/>
      <c r="AS165" s="13">
        <v>472</v>
      </c>
      <c r="AT165" s="13">
        <v>475</v>
      </c>
      <c r="AU165" s="13"/>
      <c r="AV165" s="13"/>
      <c r="AW165" s="2"/>
    </row>
    <row r="166" spans="1:49" ht="52.8" x14ac:dyDescent="0.3">
      <c r="A166">
        <v>162</v>
      </c>
      <c r="B166" s="5" t="s">
        <v>371</v>
      </c>
      <c r="C166" s="2" t="s">
        <v>4281</v>
      </c>
      <c r="D166" s="8" t="s">
        <v>369</v>
      </c>
      <c r="E166" t="s">
        <v>373</v>
      </c>
      <c r="F166" s="2" t="s">
        <v>40</v>
      </c>
      <c r="G166" s="2" t="s">
        <v>1830</v>
      </c>
      <c r="H166" s="4" t="s">
        <v>1813</v>
      </c>
      <c r="I166">
        <v>4.4000000000000004</v>
      </c>
      <c r="J166" s="2">
        <v>47</v>
      </c>
      <c r="K166" s="6" t="s">
        <v>1248</v>
      </c>
      <c r="L166" s="2">
        <v>72</v>
      </c>
      <c r="M166" s="2" t="str">
        <f t="shared" si="2"/>
        <v>GOOD SITE</v>
      </c>
      <c r="N166" s="2">
        <v>100</v>
      </c>
      <c r="O166" s="15" t="s">
        <v>1006</v>
      </c>
      <c r="P166" s="15" t="s">
        <v>1007</v>
      </c>
      <c r="Q166" s="15" t="s">
        <v>1008</v>
      </c>
      <c r="R166" s="15" t="s">
        <v>1105</v>
      </c>
      <c r="S166" s="15" t="s">
        <v>1287</v>
      </c>
      <c r="T166" s="15" t="s">
        <v>1195</v>
      </c>
      <c r="U166" s="2" t="s">
        <v>40</v>
      </c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13" t="s">
        <v>40</v>
      </c>
      <c r="AE166" s="15"/>
      <c r="AF166" s="15"/>
      <c r="AG166" s="15"/>
      <c r="AH166" s="15"/>
      <c r="AI166" s="15"/>
      <c r="AJ166" s="15"/>
      <c r="AK166" s="15" t="s">
        <v>1130</v>
      </c>
      <c r="AL166" s="16"/>
      <c r="AM166" s="16"/>
      <c r="AN166" s="16"/>
      <c r="AO166" s="16"/>
      <c r="AP166" s="16"/>
      <c r="AQ166" s="16"/>
      <c r="AR166" s="2"/>
      <c r="AS166" s="13" t="s">
        <v>1130</v>
      </c>
      <c r="AT166" s="13"/>
      <c r="AU166" s="13"/>
      <c r="AV166" s="13"/>
      <c r="AW166" s="2"/>
    </row>
    <row r="167" spans="1:49" ht="28.8" x14ac:dyDescent="0.3">
      <c r="A167">
        <v>163</v>
      </c>
      <c r="B167" s="5" t="s">
        <v>374</v>
      </c>
      <c r="C167" s="2" t="s">
        <v>4281</v>
      </c>
      <c r="D167" s="8" t="s">
        <v>372</v>
      </c>
      <c r="E167" t="s">
        <v>376</v>
      </c>
      <c r="F167" s="2" t="s">
        <v>40</v>
      </c>
      <c r="G167" s="2" t="s">
        <v>1830</v>
      </c>
      <c r="H167" s="4" t="s">
        <v>1813</v>
      </c>
      <c r="I167">
        <v>4.4000000000000004</v>
      </c>
      <c r="J167" s="2">
        <v>67</v>
      </c>
      <c r="K167" s="6" t="s">
        <v>4318</v>
      </c>
      <c r="L167" s="2">
        <v>65</v>
      </c>
      <c r="M167" s="2" t="str">
        <f t="shared" si="2"/>
        <v>GOOD SITE</v>
      </c>
      <c r="N167" s="2">
        <v>100</v>
      </c>
      <c r="O167" s="14" t="s">
        <v>1119</v>
      </c>
      <c r="P167" s="14" t="s">
        <v>1007</v>
      </c>
      <c r="Q167" s="14" t="s">
        <v>1008</v>
      </c>
      <c r="R167" s="14" t="s">
        <v>1184</v>
      </c>
      <c r="S167" s="14" t="s">
        <v>1098</v>
      </c>
      <c r="T167" s="14" t="s">
        <v>1288</v>
      </c>
      <c r="U167" s="2" t="s">
        <v>40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13" t="s">
        <v>40</v>
      </c>
      <c r="AE167" s="14"/>
      <c r="AF167" s="14"/>
      <c r="AG167" s="14"/>
      <c r="AH167" s="14"/>
      <c r="AI167" s="14"/>
      <c r="AJ167" s="14"/>
      <c r="AK167" s="14" t="s">
        <v>1130</v>
      </c>
      <c r="AL167" s="17"/>
      <c r="AM167" s="17"/>
      <c r="AN167" s="17"/>
      <c r="AO167" s="17"/>
      <c r="AP167" s="17"/>
      <c r="AQ167" s="17"/>
      <c r="AR167" s="2"/>
      <c r="AS167" s="13" t="s">
        <v>1130</v>
      </c>
      <c r="AT167" s="13"/>
      <c r="AU167" s="13"/>
      <c r="AV167" s="13"/>
      <c r="AW167" s="2"/>
    </row>
    <row r="168" spans="1:49" ht="28.8" x14ac:dyDescent="0.3">
      <c r="A168">
        <v>164</v>
      </c>
      <c r="B168" s="5" t="s">
        <v>377</v>
      </c>
      <c r="C168" s="2" t="s">
        <v>4281</v>
      </c>
      <c r="D168" s="8" t="s">
        <v>375</v>
      </c>
      <c r="E168" t="s">
        <v>379</v>
      </c>
      <c r="F168" s="2" t="s">
        <v>40</v>
      </c>
      <c r="G168" s="2" t="s">
        <v>1830</v>
      </c>
      <c r="H168" s="4" t="s">
        <v>1813</v>
      </c>
      <c r="I168" s="2">
        <v>3.63</v>
      </c>
      <c r="J168" s="2">
        <v>16</v>
      </c>
      <c r="K168" s="4" t="s">
        <v>40</v>
      </c>
      <c r="L168" s="2" t="s">
        <v>40</v>
      </c>
      <c r="M168" s="2" t="str">
        <f t="shared" si="2"/>
        <v>NA</v>
      </c>
      <c r="N168" s="2" t="s">
        <v>40</v>
      </c>
      <c r="O168" s="2" t="s">
        <v>40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28.8" x14ac:dyDescent="0.3">
      <c r="A169">
        <v>165</v>
      </c>
      <c r="B169" s="5" t="s">
        <v>380</v>
      </c>
      <c r="C169" s="2" t="s">
        <v>4281</v>
      </c>
      <c r="D169" s="8" t="s">
        <v>378</v>
      </c>
      <c r="E169" t="s">
        <v>382</v>
      </c>
      <c r="F169" s="2" t="s">
        <v>40</v>
      </c>
      <c r="G169" s="2" t="s">
        <v>1830</v>
      </c>
      <c r="H169" s="4" t="s">
        <v>1813</v>
      </c>
      <c r="I169" s="2">
        <v>3.63</v>
      </c>
      <c r="J169" s="2">
        <v>47</v>
      </c>
      <c r="K169" s="6" t="s">
        <v>40</v>
      </c>
      <c r="L169" s="2" t="s">
        <v>40</v>
      </c>
      <c r="M169" s="2" t="str">
        <f t="shared" si="2"/>
        <v>NA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52.8" x14ac:dyDescent="0.3">
      <c r="A170">
        <v>166</v>
      </c>
      <c r="B170" s="5" t="s">
        <v>383</v>
      </c>
      <c r="C170" s="2" t="s">
        <v>4281</v>
      </c>
      <c r="D170" s="8" t="s">
        <v>381</v>
      </c>
      <c r="E170" t="s">
        <v>384</v>
      </c>
      <c r="F170" s="2" t="s">
        <v>40</v>
      </c>
      <c r="G170" s="2" t="s">
        <v>1830</v>
      </c>
      <c r="H170" s="4" t="s">
        <v>1813</v>
      </c>
      <c r="I170" s="2">
        <v>3.62</v>
      </c>
      <c r="J170" s="2">
        <v>3</v>
      </c>
      <c r="K170" s="6" t="s">
        <v>1230</v>
      </c>
      <c r="L170" s="2" t="s">
        <v>4440</v>
      </c>
      <c r="M170" s="2" t="str">
        <f t="shared" si="2"/>
        <v>GOOD SITE</v>
      </c>
      <c r="N170" s="2">
        <v>80</v>
      </c>
      <c r="O170" s="15" t="s">
        <v>1168</v>
      </c>
      <c r="P170" s="15" t="s">
        <v>1210</v>
      </c>
      <c r="Q170" s="15" t="s">
        <v>1256</v>
      </c>
      <c r="R170" s="15" t="s">
        <v>1036</v>
      </c>
      <c r="S170" s="15" t="s">
        <v>1036</v>
      </c>
      <c r="T170" s="15" t="s">
        <v>1257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13" t="s">
        <v>40</v>
      </c>
      <c r="AE170" s="15"/>
      <c r="AF170" s="15"/>
      <c r="AG170" s="15"/>
      <c r="AH170" s="15"/>
      <c r="AI170" s="15"/>
      <c r="AJ170" s="15"/>
      <c r="AK170" s="15" t="s">
        <v>1130</v>
      </c>
      <c r="AL170" s="16"/>
      <c r="AM170" s="16"/>
      <c r="AN170" s="16"/>
      <c r="AO170" s="16"/>
      <c r="AP170" s="16"/>
      <c r="AQ170" s="16"/>
      <c r="AR170" s="2"/>
      <c r="AS170" s="13" t="s">
        <v>1130</v>
      </c>
      <c r="AT170" s="13"/>
      <c r="AU170" s="13"/>
      <c r="AV170" s="13"/>
      <c r="AW170" s="2"/>
    </row>
    <row r="171" spans="1:49" ht="28.8" x14ac:dyDescent="0.3">
      <c r="A171">
        <v>167</v>
      </c>
      <c r="B171" s="5" t="s">
        <v>385</v>
      </c>
      <c r="C171" s="2" t="s">
        <v>4281</v>
      </c>
      <c r="D171" s="8" t="s">
        <v>301</v>
      </c>
      <c r="E171" t="s">
        <v>387</v>
      </c>
      <c r="F171" s="2" t="s">
        <v>40</v>
      </c>
      <c r="G171" s="2" t="s">
        <v>1830</v>
      </c>
      <c r="H171" s="4" t="s">
        <v>1813</v>
      </c>
      <c r="I171" s="2">
        <v>3.62</v>
      </c>
      <c r="J171" s="2">
        <v>19</v>
      </c>
      <c r="K171" s="6" t="s">
        <v>40</v>
      </c>
      <c r="L171" s="2" t="s">
        <v>40</v>
      </c>
      <c r="M171" s="2" t="str">
        <f t="shared" si="2"/>
        <v>NA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28.8" x14ac:dyDescent="0.3">
      <c r="A172">
        <v>168</v>
      </c>
      <c r="B172" s="5" t="s">
        <v>388</v>
      </c>
      <c r="C172" s="2" t="s">
        <v>4281</v>
      </c>
      <c r="D172" s="8" t="s">
        <v>386</v>
      </c>
      <c r="E172" t="s">
        <v>390</v>
      </c>
      <c r="F172" s="2" t="s">
        <v>40</v>
      </c>
      <c r="G172" s="2" t="s">
        <v>1830</v>
      </c>
      <c r="H172" s="4" t="s">
        <v>1813</v>
      </c>
      <c r="I172" s="2">
        <v>4</v>
      </c>
      <c r="J172" s="2">
        <v>29</v>
      </c>
      <c r="K172" s="6" t="s">
        <v>40</v>
      </c>
      <c r="L172" s="2" t="s">
        <v>40</v>
      </c>
      <c r="M172" s="2" t="str">
        <f t="shared" si="2"/>
        <v>NA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57.6" x14ac:dyDescent="0.3">
      <c r="A173">
        <v>169</v>
      </c>
      <c r="B173" s="5" t="s">
        <v>391</v>
      </c>
      <c r="C173" s="2" t="s">
        <v>4281</v>
      </c>
      <c r="D173" s="8" t="s">
        <v>389</v>
      </c>
      <c r="E173" t="s">
        <v>393</v>
      </c>
      <c r="F173" s="2" t="s">
        <v>40</v>
      </c>
      <c r="G173" s="2" t="s">
        <v>1830</v>
      </c>
      <c r="H173" s="4" t="s">
        <v>1813</v>
      </c>
      <c r="I173" s="2">
        <v>4</v>
      </c>
      <c r="J173" s="2">
        <v>61</v>
      </c>
      <c r="K173" s="6" t="s">
        <v>1249</v>
      </c>
      <c r="L173" s="2">
        <v>43</v>
      </c>
      <c r="M173" s="2" t="str">
        <f t="shared" si="2"/>
        <v>NEED IMPROVEMENT</v>
      </c>
      <c r="N173" s="2">
        <v>100</v>
      </c>
      <c r="O173" s="15" t="s">
        <v>1073</v>
      </c>
      <c r="P173" s="15" t="s">
        <v>1060</v>
      </c>
      <c r="Q173" s="15" t="s">
        <v>1183</v>
      </c>
      <c r="R173" s="15" t="s">
        <v>1289</v>
      </c>
      <c r="S173" s="15" t="s">
        <v>1290</v>
      </c>
      <c r="T173" s="15" t="s">
        <v>1266</v>
      </c>
      <c r="U173" s="2" t="s">
        <v>40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13" t="s">
        <v>40</v>
      </c>
      <c r="AE173" s="15"/>
      <c r="AF173" s="15"/>
      <c r="AG173" s="15"/>
      <c r="AH173" s="15"/>
      <c r="AI173" s="15"/>
      <c r="AJ173" s="15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28.8" x14ac:dyDescent="0.3">
      <c r="A174">
        <v>170</v>
      </c>
      <c r="B174" s="5" t="s">
        <v>394</v>
      </c>
      <c r="C174" s="2" t="s">
        <v>4281</v>
      </c>
      <c r="D174" s="8" t="s">
        <v>392</v>
      </c>
      <c r="E174" t="s">
        <v>396</v>
      </c>
      <c r="F174" s="2" t="s">
        <v>40</v>
      </c>
      <c r="G174" s="2" t="s">
        <v>1830</v>
      </c>
      <c r="H174" s="4" t="s">
        <v>1813</v>
      </c>
      <c r="I174" s="2">
        <v>4</v>
      </c>
      <c r="J174" s="2">
        <v>48</v>
      </c>
      <c r="K174" s="6" t="s">
        <v>4319</v>
      </c>
      <c r="L174" s="2">
        <v>56</v>
      </c>
      <c r="M174" s="2" t="str">
        <f t="shared" si="2"/>
        <v>GOOD SITE</v>
      </c>
      <c r="N174" s="2">
        <v>100</v>
      </c>
      <c r="O174" s="14" t="s">
        <v>1059</v>
      </c>
      <c r="P174" s="14" t="s">
        <v>1028</v>
      </c>
      <c r="Q174" s="14" t="s">
        <v>1217</v>
      </c>
      <c r="R174" s="14" t="s">
        <v>1188</v>
      </c>
      <c r="S174" s="14" t="s">
        <v>1291</v>
      </c>
      <c r="T174" s="14" t="s">
        <v>1180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13" t="s">
        <v>40</v>
      </c>
      <c r="AE174" s="14"/>
      <c r="AF174" s="14"/>
      <c r="AG174" s="14"/>
      <c r="AH174" s="14"/>
      <c r="AI174" s="14"/>
      <c r="AJ174" s="14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28.8" x14ac:dyDescent="0.3">
      <c r="A175">
        <v>171</v>
      </c>
      <c r="B175" s="5" t="s">
        <v>397</v>
      </c>
      <c r="C175" s="2" t="s">
        <v>4281</v>
      </c>
      <c r="D175" s="8" t="s">
        <v>395</v>
      </c>
      <c r="E175" t="s">
        <v>399</v>
      </c>
      <c r="F175" s="2" t="s">
        <v>40</v>
      </c>
      <c r="G175" s="2" t="s">
        <v>1830</v>
      </c>
      <c r="H175" s="4" t="s">
        <v>1813</v>
      </c>
      <c r="I175" s="2">
        <v>4</v>
      </c>
      <c r="J175" s="2">
        <v>20</v>
      </c>
      <c r="K175" s="6" t="s">
        <v>40</v>
      </c>
      <c r="L175" s="2" t="s">
        <v>40</v>
      </c>
      <c r="M175" s="2" t="str">
        <f t="shared" si="2"/>
        <v>NA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52.8" x14ac:dyDescent="0.3">
      <c r="A176">
        <v>172</v>
      </c>
      <c r="B176" s="5" t="s">
        <v>400</v>
      </c>
      <c r="C176" s="2" t="s">
        <v>4281</v>
      </c>
      <c r="D176" s="8" t="s">
        <v>398</v>
      </c>
      <c r="E176" t="s">
        <v>402</v>
      </c>
      <c r="F176" s="2" t="s">
        <v>40</v>
      </c>
      <c r="G176" s="2" t="s">
        <v>1830</v>
      </c>
      <c r="H176" s="4" t="s">
        <v>1813</v>
      </c>
      <c r="I176" s="2">
        <v>4</v>
      </c>
      <c r="J176" s="2">
        <v>27</v>
      </c>
      <c r="K176" s="6" t="s">
        <v>1250</v>
      </c>
      <c r="L176" s="2">
        <v>72</v>
      </c>
      <c r="M176" s="2" t="str">
        <f t="shared" si="2"/>
        <v>GOOD SITE</v>
      </c>
      <c r="N176" s="2">
        <v>91</v>
      </c>
      <c r="O176" s="15" t="s">
        <v>1193</v>
      </c>
      <c r="P176" s="15" t="s">
        <v>1066</v>
      </c>
      <c r="Q176" s="15" t="s">
        <v>1265</v>
      </c>
      <c r="R176" s="15" t="s">
        <v>1184</v>
      </c>
      <c r="S176" s="15" t="s">
        <v>1200</v>
      </c>
      <c r="T176" s="15" t="s">
        <v>1292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13" t="s">
        <v>40</v>
      </c>
      <c r="AE176" s="15"/>
      <c r="AF176" s="15"/>
      <c r="AG176" s="15"/>
      <c r="AH176" s="15"/>
      <c r="AI176" s="15"/>
      <c r="AJ176" s="15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39.6" x14ac:dyDescent="0.3">
      <c r="A177">
        <v>173</v>
      </c>
      <c r="B177" s="5" t="s">
        <v>403</v>
      </c>
      <c r="C177" s="2" t="s">
        <v>4281</v>
      </c>
      <c r="D177" s="8" t="s">
        <v>401</v>
      </c>
      <c r="E177" t="s">
        <v>405</v>
      </c>
      <c r="F177" s="2" t="s">
        <v>40</v>
      </c>
      <c r="G177" s="2" t="s">
        <v>1830</v>
      </c>
      <c r="H177" s="4" t="s">
        <v>1813</v>
      </c>
      <c r="I177">
        <v>4</v>
      </c>
      <c r="J177" s="2">
        <v>33</v>
      </c>
      <c r="K177" s="6" t="s">
        <v>4320</v>
      </c>
      <c r="L177" s="2" t="s">
        <v>40</v>
      </c>
      <c r="M177" s="2" t="str">
        <f t="shared" si="2"/>
        <v>NA</v>
      </c>
      <c r="N177" s="2">
        <v>82</v>
      </c>
      <c r="O177" s="15" t="s">
        <v>1055</v>
      </c>
      <c r="P177" s="15" t="s">
        <v>1079</v>
      </c>
      <c r="Q177" s="15" t="s">
        <v>1080</v>
      </c>
      <c r="R177" s="15" t="s">
        <v>1031</v>
      </c>
      <c r="S177" s="15" t="s">
        <v>1183</v>
      </c>
      <c r="T177" s="15" t="s">
        <v>1293</v>
      </c>
      <c r="U177" s="2" t="s">
        <v>40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13" t="s">
        <v>40</v>
      </c>
      <c r="AE177" s="15"/>
      <c r="AF177" s="15"/>
      <c r="AG177" s="15"/>
      <c r="AH177" s="15"/>
      <c r="AI177" s="15"/>
      <c r="AJ177" s="15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52.8" x14ac:dyDescent="0.3">
      <c r="A178">
        <v>174</v>
      </c>
      <c r="B178" s="5" t="s">
        <v>406</v>
      </c>
      <c r="C178" s="2" t="s">
        <v>4281</v>
      </c>
      <c r="D178" s="8" t="s">
        <v>404</v>
      </c>
      <c r="E178" t="s">
        <v>408</v>
      </c>
      <c r="F178" s="2" t="s">
        <v>40</v>
      </c>
      <c r="G178" s="2" t="s">
        <v>1830</v>
      </c>
      <c r="H178" s="4" t="s">
        <v>1813</v>
      </c>
      <c r="I178">
        <v>4</v>
      </c>
      <c r="J178" s="2">
        <v>20</v>
      </c>
      <c r="K178" s="6" t="s">
        <v>4321</v>
      </c>
      <c r="L178" s="2">
        <v>52</v>
      </c>
      <c r="M178" s="2" t="str">
        <f t="shared" si="2"/>
        <v>GOOD SITE</v>
      </c>
      <c r="N178" s="2">
        <v>85</v>
      </c>
      <c r="O178" s="15" t="s">
        <v>1092</v>
      </c>
      <c r="P178" s="15" t="s">
        <v>1200</v>
      </c>
      <c r="Q178" s="15" t="s">
        <v>1294</v>
      </c>
      <c r="R178" s="15" t="s">
        <v>1031</v>
      </c>
      <c r="S178" s="15" t="s">
        <v>1119</v>
      </c>
      <c r="T178" s="15" t="s">
        <v>1295</v>
      </c>
      <c r="U178" s="2" t="s">
        <v>40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13" t="s">
        <v>40</v>
      </c>
      <c r="AE178" s="15"/>
      <c r="AF178" s="15"/>
      <c r="AG178" s="15"/>
      <c r="AH178" s="15"/>
      <c r="AI178" s="15"/>
      <c r="AJ178" s="15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52.8" x14ac:dyDescent="0.3">
      <c r="A179">
        <v>175</v>
      </c>
      <c r="B179" s="5" t="s">
        <v>409</v>
      </c>
      <c r="C179" s="2" t="s">
        <v>4281</v>
      </c>
      <c r="D179" s="8" t="s">
        <v>407</v>
      </c>
      <c r="E179" t="s">
        <v>411</v>
      </c>
      <c r="F179" s="2" t="s">
        <v>40</v>
      </c>
      <c r="G179" s="2" t="s">
        <v>1830</v>
      </c>
      <c r="H179" s="4" t="s">
        <v>1813</v>
      </c>
      <c r="I179" s="2">
        <v>4</v>
      </c>
      <c r="J179" s="2">
        <v>19</v>
      </c>
      <c r="K179" s="6" t="s">
        <v>1251</v>
      </c>
      <c r="L179" s="2">
        <v>63</v>
      </c>
      <c r="M179" s="2" t="str">
        <f t="shared" si="2"/>
        <v>GOOD SITE</v>
      </c>
      <c r="N179" s="2">
        <v>100</v>
      </c>
      <c r="O179" s="15" t="s">
        <v>1069</v>
      </c>
      <c r="P179" s="15" t="s">
        <v>1069</v>
      </c>
      <c r="Q179" s="15" t="s">
        <v>1070</v>
      </c>
      <c r="R179" s="15" t="s">
        <v>1188</v>
      </c>
      <c r="S179" s="15" t="s">
        <v>1184</v>
      </c>
      <c r="T179" s="15" t="s">
        <v>1296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13" t="s">
        <v>40</v>
      </c>
      <c r="AE179" s="15"/>
      <c r="AF179" s="15"/>
      <c r="AG179" s="15"/>
      <c r="AH179" s="15"/>
      <c r="AI179" s="15"/>
      <c r="AJ179" s="15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39.6" x14ac:dyDescent="0.3">
      <c r="A180">
        <v>176</v>
      </c>
      <c r="B180" s="5" t="s">
        <v>412</v>
      </c>
      <c r="C180" s="2" t="s">
        <v>4281</v>
      </c>
      <c r="D180" s="8" t="s">
        <v>410</v>
      </c>
      <c r="E180" t="s">
        <v>414</v>
      </c>
      <c r="F180" s="2" t="s">
        <v>40</v>
      </c>
      <c r="G180" s="2" t="s">
        <v>1830</v>
      </c>
      <c r="H180" s="4" t="s">
        <v>1813</v>
      </c>
      <c r="I180">
        <v>4</v>
      </c>
      <c r="J180" s="2">
        <v>20</v>
      </c>
      <c r="K180" s="6" t="s">
        <v>4322</v>
      </c>
      <c r="L180" s="2" t="s">
        <v>40</v>
      </c>
      <c r="M180" s="2" t="str">
        <f t="shared" si="2"/>
        <v>NA</v>
      </c>
      <c r="N180" s="2">
        <v>92</v>
      </c>
      <c r="O180" s="15" t="s">
        <v>1021</v>
      </c>
      <c r="P180" s="15" t="s">
        <v>1187</v>
      </c>
      <c r="Q180" s="15" t="s">
        <v>1188</v>
      </c>
      <c r="R180" s="15" t="s">
        <v>1031</v>
      </c>
      <c r="S180" s="15" t="s">
        <v>1031</v>
      </c>
      <c r="T180" s="15" t="s">
        <v>1024</v>
      </c>
      <c r="U180" s="6" t="s">
        <v>1252</v>
      </c>
      <c r="V180" s="6">
        <v>79</v>
      </c>
      <c r="W180" s="6" t="s">
        <v>40</v>
      </c>
      <c r="X180" s="6">
        <v>72</v>
      </c>
      <c r="Y180" s="4" t="s">
        <v>1832</v>
      </c>
      <c r="Z180" s="6" t="s">
        <v>40</v>
      </c>
      <c r="AA180" s="2" t="s">
        <v>40</v>
      </c>
      <c r="AB180" s="2" t="s">
        <v>40</v>
      </c>
      <c r="AC180" s="2" t="s">
        <v>40</v>
      </c>
      <c r="AD180" s="13" t="s">
        <v>40</v>
      </c>
      <c r="AE180" s="15"/>
      <c r="AF180" s="15"/>
      <c r="AG180" s="15"/>
      <c r="AH180" s="15"/>
      <c r="AI180" s="15"/>
      <c r="AJ180" s="15"/>
      <c r="AK180" s="2"/>
      <c r="AL180" s="2"/>
      <c r="AM180" s="2"/>
      <c r="AN180" s="2"/>
      <c r="AO180" s="2"/>
      <c r="AP180" s="2"/>
      <c r="AQ180" s="2"/>
      <c r="AR180" s="2"/>
      <c r="AS180" s="2">
        <v>79</v>
      </c>
      <c r="AT180" s="2">
        <v>72</v>
      </c>
      <c r="AU180" s="2"/>
      <c r="AV180" s="2"/>
      <c r="AW180" s="2"/>
    </row>
    <row r="181" spans="1:49" ht="28.8" x14ac:dyDescent="0.3">
      <c r="A181">
        <v>177</v>
      </c>
      <c r="B181" s="5" t="s">
        <v>415</v>
      </c>
      <c r="C181" s="2" t="s">
        <v>4281</v>
      </c>
      <c r="D181" s="8" t="s">
        <v>413</v>
      </c>
      <c r="E181" t="s">
        <v>417</v>
      </c>
      <c r="F181" s="2" t="s">
        <v>40</v>
      </c>
      <c r="G181" s="2" t="s">
        <v>1830</v>
      </c>
      <c r="H181" s="4" t="s">
        <v>1813</v>
      </c>
      <c r="I181">
        <v>4</v>
      </c>
      <c r="J181" s="2">
        <v>23</v>
      </c>
      <c r="K181" s="6" t="s">
        <v>40</v>
      </c>
      <c r="L181" s="2" t="s">
        <v>40</v>
      </c>
      <c r="M181" s="2" t="str">
        <f t="shared" si="2"/>
        <v>NA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28.8" x14ac:dyDescent="0.3">
      <c r="A182">
        <v>178</v>
      </c>
      <c r="B182" s="5" t="s">
        <v>418</v>
      </c>
      <c r="C182" s="2" t="s">
        <v>4281</v>
      </c>
      <c r="D182" s="8" t="s">
        <v>416</v>
      </c>
      <c r="E182" t="s">
        <v>420</v>
      </c>
      <c r="F182" s="2" t="s">
        <v>40</v>
      </c>
      <c r="G182" s="2" t="s">
        <v>1830</v>
      </c>
      <c r="H182" s="4" t="s">
        <v>1813</v>
      </c>
      <c r="I182">
        <v>4.4000000000000004</v>
      </c>
      <c r="J182" s="2">
        <v>35</v>
      </c>
      <c r="K182" s="6" t="s">
        <v>40</v>
      </c>
      <c r="L182" s="2" t="s">
        <v>40</v>
      </c>
      <c r="M182" s="2" t="str">
        <f t="shared" si="2"/>
        <v>NA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28.8" x14ac:dyDescent="0.3">
      <c r="A183">
        <v>179</v>
      </c>
      <c r="B183" s="5" t="s">
        <v>421</v>
      </c>
      <c r="C183" s="2" t="s">
        <v>4281</v>
      </c>
      <c r="D183" s="8" t="s">
        <v>419</v>
      </c>
      <c r="E183" s="2" t="s">
        <v>40</v>
      </c>
      <c r="F183" s="2" t="s">
        <v>40</v>
      </c>
      <c r="G183" s="2" t="s">
        <v>1830</v>
      </c>
      <c r="H183" s="4" t="s">
        <v>1813</v>
      </c>
      <c r="I183">
        <v>4.4000000000000004</v>
      </c>
      <c r="J183" s="2">
        <v>16</v>
      </c>
      <c r="K183" s="6" t="s">
        <v>40</v>
      </c>
      <c r="L183" s="2" t="s">
        <v>40</v>
      </c>
      <c r="M183" s="2" t="str">
        <f t="shared" si="2"/>
        <v>NA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28.8" x14ac:dyDescent="0.3">
      <c r="A184">
        <v>180</v>
      </c>
      <c r="B184" s="3" t="s">
        <v>423</v>
      </c>
      <c r="C184" s="2" t="s">
        <v>4281</v>
      </c>
      <c r="D184" s="8" t="s">
        <v>422</v>
      </c>
      <c r="E184" t="s">
        <v>425</v>
      </c>
      <c r="F184" s="2" t="s">
        <v>40</v>
      </c>
      <c r="G184" s="2" t="s">
        <v>1830</v>
      </c>
      <c r="H184" s="4" t="s">
        <v>1813</v>
      </c>
      <c r="I184" s="2">
        <v>3.63</v>
      </c>
      <c r="J184" s="2">
        <v>34</v>
      </c>
      <c r="K184" s="6" t="s">
        <v>40</v>
      </c>
      <c r="L184" s="2" t="s">
        <v>40</v>
      </c>
      <c r="M184" s="2" t="str">
        <f t="shared" si="2"/>
        <v>NA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39.6" x14ac:dyDescent="0.3">
      <c r="A185">
        <v>181</v>
      </c>
      <c r="B185" s="5" t="s">
        <v>426</v>
      </c>
      <c r="C185" s="2" t="s">
        <v>4281</v>
      </c>
      <c r="D185" s="8" t="s">
        <v>424</v>
      </c>
      <c r="E185" t="s">
        <v>428</v>
      </c>
      <c r="F185" s="2" t="s">
        <v>40</v>
      </c>
      <c r="G185" s="2" t="s">
        <v>1830</v>
      </c>
      <c r="H185" s="4" t="s">
        <v>1813</v>
      </c>
      <c r="I185" s="2">
        <v>3.63</v>
      </c>
      <c r="J185" s="2">
        <v>18</v>
      </c>
      <c r="K185" s="6" t="s">
        <v>1253</v>
      </c>
      <c r="L185" s="2">
        <v>58</v>
      </c>
      <c r="M185" s="2" t="str">
        <f t="shared" si="2"/>
        <v>GOOD SITE</v>
      </c>
      <c r="N185" s="2">
        <v>82</v>
      </c>
      <c r="O185" s="15" t="s">
        <v>1119</v>
      </c>
      <c r="P185" s="15" t="s">
        <v>1134</v>
      </c>
      <c r="Q185" s="15" t="s">
        <v>1297</v>
      </c>
      <c r="R185" s="15" t="s">
        <v>1168</v>
      </c>
      <c r="S185" s="15" t="s">
        <v>1061</v>
      </c>
      <c r="T185" s="15" t="s">
        <v>1298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13" t="s">
        <v>40</v>
      </c>
      <c r="AE185" s="15"/>
      <c r="AF185" s="15"/>
      <c r="AG185" s="15"/>
      <c r="AH185" s="15"/>
      <c r="AI185" s="15"/>
      <c r="AJ185" s="15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28.8" x14ac:dyDescent="0.3">
      <c r="A186">
        <v>182</v>
      </c>
      <c r="B186" s="5" t="s">
        <v>429</v>
      </c>
      <c r="C186" s="2" t="s">
        <v>4281</v>
      </c>
      <c r="D186" s="8" t="s">
        <v>427</v>
      </c>
      <c r="E186" t="s">
        <v>431</v>
      </c>
      <c r="F186" s="2" t="s">
        <v>40</v>
      </c>
      <c r="G186" s="2" t="s">
        <v>1830</v>
      </c>
      <c r="H186" s="4" t="s">
        <v>1813</v>
      </c>
      <c r="I186" s="2">
        <v>3.62</v>
      </c>
      <c r="J186" s="2">
        <v>20</v>
      </c>
      <c r="K186" s="6" t="s">
        <v>1254</v>
      </c>
      <c r="L186" s="2">
        <v>58</v>
      </c>
      <c r="M186" s="2" t="str">
        <f t="shared" si="2"/>
        <v>GOOD SITE</v>
      </c>
      <c r="N186" s="2">
        <v>100</v>
      </c>
      <c r="O186" s="14" t="s">
        <v>1063</v>
      </c>
      <c r="P186" s="14" t="s">
        <v>1052</v>
      </c>
      <c r="Q186" s="14" t="s">
        <v>1112</v>
      </c>
      <c r="R186" s="14" t="s">
        <v>1079</v>
      </c>
      <c r="S186" s="14" t="s">
        <v>1299</v>
      </c>
      <c r="T186" s="14" t="s">
        <v>1229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13" t="s">
        <v>40</v>
      </c>
      <c r="AE186" s="14"/>
      <c r="AF186" s="14"/>
      <c r="AG186" s="14"/>
      <c r="AH186" s="14"/>
      <c r="AI186" s="14"/>
      <c r="AJ186" s="14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28.8" x14ac:dyDescent="0.3">
      <c r="A187">
        <v>183</v>
      </c>
      <c r="B187" s="5" t="s">
        <v>432</v>
      </c>
      <c r="C187" s="2" t="s">
        <v>4281</v>
      </c>
      <c r="D187" s="8" t="s">
        <v>430</v>
      </c>
      <c r="E187" t="s">
        <v>434</v>
      </c>
      <c r="F187" s="2" t="s">
        <v>40</v>
      </c>
      <c r="G187" s="2" t="s">
        <v>1830</v>
      </c>
      <c r="H187" s="4" t="s">
        <v>1813</v>
      </c>
      <c r="I187" s="2">
        <v>3.62</v>
      </c>
      <c r="J187" s="2">
        <v>25</v>
      </c>
      <c r="K187" s="6" t="s">
        <v>40</v>
      </c>
      <c r="L187" s="2" t="s">
        <v>40</v>
      </c>
      <c r="M187" s="2" t="str">
        <f t="shared" si="2"/>
        <v>NA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28.8" x14ac:dyDescent="0.3">
      <c r="A188">
        <v>184</v>
      </c>
      <c r="B188" s="5" t="s">
        <v>435</v>
      </c>
      <c r="C188" s="2" t="s">
        <v>4281</v>
      </c>
      <c r="D188" s="8" t="s">
        <v>433</v>
      </c>
      <c r="E188" t="s">
        <v>437</v>
      </c>
      <c r="F188" s="2" t="s">
        <v>40</v>
      </c>
      <c r="G188" s="2" t="s">
        <v>1830</v>
      </c>
      <c r="H188" s="4" t="s">
        <v>1813</v>
      </c>
      <c r="I188" s="2">
        <v>4</v>
      </c>
      <c r="J188" s="2">
        <v>88</v>
      </c>
      <c r="K188" s="6" t="s">
        <v>4323</v>
      </c>
      <c r="L188" s="2" t="s">
        <v>40</v>
      </c>
      <c r="M188" s="2" t="str">
        <f t="shared" si="2"/>
        <v>NA</v>
      </c>
      <c r="N188" s="2">
        <v>73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28.8" x14ac:dyDescent="0.3">
      <c r="A189">
        <v>185</v>
      </c>
      <c r="B189" s="5" t="s">
        <v>438</v>
      </c>
      <c r="C189" s="2" t="s">
        <v>4281</v>
      </c>
      <c r="D189" s="8" t="s">
        <v>436</v>
      </c>
      <c r="E189" t="s">
        <v>440</v>
      </c>
      <c r="F189" s="2" t="s">
        <v>40</v>
      </c>
      <c r="G189" s="2" t="s">
        <v>1830</v>
      </c>
      <c r="H189" s="4" t="s">
        <v>1813</v>
      </c>
      <c r="I189" s="2">
        <v>4</v>
      </c>
      <c r="J189" s="2">
        <v>55</v>
      </c>
      <c r="K189" s="6" t="s">
        <v>40</v>
      </c>
      <c r="L189" s="2" t="s">
        <v>40</v>
      </c>
      <c r="M189" s="2" t="str">
        <f t="shared" si="2"/>
        <v>NA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28.8" x14ac:dyDescent="0.3">
      <c r="A190">
        <v>186</v>
      </c>
      <c r="B190" s="5" t="s">
        <v>441</v>
      </c>
      <c r="C190" s="2" t="s">
        <v>4281</v>
      </c>
      <c r="D190" s="8" t="s">
        <v>439</v>
      </c>
      <c r="E190" t="s">
        <v>443</v>
      </c>
      <c r="F190" s="2" t="s">
        <v>40</v>
      </c>
      <c r="G190" s="2" t="s">
        <v>1830</v>
      </c>
      <c r="H190" s="4" t="s">
        <v>1813</v>
      </c>
      <c r="I190" s="2">
        <v>4</v>
      </c>
      <c r="J190" s="2">
        <v>45</v>
      </c>
      <c r="K190" s="6" t="s">
        <v>1255</v>
      </c>
      <c r="L190" s="2" t="s">
        <v>4444</v>
      </c>
      <c r="M190" s="2" t="str">
        <f t="shared" si="2"/>
        <v>GOOD SITE</v>
      </c>
      <c r="N190" s="2">
        <v>73</v>
      </c>
      <c r="O190" s="14" t="s">
        <v>1021</v>
      </c>
      <c r="P190" s="14" t="s">
        <v>1022</v>
      </c>
      <c r="Q190" s="14" t="s">
        <v>1023</v>
      </c>
      <c r="R190" s="14" t="s">
        <v>1183</v>
      </c>
      <c r="S190" s="14" t="s">
        <v>1183</v>
      </c>
      <c r="T190" s="14" t="s">
        <v>1024</v>
      </c>
      <c r="U190" s="6" t="s">
        <v>1255</v>
      </c>
      <c r="V190" s="6" t="s">
        <v>40</v>
      </c>
      <c r="W190" s="6" t="s">
        <v>40</v>
      </c>
      <c r="X190" s="6" t="s">
        <v>40</v>
      </c>
      <c r="Y190" s="6" t="s">
        <v>40</v>
      </c>
      <c r="Z190" s="6" t="s">
        <v>40</v>
      </c>
      <c r="AA190" s="2" t="s">
        <v>40</v>
      </c>
      <c r="AB190" s="2" t="s">
        <v>40</v>
      </c>
      <c r="AC190" s="2" t="s">
        <v>40</v>
      </c>
      <c r="AD190" s="13" t="s">
        <v>40</v>
      </c>
      <c r="AE190" s="14"/>
      <c r="AF190" s="14"/>
      <c r="AG190" s="14"/>
      <c r="AH190" s="14"/>
      <c r="AI190" s="14"/>
      <c r="AJ190" s="14"/>
      <c r="AK190" s="14" t="s">
        <v>1130</v>
      </c>
      <c r="AL190" s="17"/>
      <c r="AM190" s="17"/>
      <c r="AN190" s="17"/>
      <c r="AO190" s="17"/>
      <c r="AP190" s="17"/>
      <c r="AQ190" s="17"/>
      <c r="AR190" s="2"/>
      <c r="AS190" s="13" t="s">
        <v>1130</v>
      </c>
      <c r="AT190" s="13"/>
      <c r="AU190" s="13"/>
      <c r="AV190" s="13"/>
      <c r="AW190" s="2"/>
    </row>
    <row r="191" spans="1:49" ht="28.8" x14ac:dyDescent="0.3">
      <c r="A191">
        <v>187</v>
      </c>
      <c r="B191" s="5" t="s">
        <v>444</v>
      </c>
      <c r="C191" s="2" t="s">
        <v>4281</v>
      </c>
      <c r="D191" s="9" t="s">
        <v>442</v>
      </c>
      <c r="E191" t="s">
        <v>446</v>
      </c>
      <c r="F191" s="2" t="s">
        <v>40</v>
      </c>
      <c r="G191" s="2" t="s">
        <v>1830</v>
      </c>
      <c r="H191" s="4" t="s">
        <v>1813</v>
      </c>
      <c r="I191" s="2">
        <v>4</v>
      </c>
      <c r="J191" s="2">
        <v>98</v>
      </c>
      <c r="K191" s="6" t="s">
        <v>40</v>
      </c>
      <c r="L191" s="2" t="s">
        <v>40</v>
      </c>
      <c r="M191" s="2" t="str">
        <f t="shared" si="2"/>
        <v>NA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28.8" x14ac:dyDescent="0.3">
      <c r="A192">
        <v>188</v>
      </c>
      <c r="B192" s="5" t="s">
        <v>447</v>
      </c>
      <c r="C192" s="2" t="s">
        <v>4281</v>
      </c>
      <c r="D192" s="8" t="s">
        <v>445</v>
      </c>
      <c r="E192" s="2" t="s">
        <v>40</v>
      </c>
      <c r="F192" s="2" t="s">
        <v>40</v>
      </c>
      <c r="G192" s="2" t="s">
        <v>1830</v>
      </c>
      <c r="H192" s="4" t="s">
        <v>1813</v>
      </c>
      <c r="I192" s="2">
        <v>4</v>
      </c>
      <c r="J192" s="2">
        <v>68</v>
      </c>
      <c r="K192" s="6" t="s">
        <v>40</v>
      </c>
      <c r="L192" s="2" t="s">
        <v>40</v>
      </c>
      <c r="M192" s="2" t="str">
        <f t="shared" si="2"/>
        <v>NA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15.2" x14ac:dyDescent="0.3">
      <c r="A193">
        <v>189</v>
      </c>
      <c r="B193" s="5" t="s">
        <v>449</v>
      </c>
      <c r="C193" s="2" t="s">
        <v>4281</v>
      </c>
      <c r="D193" s="8" t="s">
        <v>448</v>
      </c>
      <c r="E193" s="2" t="s">
        <v>40</v>
      </c>
      <c r="F193" s="2" t="s">
        <v>40</v>
      </c>
      <c r="G193" s="2" t="s">
        <v>1830</v>
      </c>
      <c r="H193" s="4" t="s">
        <v>1813</v>
      </c>
      <c r="I193">
        <v>4</v>
      </c>
      <c r="J193" s="2">
        <v>114</v>
      </c>
      <c r="K193" s="6" t="s">
        <v>1300</v>
      </c>
      <c r="L193" s="2" t="s">
        <v>4443</v>
      </c>
      <c r="M193" s="2" t="str">
        <f t="shared" si="2"/>
        <v>GOOD SITE</v>
      </c>
      <c r="N193" s="2">
        <v>73</v>
      </c>
      <c r="O193" s="15" t="s">
        <v>1021</v>
      </c>
      <c r="P193" s="15" t="s">
        <v>1022</v>
      </c>
      <c r="Q193" s="15" t="s">
        <v>1023</v>
      </c>
      <c r="R193" s="15" t="s">
        <v>1031</v>
      </c>
      <c r="S193" s="15" t="s">
        <v>1032</v>
      </c>
      <c r="T193" s="15" t="s">
        <v>1024</v>
      </c>
      <c r="U193" s="4" t="s">
        <v>1300</v>
      </c>
      <c r="V193" s="2">
        <v>480</v>
      </c>
      <c r="W193" s="2" t="s">
        <v>40</v>
      </c>
      <c r="X193" s="2">
        <v>448</v>
      </c>
      <c r="Y193" s="4" t="s">
        <v>1832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13" t="s">
        <v>40</v>
      </c>
      <c r="AE193" s="15"/>
      <c r="AF193" s="15"/>
      <c r="AG193" s="15"/>
      <c r="AH193" s="15"/>
      <c r="AI193" s="15"/>
      <c r="AJ193" s="15"/>
      <c r="AK193" s="15" t="s">
        <v>1130</v>
      </c>
      <c r="AL193" s="16"/>
      <c r="AM193" s="16"/>
      <c r="AN193" s="16"/>
      <c r="AO193" s="16"/>
      <c r="AP193" s="16"/>
      <c r="AQ193" s="16"/>
      <c r="AR193" s="2"/>
      <c r="AS193" s="13">
        <v>448</v>
      </c>
      <c r="AT193" s="13">
        <v>440</v>
      </c>
      <c r="AU193" s="13"/>
      <c r="AV193" s="13"/>
      <c r="AW193" s="2"/>
    </row>
    <row r="194" spans="1:49" ht="28.8" x14ac:dyDescent="0.3">
      <c r="A194">
        <v>190</v>
      </c>
      <c r="B194" s="5" t="s">
        <v>451</v>
      </c>
      <c r="C194" s="2" t="s">
        <v>4281</v>
      </c>
      <c r="D194" s="8" t="s">
        <v>450</v>
      </c>
      <c r="E194" t="s">
        <v>1301</v>
      </c>
      <c r="F194" s="2" t="s">
        <v>40</v>
      </c>
      <c r="G194" s="2" t="s">
        <v>1830</v>
      </c>
      <c r="H194" s="4" t="s">
        <v>1813</v>
      </c>
      <c r="I194">
        <v>4</v>
      </c>
      <c r="J194" s="2">
        <v>47</v>
      </c>
      <c r="K194" s="6" t="s">
        <v>40</v>
      </c>
      <c r="L194" s="2" t="s">
        <v>40</v>
      </c>
      <c r="M194" s="2" t="str">
        <f t="shared" si="2"/>
        <v>NA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28.8" x14ac:dyDescent="0.3">
      <c r="A195">
        <v>191</v>
      </c>
      <c r="B195" s="5" t="s">
        <v>453</v>
      </c>
      <c r="C195" s="2" t="s">
        <v>4281</v>
      </c>
      <c r="D195" s="8" t="s">
        <v>452</v>
      </c>
      <c r="E195" t="s">
        <v>1302</v>
      </c>
      <c r="F195" s="2" t="s">
        <v>40</v>
      </c>
      <c r="G195" s="2" t="s">
        <v>1830</v>
      </c>
      <c r="H195" s="4" t="s">
        <v>1813</v>
      </c>
      <c r="I195" s="2">
        <v>4</v>
      </c>
      <c r="J195" s="2">
        <v>74</v>
      </c>
      <c r="K195" s="6" t="s">
        <v>40</v>
      </c>
      <c r="L195" s="2" t="s">
        <v>40</v>
      </c>
      <c r="M195" s="2" t="str">
        <f t="shared" si="2"/>
        <v>NA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28.8" x14ac:dyDescent="0.3">
      <c r="A196">
        <v>192</v>
      </c>
      <c r="B196" s="5" t="s">
        <v>455</v>
      </c>
      <c r="C196" s="2" t="s">
        <v>4281</v>
      </c>
      <c r="D196" s="8" t="s">
        <v>454</v>
      </c>
      <c r="E196" t="s">
        <v>1303</v>
      </c>
      <c r="F196" s="2" t="s">
        <v>40</v>
      </c>
      <c r="G196" s="2" t="s">
        <v>1830</v>
      </c>
      <c r="H196" s="4" t="s">
        <v>1813</v>
      </c>
      <c r="I196" s="2">
        <v>4.5</v>
      </c>
      <c r="J196" s="2">
        <v>89</v>
      </c>
      <c r="K196" s="6" t="s">
        <v>40</v>
      </c>
      <c r="L196" s="2" t="s">
        <v>40</v>
      </c>
      <c r="M196" s="2" t="str">
        <f t="shared" ref="M196:M259" si="3">IF(L196="NA", "NA", IF(L196&lt;51, "NEED IMPROVEMENT", "GOOD SITE"))</f>
        <v>NA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28.8" x14ac:dyDescent="0.3">
      <c r="A197">
        <v>193</v>
      </c>
      <c r="B197" s="5" t="s">
        <v>457</v>
      </c>
      <c r="C197" s="2" t="s">
        <v>4281</v>
      </c>
      <c r="D197" s="8" t="s">
        <v>456</v>
      </c>
      <c r="E197" t="s">
        <v>1304</v>
      </c>
      <c r="F197" s="2" t="s">
        <v>40</v>
      </c>
      <c r="G197" s="2" t="s">
        <v>1830</v>
      </c>
      <c r="H197" s="4" t="s">
        <v>1813</v>
      </c>
      <c r="I197" s="2">
        <v>3.5</v>
      </c>
      <c r="J197" s="2">
        <v>36</v>
      </c>
      <c r="K197" s="6" t="s">
        <v>40</v>
      </c>
      <c r="L197" s="2" t="s">
        <v>40</v>
      </c>
      <c r="M197" s="2" t="str">
        <f t="shared" si="3"/>
        <v>NA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28.8" x14ac:dyDescent="0.3">
      <c r="A198">
        <v>194</v>
      </c>
      <c r="B198" s="5" t="s">
        <v>459</v>
      </c>
      <c r="C198" s="2" t="s">
        <v>4281</v>
      </c>
      <c r="D198" s="8" t="s">
        <v>458</v>
      </c>
      <c r="E198" t="s">
        <v>1305</v>
      </c>
      <c r="F198" s="2" t="s">
        <v>40</v>
      </c>
      <c r="G198" s="2" t="s">
        <v>1830</v>
      </c>
      <c r="H198" s="4" t="s">
        <v>1813</v>
      </c>
      <c r="I198" s="2">
        <v>3.5</v>
      </c>
      <c r="J198" s="2">
        <v>29</v>
      </c>
      <c r="K198" s="6" t="s">
        <v>40</v>
      </c>
      <c r="L198" s="2" t="s">
        <v>40</v>
      </c>
      <c r="M198" s="2" t="str">
        <f t="shared" si="3"/>
        <v>NA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28.8" x14ac:dyDescent="0.3">
      <c r="A199">
        <v>195</v>
      </c>
      <c r="B199" s="5" t="s">
        <v>461</v>
      </c>
      <c r="C199" s="2" t="s">
        <v>4281</v>
      </c>
      <c r="D199" s="8" t="s">
        <v>460</v>
      </c>
      <c r="E199" t="s">
        <v>1306</v>
      </c>
      <c r="F199" s="2" t="s">
        <v>40</v>
      </c>
      <c r="G199" s="2" t="s">
        <v>1830</v>
      </c>
      <c r="H199" s="4" t="s">
        <v>1813</v>
      </c>
      <c r="I199" s="2">
        <v>5</v>
      </c>
      <c r="J199" s="2">
        <v>54</v>
      </c>
      <c r="K199" s="6" t="s">
        <v>40</v>
      </c>
      <c r="L199" s="2" t="s">
        <v>40</v>
      </c>
      <c r="M199" s="2" t="str">
        <f t="shared" si="3"/>
        <v>NA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28.8" x14ac:dyDescent="0.3">
      <c r="A200">
        <v>196</v>
      </c>
      <c r="B200" s="5" t="s">
        <v>463</v>
      </c>
      <c r="C200" s="2" t="s">
        <v>4281</v>
      </c>
      <c r="D200" s="8" t="s">
        <v>462</v>
      </c>
      <c r="E200" t="s">
        <v>1307</v>
      </c>
      <c r="F200" s="2" t="s">
        <v>40</v>
      </c>
      <c r="G200" s="2" t="s">
        <v>1830</v>
      </c>
      <c r="H200" s="4" t="s">
        <v>1813</v>
      </c>
      <c r="I200" s="2">
        <v>3.2</v>
      </c>
      <c r="J200" s="2">
        <v>78</v>
      </c>
      <c r="K200" s="6" t="s">
        <v>40</v>
      </c>
      <c r="L200" s="2" t="s">
        <v>40</v>
      </c>
      <c r="M200" s="2" t="str">
        <f t="shared" si="3"/>
        <v>NA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28.8" x14ac:dyDescent="0.3">
      <c r="A201">
        <v>197</v>
      </c>
      <c r="B201" s="5" t="s">
        <v>464</v>
      </c>
      <c r="C201" s="2" t="s">
        <v>4281</v>
      </c>
      <c r="D201" s="2" t="s">
        <v>40</v>
      </c>
      <c r="E201" t="s">
        <v>1308</v>
      </c>
      <c r="F201" s="2" t="s">
        <v>40</v>
      </c>
      <c r="G201" s="2" t="s">
        <v>1830</v>
      </c>
      <c r="H201" s="4" t="s">
        <v>1813</v>
      </c>
      <c r="I201" s="2">
        <v>4</v>
      </c>
      <c r="J201" s="2">
        <v>16</v>
      </c>
      <c r="K201" s="6" t="s">
        <v>40</v>
      </c>
      <c r="L201" s="2" t="s">
        <v>40</v>
      </c>
      <c r="M201" s="2" t="str">
        <f t="shared" si="3"/>
        <v>NA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28.8" x14ac:dyDescent="0.3">
      <c r="A202">
        <v>198</v>
      </c>
      <c r="B202" s="5" t="s">
        <v>466</v>
      </c>
      <c r="C202" s="2" t="s">
        <v>4281</v>
      </c>
      <c r="D202" s="9" t="s">
        <v>465</v>
      </c>
      <c r="E202" t="s">
        <v>1309</v>
      </c>
      <c r="F202" s="2" t="s">
        <v>40</v>
      </c>
      <c r="G202" s="2" t="s">
        <v>1830</v>
      </c>
      <c r="H202" s="4" t="s">
        <v>1813</v>
      </c>
      <c r="I202" s="2">
        <v>4.5</v>
      </c>
      <c r="J202" s="2">
        <v>0</v>
      </c>
      <c r="K202" s="6" t="s">
        <v>40</v>
      </c>
      <c r="L202" s="2" t="s">
        <v>40</v>
      </c>
      <c r="M202" s="2" t="str">
        <f t="shared" si="3"/>
        <v>NA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28.8" x14ac:dyDescent="0.3">
      <c r="A203">
        <v>199</v>
      </c>
      <c r="B203" s="5" t="s">
        <v>468</v>
      </c>
      <c r="C203" s="2" t="s">
        <v>4281</v>
      </c>
      <c r="D203" s="8" t="s">
        <v>467</v>
      </c>
      <c r="E203" t="s">
        <v>1310</v>
      </c>
      <c r="F203" s="2" t="s">
        <v>40</v>
      </c>
      <c r="G203" s="2" t="s">
        <v>1830</v>
      </c>
      <c r="H203" s="4" t="s">
        <v>1813</v>
      </c>
      <c r="I203" s="2">
        <v>5</v>
      </c>
      <c r="J203" s="2">
        <v>12</v>
      </c>
      <c r="K203" s="6" t="s">
        <v>40</v>
      </c>
      <c r="L203" s="2" t="s">
        <v>40</v>
      </c>
      <c r="M203" s="2" t="str">
        <f t="shared" si="3"/>
        <v>NA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28.8" x14ac:dyDescent="0.3">
      <c r="A204">
        <v>200</v>
      </c>
      <c r="B204" s="5" t="s">
        <v>470</v>
      </c>
      <c r="C204" s="2" t="s">
        <v>4281</v>
      </c>
      <c r="D204" s="8" t="s">
        <v>469</v>
      </c>
      <c r="E204" t="s">
        <v>1311</v>
      </c>
      <c r="F204" s="2" t="s">
        <v>40</v>
      </c>
      <c r="G204" s="2" t="s">
        <v>1830</v>
      </c>
      <c r="H204" s="4" t="s">
        <v>1813</v>
      </c>
      <c r="I204" s="2">
        <v>5</v>
      </c>
      <c r="J204" s="2">
        <v>0</v>
      </c>
      <c r="K204" s="6" t="s">
        <v>40</v>
      </c>
      <c r="L204" s="2" t="s">
        <v>40</v>
      </c>
      <c r="M204" s="2" t="str">
        <f t="shared" si="3"/>
        <v>NA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28.8" x14ac:dyDescent="0.3">
      <c r="A205">
        <v>201</v>
      </c>
      <c r="B205" s="5" t="s">
        <v>472</v>
      </c>
      <c r="C205" s="2" t="s">
        <v>4281</v>
      </c>
      <c r="D205" s="8" t="s">
        <v>471</v>
      </c>
      <c r="E205" t="s">
        <v>1312</v>
      </c>
      <c r="F205" s="2" t="s">
        <v>40</v>
      </c>
      <c r="G205" s="2" t="s">
        <v>1830</v>
      </c>
      <c r="H205" s="4" t="s">
        <v>1813</v>
      </c>
      <c r="I205" s="2">
        <v>3.5</v>
      </c>
      <c r="J205" s="2">
        <v>15</v>
      </c>
      <c r="K205" s="6" t="s">
        <v>40</v>
      </c>
      <c r="L205" s="2" t="s">
        <v>40</v>
      </c>
      <c r="M205" s="2" t="str">
        <f t="shared" si="3"/>
        <v>NA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31.8" customHeight="1" x14ac:dyDescent="0.3">
      <c r="A206">
        <v>202</v>
      </c>
      <c r="B206" s="5" t="s">
        <v>474</v>
      </c>
      <c r="C206" s="2" t="s">
        <v>4281</v>
      </c>
      <c r="D206" s="8" t="s">
        <v>473</v>
      </c>
      <c r="E206" t="s">
        <v>399</v>
      </c>
      <c r="F206" s="2" t="s">
        <v>40</v>
      </c>
      <c r="G206" s="2" t="s">
        <v>1830</v>
      </c>
      <c r="H206" s="4" t="s">
        <v>1813</v>
      </c>
      <c r="I206" s="2">
        <v>5</v>
      </c>
      <c r="J206" s="2">
        <v>18</v>
      </c>
      <c r="K206" s="6" t="s">
        <v>1313</v>
      </c>
      <c r="L206" s="2">
        <v>84</v>
      </c>
      <c r="M206" s="2" t="str">
        <f t="shared" si="3"/>
        <v>GOOD SITE</v>
      </c>
      <c r="N206" s="2">
        <v>73</v>
      </c>
      <c r="O206" s="15" t="s">
        <v>1019</v>
      </c>
      <c r="P206" s="15" t="s">
        <v>1190</v>
      </c>
      <c r="Q206" s="15" t="s">
        <v>1268</v>
      </c>
      <c r="R206" s="15" t="s">
        <v>1071</v>
      </c>
      <c r="S206" s="15" t="s">
        <v>1059</v>
      </c>
      <c r="T206" s="15" t="s">
        <v>1400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13" t="s">
        <v>40</v>
      </c>
      <c r="AE206" s="15"/>
      <c r="AF206" s="15"/>
      <c r="AG206" s="15"/>
      <c r="AH206" s="15"/>
      <c r="AI206" s="15"/>
      <c r="AJ206" s="15"/>
      <c r="AK206" s="15" t="s">
        <v>1130</v>
      </c>
      <c r="AL206" s="16"/>
      <c r="AM206" s="16"/>
      <c r="AN206" s="16"/>
      <c r="AO206" s="16"/>
      <c r="AP206" s="16"/>
      <c r="AQ206" s="16"/>
      <c r="AR206" s="2"/>
      <c r="AS206" s="13" t="s">
        <v>1130</v>
      </c>
      <c r="AT206" s="13"/>
      <c r="AU206" s="13"/>
      <c r="AV206" s="13"/>
      <c r="AW206" s="2"/>
    </row>
    <row r="207" spans="1:49" ht="100.8" x14ac:dyDescent="0.3">
      <c r="A207">
        <v>203</v>
      </c>
      <c r="B207" s="5" t="s">
        <v>476</v>
      </c>
      <c r="C207" s="2" t="s">
        <v>4281</v>
      </c>
      <c r="D207" s="2" t="s">
        <v>475</v>
      </c>
      <c r="E207" t="s">
        <v>402</v>
      </c>
      <c r="F207" s="2" t="s">
        <v>40</v>
      </c>
      <c r="G207" s="2" t="s">
        <v>1830</v>
      </c>
      <c r="H207" s="4" t="s">
        <v>1813</v>
      </c>
      <c r="I207" s="2">
        <v>5</v>
      </c>
      <c r="J207" s="2">
        <v>85</v>
      </c>
      <c r="K207" s="6" t="s">
        <v>121</v>
      </c>
      <c r="L207" s="2">
        <v>68</v>
      </c>
      <c r="M207" s="2" t="str">
        <f t="shared" si="3"/>
        <v>GOOD SITE</v>
      </c>
      <c r="N207" s="2">
        <v>92</v>
      </c>
      <c r="O207" s="15" t="s">
        <v>1006</v>
      </c>
      <c r="P207" s="15" t="s">
        <v>1007</v>
      </c>
      <c r="Q207" s="15" t="s">
        <v>1008</v>
      </c>
      <c r="R207" s="15" t="s">
        <v>1009</v>
      </c>
      <c r="S207" s="15" t="s">
        <v>1010</v>
      </c>
      <c r="T207" s="15" t="s">
        <v>1011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13" t="s">
        <v>40</v>
      </c>
      <c r="AE207" s="15"/>
      <c r="AF207" s="15"/>
      <c r="AG207" s="15"/>
      <c r="AH207" s="15"/>
      <c r="AI207" s="15"/>
      <c r="AJ207" s="15"/>
      <c r="AK207" s="15" t="s">
        <v>1130</v>
      </c>
      <c r="AL207" s="16"/>
      <c r="AM207" s="16"/>
      <c r="AN207" s="16"/>
      <c r="AO207" s="16"/>
      <c r="AP207" s="16"/>
      <c r="AQ207" s="16"/>
      <c r="AR207" s="2"/>
      <c r="AS207" s="13" t="s">
        <v>1130</v>
      </c>
      <c r="AT207" s="13"/>
      <c r="AU207" s="13"/>
      <c r="AV207" s="13"/>
      <c r="AW207" s="2"/>
    </row>
    <row r="208" spans="1:49" ht="28.8" x14ac:dyDescent="0.3">
      <c r="A208">
        <v>204</v>
      </c>
      <c r="B208" s="5" t="s">
        <v>478</v>
      </c>
      <c r="C208" s="2" t="s">
        <v>4281</v>
      </c>
      <c r="D208" s="8" t="s">
        <v>477</v>
      </c>
      <c r="E208" t="s">
        <v>1314</v>
      </c>
      <c r="F208" s="2" t="s">
        <v>40</v>
      </c>
      <c r="G208" s="2" t="s">
        <v>1830</v>
      </c>
      <c r="H208" s="4" t="s">
        <v>1813</v>
      </c>
      <c r="I208" s="2">
        <v>5</v>
      </c>
      <c r="J208" s="2">
        <v>55</v>
      </c>
      <c r="K208" s="6" t="s">
        <v>40</v>
      </c>
      <c r="L208" s="2" t="s">
        <v>40</v>
      </c>
      <c r="M208" s="2" t="str">
        <f t="shared" si="3"/>
        <v>NA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28.8" x14ac:dyDescent="0.3">
      <c r="A209">
        <v>205</v>
      </c>
      <c r="B209" s="5" t="s">
        <v>480</v>
      </c>
      <c r="C209" s="2" t="s">
        <v>4281</v>
      </c>
      <c r="D209" s="8" t="s">
        <v>479</v>
      </c>
      <c r="E209" t="s">
        <v>1315</v>
      </c>
      <c r="F209" s="2" t="s">
        <v>40</v>
      </c>
      <c r="G209" s="2" t="s">
        <v>1830</v>
      </c>
      <c r="H209" s="4" t="s">
        <v>1813</v>
      </c>
      <c r="I209" s="2">
        <v>5</v>
      </c>
      <c r="J209" s="2">
        <v>92</v>
      </c>
      <c r="K209" s="6" t="s">
        <v>40</v>
      </c>
      <c r="L209" s="2" t="s">
        <v>40</v>
      </c>
      <c r="M209" s="2" t="str">
        <f t="shared" si="3"/>
        <v>NA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52.8" x14ac:dyDescent="0.3">
      <c r="A210">
        <v>206</v>
      </c>
      <c r="B210" s="5" t="s">
        <v>482</v>
      </c>
      <c r="C210" s="2" t="s">
        <v>4281</v>
      </c>
      <c r="D210" s="8" t="s">
        <v>481</v>
      </c>
      <c r="E210" t="s">
        <v>411</v>
      </c>
      <c r="F210" s="2" t="s">
        <v>40</v>
      </c>
      <c r="G210" s="2" t="s">
        <v>1830</v>
      </c>
      <c r="H210" s="4" t="s">
        <v>1813</v>
      </c>
      <c r="I210" s="2">
        <v>5</v>
      </c>
      <c r="J210" s="2">
        <v>94</v>
      </c>
      <c r="K210" s="6" t="s">
        <v>1141</v>
      </c>
      <c r="L210" s="2">
        <v>95</v>
      </c>
      <c r="M210" s="2" t="str">
        <f t="shared" si="3"/>
        <v>GOOD SITE</v>
      </c>
      <c r="N210" s="2">
        <v>100</v>
      </c>
      <c r="O210" s="15" t="s">
        <v>1013</v>
      </c>
      <c r="P210" s="15" t="s">
        <v>1012</v>
      </c>
      <c r="Q210" s="15" t="s">
        <v>1175</v>
      </c>
      <c r="R210" s="15" t="s">
        <v>1176</v>
      </c>
      <c r="S210" s="15" t="s">
        <v>1177</v>
      </c>
      <c r="T210" s="15" t="s">
        <v>1099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13" t="s">
        <v>40</v>
      </c>
      <c r="AE210" s="15"/>
      <c r="AF210" s="15"/>
      <c r="AG210" s="15"/>
      <c r="AH210" s="15"/>
      <c r="AI210" s="15"/>
      <c r="AJ210" s="15"/>
      <c r="AK210" s="15" t="s">
        <v>1130</v>
      </c>
      <c r="AL210" s="16"/>
      <c r="AM210" s="16"/>
      <c r="AN210" s="16"/>
      <c r="AO210" s="16"/>
      <c r="AP210" s="16"/>
      <c r="AQ210" s="16"/>
      <c r="AR210" s="2"/>
      <c r="AS210" s="13" t="s">
        <v>1130</v>
      </c>
      <c r="AT210" s="13"/>
      <c r="AU210" s="13"/>
      <c r="AV210" s="13"/>
      <c r="AW210" s="2"/>
    </row>
    <row r="211" spans="1:49" ht="28.8" x14ac:dyDescent="0.3">
      <c r="A211">
        <v>207</v>
      </c>
      <c r="B211" s="5" t="s">
        <v>484</v>
      </c>
      <c r="C211" s="2" t="s">
        <v>4281</v>
      </c>
      <c r="D211" s="8" t="s">
        <v>483</v>
      </c>
      <c r="E211" t="s">
        <v>1316</v>
      </c>
      <c r="F211" s="2" t="s">
        <v>40</v>
      </c>
      <c r="G211" s="2" t="s">
        <v>1830</v>
      </c>
      <c r="H211" s="4" t="s">
        <v>1813</v>
      </c>
      <c r="I211">
        <v>4</v>
      </c>
      <c r="J211" s="2">
        <v>11</v>
      </c>
      <c r="K211" s="6" t="s">
        <v>40</v>
      </c>
      <c r="L211" s="2" t="s">
        <v>40</v>
      </c>
      <c r="M211" s="2" t="str">
        <f t="shared" si="3"/>
        <v>NA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57.6" x14ac:dyDescent="0.3">
      <c r="A212">
        <v>208</v>
      </c>
      <c r="B212" s="5" t="s">
        <v>486</v>
      </c>
      <c r="C212" s="2" t="s">
        <v>4281</v>
      </c>
      <c r="D212" s="8" t="s">
        <v>485</v>
      </c>
      <c r="E212" t="s">
        <v>417</v>
      </c>
      <c r="F212" s="2" t="s">
        <v>40</v>
      </c>
      <c r="G212" s="2" t="s">
        <v>1830</v>
      </c>
      <c r="H212" s="4" t="s">
        <v>1813</v>
      </c>
      <c r="I212" s="2">
        <v>4</v>
      </c>
      <c r="J212" s="2">
        <v>9</v>
      </c>
      <c r="K212" s="6" t="s">
        <v>1317</v>
      </c>
      <c r="L212" s="2">
        <v>96</v>
      </c>
      <c r="M212" s="2" t="str">
        <f t="shared" si="3"/>
        <v>GOOD SITE</v>
      </c>
      <c r="N212" s="2">
        <v>75</v>
      </c>
      <c r="O212" s="15" t="s">
        <v>1168</v>
      </c>
      <c r="P212" s="15" t="s">
        <v>1059</v>
      </c>
      <c r="Q212" s="15" t="s">
        <v>1399</v>
      </c>
      <c r="R212" s="15" t="s">
        <v>1031</v>
      </c>
      <c r="S212" s="15" t="s">
        <v>1168</v>
      </c>
      <c r="T212" s="15" t="s">
        <v>1197</v>
      </c>
      <c r="U212" s="4" t="s">
        <v>4497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13" t="s">
        <v>40</v>
      </c>
      <c r="AE212" s="15"/>
      <c r="AF212" s="15"/>
      <c r="AG212" s="15"/>
      <c r="AH212" s="15"/>
      <c r="AI212" s="15"/>
      <c r="AJ212" s="15"/>
      <c r="AK212" s="15" t="s">
        <v>1130</v>
      </c>
      <c r="AL212" s="16"/>
      <c r="AM212" s="16"/>
      <c r="AN212" s="16"/>
      <c r="AO212" s="16"/>
      <c r="AP212" s="16"/>
      <c r="AQ212" s="16"/>
      <c r="AR212" s="2"/>
      <c r="AS212" s="13" t="s">
        <v>1130</v>
      </c>
      <c r="AT212" s="13"/>
      <c r="AU212" s="13"/>
      <c r="AV212" s="13"/>
      <c r="AW212" s="2"/>
    </row>
    <row r="213" spans="1:49" ht="57.6" x14ac:dyDescent="0.3">
      <c r="A213">
        <v>209</v>
      </c>
      <c r="B213" s="5" t="s">
        <v>488</v>
      </c>
      <c r="C213" s="2" t="s">
        <v>4281</v>
      </c>
      <c r="D213" s="8" t="s">
        <v>487</v>
      </c>
      <c r="E213" t="s">
        <v>420</v>
      </c>
      <c r="F213" s="2" t="s">
        <v>40</v>
      </c>
      <c r="G213" s="2" t="s">
        <v>1830</v>
      </c>
      <c r="H213" s="4" t="s">
        <v>1813</v>
      </c>
      <c r="I213" s="2">
        <v>4.5</v>
      </c>
      <c r="J213" s="2">
        <v>0</v>
      </c>
      <c r="K213" s="6" t="s">
        <v>1318</v>
      </c>
      <c r="L213" s="2">
        <v>49</v>
      </c>
      <c r="M213" s="2" t="str">
        <f t="shared" si="3"/>
        <v>NEED IMPROVEMENT</v>
      </c>
      <c r="N213" s="2">
        <v>70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28.8" x14ac:dyDescent="0.3">
      <c r="A214">
        <v>210</v>
      </c>
      <c r="B214" s="5" t="s">
        <v>490</v>
      </c>
      <c r="C214" s="2" t="s">
        <v>4281</v>
      </c>
      <c r="D214" s="8" t="s">
        <v>489</v>
      </c>
      <c r="E214" t="s">
        <v>1320</v>
      </c>
      <c r="F214" s="2" t="s">
        <v>40</v>
      </c>
      <c r="G214" s="2" t="s">
        <v>1830</v>
      </c>
      <c r="H214" s="4" t="s">
        <v>1813</v>
      </c>
      <c r="I214" s="2">
        <v>3.5</v>
      </c>
      <c r="J214" s="2">
        <v>45</v>
      </c>
      <c r="K214" s="6" t="s">
        <v>1319</v>
      </c>
      <c r="L214" s="2">
        <v>92</v>
      </c>
      <c r="M214" s="2" t="str">
        <f t="shared" si="3"/>
        <v>GOOD SITE</v>
      </c>
      <c r="N214" s="2">
        <v>100</v>
      </c>
      <c r="O214" s="14" t="s">
        <v>1186</v>
      </c>
      <c r="P214" s="14" t="s">
        <v>1022</v>
      </c>
      <c r="Q214" s="14" t="s">
        <v>1023</v>
      </c>
      <c r="R214" s="14" t="s">
        <v>1032</v>
      </c>
      <c r="S214" s="14" t="s">
        <v>1032</v>
      </c>
      <c r="T214" s="14" t="s">
        <v>1401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13" t="s">
        <v>40</v>
      </c>
      <c r="AE214" s="14"/>
      <c r="AF214" s="14"/>
      <c r="AG214" s="14"/>
      <c r="AH214" s="14"/>
      <c r="AI214" s="14"/>
      <c r="AJ214" s="14"/>
      <c r="AK214" s="14" t="s">
        <v>1130</v>
      </c>
      <c r="AL214" s="17"/>
      <c r="AM214" s="17"/>
      <c r="AN214" s="17"/>
      <c r="AO214" s="17"/>
      <c r="AP214" s="17"/>
      <c r="AQ214" s="17"/>
      <c r="AR214" s="2"/>
      <c r="AS214" s="13" t="s">
        <v>1130</v>
      </c>
      <c r="AT214" s="13"/>
      <c r="AU214" s="13"/>
      <c r="AV214" s="13"/>
      <c r="AW214" s="2"/>
    </row>
    <row r="215" spans="1:49" ht="40.200000000000003" customHeight="1" x14ac:dyDescent="0.3">
      <c r="A215">
        <v>211</v>
      </c>
      <c r="B215" s="5" t="s">
        <v>492</v>
      </c>
      <c r="C215" s="2" t="s">
        <v>4281</v>
      </c>
      <c r="D215" s="9" t="s">
        <v>491</v>
      </c>
      <c r="E215" t="s">
        <v>1321</v>
      </c>
      <c r="F215" s="2" t="s">
        <v>40</v>
      </c>
      <c r="G215" s="2" t="s">
        <v>1830</v>
      </c>
      <c r="H215" s="4" t="s">
        <v>1813</v>
      </c>
      <c r="I215" s="2">
        <v>3.5</v>
      </c>
      <c r="J215" s="2">
        <v>18</v>
      </c>
      <c r="K215" s="6" t="s">
        <v>40</v>
      </c>
      <c r="L215" s="2" t="s">
        <v>40</v>
      </c>
      <c r="M215" s="2" t="str">
        <f t="shared" si="3"/>
        <v>NA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302.39999999999998" x14ac:dyDescent="0.3">
      <c r="A216">
        <v>212</v>
      </c>
      <c r="B216" s="5" t="s">
        <v>302</v>
      </c>
      <c r="C216" s="2" t="s">
        <v>4281</v>
      </c>
      <c r="D216" s="8" t="s">
        <v>493</v>
      </c>
      <c r="E216" t="s">
        <v>428</v>
      </c>
      <c r="F216" s="2" t="s">
        <v>40</v>
      </c>
      <c r="G216" s="2" t="s">
        <v>1830</v>
      </c>
      <c r="H216" s="4" t="s">
        <v>1813</v>
      </c>
      <c r="I216" s="2">
        <v>5</v>
      </c>
      <c r="J216" s="2">
        <v>22</v>
      </c>
      <c r="K216" s="6" t="s">
        <v>1231</v>
      </c>
      <c r="L216" s="2" t="s">
        <v>40</v>
      </c>
      <c r="M216" s="2" t="str">
        <f t="shared" si="3"/>
        <v>NA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4" t="s">
        <v>1231</v>
      </c>
      <c r="V216" s="2">
        <v>184</v>
      </c>
      <c r="W216" s="2" t="s">
        <v>40</v>
      </c>
      <c r="X216" s="2">
        <v>188</v>
      </c>
      <c r="Y216" s="4" t="s">
        <v>1832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>
        <v>184</v>
      </c>
      <c r="AT216" s="2">
        <v>188</v>
      </c>
      <c r="AU216" s="2"/>
      <c r="AV216" s="2"/>
      <c r="AW216" s="2"/>
    </row>
    <row r="217" spans="1:49" ht="28.8" x14ac:dyDescent="0.3">
      <c r="A217">
        <v>213</v>
      </c>
      <c r="B217" s="5" t="s">
        <v>494</v>
      </c>
      <c r="C217" s="2" t="s">
        <v>4281</v>
      </c>
      <c r="D217" s="8" t="s">
        <v>303</v>
      </c>
      <c r="E217" t="s">
        <v>1322</v>
      </c>
      <c r="F217" s="2" t="s">
        <v>40</v>
      </c>
      <c r="G217" s="2" t="s">
        <v>1830</v>
      </c>
      <c r="H217" s="4" t="s">
        <v>1813</v>
      </c>
      <c r="I217" s="2">
        <v>3.2</v>
      </c>
      <c r="J217" s="2">
        <v>23</v>
      </c>
      <c r="K217" s="6" t="s">
        <v>40</v>
      </c>
      <c r="L217" s="2" t="s">
        <v>40</v>
      </c>
      <c r="M217" s="2" t="str">
        <f t="shared" si="3"/>
        <v>NA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28.8" x14ac:dyDescent="0.3">
      <c r="A218">
        <v>214</v>
      </c>
      <c r="B218" s="5" t="s">
        <v>496</v>
      </c>
      <c r="C218" s="2" t="s">
        <v>4281</v>
      </c>
      <c r="D218" s="8" t="s">
        <v>495</v>
      </c>
      <c r="E218" t="s">
        <v>1323</v>
      </c>
      <c r="F218" s="2" t="s">
        <v>40</v>
      </c>
      <c r="G218" s="2" t="s">
        <v>1830</v>
      </c>
      <c r="H218" s="4" t="s">
        <v>1813</v>
      </c>
      <c r="I218" s="2">
        <v>4</v>
      </c>
      <c r="J218" s="2">
        <v>24</v>
      </c>
      <c r="K218" s="6" t="s">
        <v>40</v>
      </c>
      <c r="L218" s="2" t="s">
        <v>40</v>
      </c>
      <c r="M218" s="2" t="str">
        <f t="shared" si="3"/>
        <v>NA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28.8" x14ac:dyDescent="0.3">
      <c r="A219">
        <v>215</v>
      </c>
      <c r="B219" s="5" t="s">
        <v>498</v>
      </c>
      <c r="C219" s="2" t="s">
        <v>4281</v>
      </c>
      <c r="D219" s="8" t="s">
        <v>497</v>
      </c>
      <c r="E219" t="s">
        <v>437</v>
      </c>
      <c r="F219" s="2" t="s">
        <v>40</v>
      </c>
      <c r="G219" s="2" t="s">
        <v>1830</v>
      </c>
      <c r="H219" s="4" t="s">
        <v>1813</v>
      </c>
      <c r="I219" s="2">
        <v>4.5</v>
      </c>
      <c r="J219" s="2">
        <v>35</v>
      </c>
      <c r="K219" s="6" t="s">
        <v>1324</v>
      </c>
      <c r="L219" s="2">
        <v>92</v>
      </c>
      <c r="M219" s="2" t="str">
        <f t="shared" si="3"/>
        <v>GOOD SITE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28.8" x14ac:dyDescent="0.3">
      <c r="A220">
        <v>216</v>
      </c>
      <c r="B220" s="5" t="s">
        <v>500</v>
      </c>
      <c r="C220" s="2" t="s">
        <v>4281</v>
      </c>
      <c r="D220" s="8" t="s">
        <v>499</v>
      </c>
      <c r="E220" t="s">
        <v>1325</v>
      </c>
      <c r="F220" s="2" t="s">
        <v>40</v>
      </c>
      <c r="G220" s="2" t="s">
        <v>1830</v>
      </c>
      <c r="H220" s="4" t="s">
        <v>1813</v>
      </c>
      <c r="I220" s="2">
        <v>5</v>
      </c>
      <c r="J220" s="2">
        <v>28</v>
      </c>
      <c r="K220" s="6" t="s">
        <v>40</v>
      </c>
      <c r="L220" s="2" t="s">
        <v>40</v>
      </c>
      <c r="M220" s="2" t="str">
        <f t="shared" si="3"/>
        <v>NA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28.8" x14ac:dyDescent="0.3">
      <c r="A221">
        <v>217</v>
      </c>
      <c r="B221" s="5" t="s">
        <v>502</v>
      </c>
      <c r="C221" s="2" t="s">
        <v>4281</v>
      </c>
      <c r="D221" s="8" t="s">
        <v>501</v>
      </c>
      <c r="E221" t="s">
        <v>443</v>
      </c>
      <c r="F221" s="2" t="s">
        <v>40</v>
      </c>
      <c r="G221" s="2" t="s">
        <v>1830</v>
      </c>
      <c r="H221" s="4" t="s">
        <v>1813</v>
      </c>
      <c r="I221" s="2">
        <v>5</v>
      </c>
      <c r="J221" s="2">
        <v>55</v>
      </c>
      <c r="K221" s="4" t="s">
        <v>40</v>
      </c>
      <c r="L221" s="2" t="s">
        <v>40</v>
      </c>
      <c r="M221" s="2" t="str">
        <f t="shared" si="3"/>
        <v>NA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28.8" x14ac:dyDescent="0.3">
      <c r="A222">
        <v>218</v>
      </c>
      <c r="B222" s="5" t="s">
        <v>504</v>
      </c>
      <c r="C222" s="2" t="s">
        <v>4281</v>
      </c>
      <c r="D222" s="8" t="s">
        <v>503</v>
      </c>
      <c r="E222" t="s">
        <v>1326</v>
      </c>
      <c r="F222" s="2" t="s">
        <v>40</v>
      </c>
      <c r="G222" s="2" t="s">
        <v>1830</v>
      </c>
      <c r="H222" s="4" t="s">
        <v>1813</v>
      </c>
      <c r="I222" s="2">
        <v>3.5</v>
      </c>
      <c r="J222" s="2">
        <v>41</v>
      </c>
      <c r="K222" s="6" t="s">
        <v>40</v>
      </c>
      <c r="L222" s="2" t="s">
        <v>40</v>
      </c>
      <c r="M222" s="2" t="str">
        <f t="shared" si="3"/>
        <v>NA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28.8" x14ac:dyDescent="0.3">
      <c r="A223">
        <v>219</v>
      </c>
      <c r="B223" s="5" t="s">
        <v>506</v>
      </c>
      <c r="C223" s="2" t="s">
        <v>4281</v>
      </c>
      <c r="D223" s="9" t="s">
        <v>505</v>
      </c>
      <c r="E223" s="2" t="s">
        <v>40</v>
      </c>
      <c r="F223" s="2" t="s">
        <v>40</v>
      </c>
      <c r="G223" s="2" t="s">
        <v>1830</v>
      </c>
      <c r="H223" s="4" t="s">
        <v>1813</v>
      </c>
      <c r="I223" s="2">
        <v>5</v>
      </c>
      <c r="J223" s="2">
        <v>38</v>
      </c>
      <c r="K223" s="6" t="s">
        <v>40</v>
      </c>
      <c r="L223" s="2" t="s">
        <v>40</v>
      </c>
      <c r="M223" s="2" t="str">
        <f t="shared" si="3"/>
        <v>NA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28.8" x14ac:dyDescent="0.3">
      <c r="A224">
        <v>220</v>
      </c>
      <c r="B224" s="5" t="s">
        <v>508</v>
      </c>
      <c r="C224" s="2" t="s">
        <v>4281</v>
      </c>
      <c r="D224" s="8" t="s">
        <v>507</v>
      </c>
      <c r="E224" t="s">
        <v>1327</v>
      </c>
      <c r="F224" s="2" t="s">
        <v>40</v>
      </c>
      <c r="G224" s="2" t="s">
        <v>1830</v>
      </c>
      <c r="H224" s="4" t="s">
        <v>1813</v>
      </c>
      <c r="I224" s="2">
        <v>5</v>
      </c>
      <c r="J224" s="2">
        <v>47</v>
      </c>
      <c r="K224" s="6" t="s">
        <v>40</v>
      </c>
      <c r="L224" s="2" t="s">
        <v>40</v>
      </c>
      <c r="M224" s="2" t="str">
        <f t="shared" si="3"/>
        <v>NA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28.8" x14ac:dyDescent="0.3">
      <c r="A225">
        <v>221</v>
      </c>
      <c r="B225" s="5" t="s">
        <v>510</v>
      </c>
      <c r="C225" s="2" t="s">
        <v>4281</v>
      </c>
      <c r="D225" s="8" t="s">
        <v>509</v>
      </c>
      <c r="E225" t="s">
        <v>1328</v>
      </c>
      <c r="F225" s="2" t="s">
        <v>40</v>
      </c>
      <c r="G225" s="2" t="s">
        <v>1830</v>
      </c>
      <c r="H225" s="4" t="s">
        <v>1813</v>
      </c>
      <c r="I225" s="2">
        <v>5</v>
      </c>
      <c r="J225" s="2">
        <v>67</v>
      </c>
      <c r="K225" s="6" t="s">
        <v>40</v>
      </c>
      <c r="L225" s="2" t="s">
        <v>40</v>
      </c>
      <c r="M225" s="2" t="str">
        <f t="shared" si="3"/>
        <v>NA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28.8" x14ac:dyDescent="0.3">
      <c r="A226">
        <v>222</v>
      </c>
      <c r="B226" s="5" t="s">
        <v>512</v>
      </c>
      <c r="C226" s="2" t="s">
        <v>4281</v>
      </c>
      <c r="D226" s="8" t="s">
        <v>511</v>
      </c>
      <c r="E226" t="s">
        <v>1329</v>
      </c>
      <c r="F226" s="2" t="s">
        <v>40</v>
      </c>
      <c r="G226" s="2" t="s">
        <v>1830</v>
      </c>
      <c r="H226" s="4" t="s">
        <v>1813</v>
      </c>
      <c r="I226" s="2">
        <v>5</v>
      </c>
      <c r="J226" s="2">
        <v>16</v>
      </c>
      <c r="K226" s="6" t="s">
        <v>40</v>
      </c>
      <c r="L226" s="2" t="s">
        <v>40</v>
      </c>
      <c r="M226" s="2" t="str">
        <f t="shared" si="3"/>
        <v>NA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28.8" x14ac:dyDescent="0.3">
      <c r="A227">
        <v>223</v>
      </c>
      <c r="B227" s="5" t="s">
        <v>514</v>
      </c>
      <c r="C227" s="2" t="s">
        <v>4281</v>
      </c>
      <c r="D227" s="8" t="s">
        <v>513</v>
      </c>
      <c r="E227" s="2" t="s">
        <v>40</v>
      </c>
      <c r="F227" s="2" t="s">
        <v>40</v>
      </c>
      <c r="G227" s="2" t="s">
        <v>1830</v>
      </c>
      <c r="H227" s="4" t="s">
        <v>1813</v>
      </c>
      <c r="I227" s="2">
        <v>5</v>
      </c>
      <c r="J227" s="2">
        <v>47</v>
      </c>
      <c r="K227" s="6" t="s">
        <v>40</v>
      </c>
      <c r="L227" s="2" t="s">
        <v>40</v>
      </c>
      <c r="M227" s="2" t="str">
        <f t="shared" si="3"/>
        <v>NA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28.8" x14ac:dyDescent="0.3">
      <c r="A228">
        <v>224</v>
      </c>
      <c r="B228" s="5" t="s">
        <v>515</v>
      </c>
      <c r="C228" s="2" t="s">
        <v>4281</v>
      </c>
      <c r="D228" s="8" t="s">
        <v>513</v>
      </c>
      <c r="E228" t="s">
        <v>1330</v>
      </c>
      <c r="F228" s="2" t="s">
        <v>40</v>
      </c>
      <c r="G228" s="2" t="s">
        <v>1830</v>
      </c>
      <c r="H228" s="4" t="s">
        <v>1813</v>
      </c>
      <c r="I228">
        <v>4</v>
      </c>
      <c r="J228" s="2">
        <v>3</v>
      </c>
      <c r="K228" s="6" t="s">
        <v>40</v>
      </c>
      <c r="L228" s="2" t="s">
        <v>40</v>
      </c>
      <c r="M228" s="2" t="str">
        <f t="shared" si="3"/>
        <v>NA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28.8" x14ac:dyDescent="0.3">
      <c r="A229">
        <v>225</v>
      </c>
      <c r="B229" s="5" t="s">
        <v>517</v>
      </c>
      <c r="C229" s="2" t="s">
        <v>4281</v>
      </c>
      <c r="D229" s="8" t="s">
        <v>516</v>
      </c>
      <c r="E229" t="s">
        <v>1331</v>
      </c>
      <c r="F229" s="2" t="s">
        <v>40</v>
      </c>
      <c r="G229" s="2" t="s">
        <v>1830</v>
      </c>
      <c r="H229" s="4" t="s">
        <v>1813</v>
      </c>
      <c r="I229" s="2">
        <v>4</v>
      </c>
      <c r="J229" s="2">
        <v>19</v>
      </c>
      <c r="K229" s="6" t="s">
        <v>40</v>
      </c>
      <c r="L229" s="2" t="s">
        <v>40</v>
      </c>
      <c r="M229" s="2" t="str">
        <f t="shared" si="3"/>
        <v>NA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28.8" x14ac:dyDescent="0.3">
      <c r="A230">
        <v>226</v>
      </c>
      <c r="B230" s="5" t="s">
        <v>519</v>
      </c>
      <c r="C230" s="2" t="s">
        <v>4281</v>
      </c>
      <c r="D230" s="8" t="s">
        <v>518</v>
      </c>
      <c r="E230" t="s">
        <v>1332</v>
      </c>
      <c r="F230" s="2" t="s">
        <v>40</v>
      </c>
      <c r="G230" s="2" t="s">
        <v>1830</v>
      </c>
      <c r="H230" s="4" t="s">
        <v>1813</v>
      </c>
      <c r="I230" s="2">
        <v>4.5</v>
      </c>
      <c r="J230" s="2">
        <v>29</v>
      </c>
      <c r="K230" s="6" t="s">
        <v>40</v>
      </c>
      <c r="L230" s="2" t="s">
        <v>40</v>
      </c>
      <c r="M230" s="2" t="str">
        <f t="shared" si="3"/>
        <v>NA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28.8" x14ac:dyDescent="0.3">
      <c r="A231">
        <v>227</v>
      </c>
      <c r="B231" s="5" t="s">
        <v>521</v>
      </c>
      <c r="C231" s="2" t="s">
        <v>4281</v>
      </c>
      <c r="D231" s="8" t="s">
        <v>520</v>
      </c>
      <c r="E231" t="s">
        <v>1333</v>
      </c>
      <c r="F231" s="2" t="s">
        <v>40</v>
      </c>
      <c r="G231" s="2" t="s">
        <v>1830</v>
      </c>
      <c r="H231" s="4" t="s">
        <v>1813</v>
      </c>
      <c r="I231" s="2">
        <v>3.5</v>
      </c>
      <c r="J231" s="2">
        <v>61</v>
      </c>
      <c r="K231" s="6" t="s">
        <v>40</v>
      </c>
      <c r="L231" s="2" t="s">
        <v>40</v>
      </c>
      <c r="M231" s="2" t="str">
        <f t="shared" si="3"/>
        <v>NA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28.8" x14ac:dyDescent="0.3">
      <c r="A232">
        <v>228</v>
      </c>
      <c r="B232" s="5" t="s">
        <v>523</v>
      </c>
      <c r="C232" s="2" t="s">
        <v>4281</v>
      </c>
      <c r="D232" s="8" t="s">
        <v>522</v>
      </c>
      <c r="E232" t="s">
        <v>1334</v>
      </c>
      <c r="F232" s="2" t="s">
        <v>40</v>
      </c>
      <c r="G232" s="2" t="s">
        <v>1830</v>
      </c>
      <c r="H232" s="4" t="s">
        <v>1813</v>
      </c>
      <c r="I232" s="2">
        <v>3.5</v>
      </c>
      <c r="J232" s="2">
        <v>48</v>
      </c>
      <c r="K232" s="6" t="s">
        <v>40</v>
      </c>
      <c r="L232" s="2" t="s">
        <v>40</v>
      </c>
      <c r="M232" s="2" t="str">
        <f t="shared" si="3"/>
        <v>NA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28.8" x14ac:dyDescent="0.3">
      <c r="A233">
        <v>229</v>
      </c>
      <c r="B233" s="5" t="s">
        <v>525</v>
      </c>
      <c r="C233" s="2" t="s">
        <v>4281</v>
      </c>
      <c r="D233" s="8" t="s">
        <v>524</v>
      </c>
      <c r="E233" t="s">
        <v>1335</v>
      </c>
      <c r="F233" s="2" t="s">
        <v>40</v>
      </c>
      <c r="G233" s="2" t="s">
        <v>1830</v>
      </c>
      <c r="H233" s="4" t="s">
        <v>1813</v>
      </c>
      <c r="I233" s="2">
        <v>5</v>
      </c>
      <c r="J233" s="2">
        <v>20</v>
      </c>
      <c r="K233" s="6" t="s">
        <v>40</v>
      </c>
      <c r="L233" s="2" t="s">
        <v>40</v>
      </c>
      <c r="M233" s="2" t="str">
        <f t="shared" si="3"/>
        <v>NA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28.8" x14ac:dyDescent="0.3">
      <c r="A234">
        <v>230</v>
      </c>
      <c r="B234" s="5" t="s">
        <v>527</v>
      </c>
      <c r="C234" s="2" t="s">
        <v>4281</v>
      </c>
      <c r="D234" s="8" t="s">
        <v>526</v>
      </c>
      <c r="E234" t="s">
        <v>1336</v>
      </c>
      <c r="F234" s="2" t="s">
        <v>40</v>
      </c>
      <c r="G234" s="2" t="s">
        <v>1830</v>
      </c>
      <c r="H234" s="4" t="s">
        <v>1813</v>
      </c>
      <c r="I234" s="2">
        <v>3.2</v>
      </c>
      <c r="J234" s="2">
        <v>27</v>
      </c>
      <c r="K234" s="6" t="s">
        <v>40</v>
      </c>
      <c r="L234" s="2" t="s">
        <v>40</v>
      </c>
      <c r="M234" s="2" t="str">
        <f t="shared" si="3"/>
        <v>NA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48" customHeight="1" x14ac:dyDescent="0.3">
      <c r="A235">
        <v>231</v>
      </c>
      <c r="B235" s="5" t="s">
        <v>529</v>
      </c>
      <c r="C235" s="2" t="s">
        <v>4281</v>
      </c>
      <c r="D235" s="8" t="s">
        <v>528</v>
      </c>
      <c r="E235" t="s">
        <v>1338</v>
      </c>
      <c r="F235" s="2" t="s">
        <v>40</v>
      </c>
      <c r="G235" s="2" t="s">
        <v>1830</v>
      </c>
      <c r="H235" s="4" t="s">
        <v>1813</v>
      </c>
      <c r="I235" s="2">
        <v>4</v>
      </c>
      <c r="J235" s="2">
        <v>33</v>
      </c>
      <c r="K235" s="6" t="s">
        <v>1337</v>
      </c>
      <c r="L235" s="2">
        <v>90</v>
      </c>
      <c r="M235" s="2" t="str">
        <f t="shared" si="3"/>
        <v>GOOD SITE</v>
      </c>
      <c r="N235" s="2">
        <v>93</v>
      </c>
      <c r="O235" s="15" t="s">
        <v>1021</v>
      </c>
      <c r="P235" s="15" t="s">
        <v>1022</v>
      </c>
      <c r="Q235" s="15" t="s">
        <v>1023</v>
      </c>
      <c r="R235" s="15" t="s">
        <v>1031</v>
      </c>
      <c r="S235" s="15" t="s">
        <v>1036</v>
      </c>
      <c r="T235" s="15" t="s">
        <v>1024</v>
      </c>
      <c r="U235" s="4" t="s">
        <v>1337</v>
      </c>
      <c r="V235" s="2">
        <v>1100</v>
      </c>
      <c r="W235" s="2" t="s">
        <v>40</v>
      </c>
      <c r="X235" s="2">
        <v>1100</v>
      </c>
      <c r="Y235" s="4" t="s">
        <v>1832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13" t="s">
        <v>40</v>
      </c>
      <c r="AE235" s="15"/>
      <c r="AF235" s="15"/>
      <c r="AG235" s="15"/>
      <c r="AH235" s="15"/>
      <c r="AI235" s="15"/>
      <c r="AJ235" s="15"/>
      <c r="AK235" s="15" t="s">
        <v>1130</v>
      </c>
      <c r="AL235" s="16"/>
      <c r="AM235" s="16"/>
      <c r="AN235" s="16"/>
      <c r="AO235" s="16"/>
      <c r="AP235" s="16"/>
      <c r="AQ235" s="16"/>
      <c r="AR235" s="2"/>
      <c r="AS235" s="13">
        <v>1100</v>
      </c>
      <c r="AT235" s="13">
        <v>1100</v>
      </c>
      <c r="AU235" s="13"/>
      <c r="AV235" s="13"/>
      <c r="AW235" s="2"/>
    </row>
    <row r="236" spans="1:49" ht="28.8" x14ac:dyDescent="0.3">
      <c r="A236">
        <v>232</v>
      </c>
      <c r="B236" s="5" t="s">
        <v>531</v>
      </c>
      <c r="C236" s="2" t="s">
        <v>4281</v>
      </c>
      <c r="D236" s="8" t="s">
        <v>530</v>
      </c>
      <c r="E236" t="s">
        <v>1339</v>
      </c>
      <c r="F236" s="2" t="s">
        <v>40</v>
      </c>
      <c r="G236" s="2" t="s">
        <v>1830</v>
      </c>
      <c r="H236" s="4" t="s">
        <v>1813</v>
      </c>
      <c r="I236" s="2">
        <v>4.5</v>
      </c>
      <c r="J236" s="2">
        <v>20</v>
      </c>
      <c r="K236" s="6" t="s">
        <v>40</v>
      </c>
      <c r="L236" s="2" t="s">
        <v>40</v>
      </c>
      <c r="M236" s="2" t="str">
        <f t="shared" si="3"/>
        <v>NA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28.8" x14ac:dyDescent="0.3">
      <c r="A237">
        <v>233</v>
      </c>
      <c r="B237" s="5" t="s">
        <v>533</v>
      </c>
      <c r="C237" s="2" t="s">
        <v>4281</v>
      </c>
      <c r="D237" s="8" t="s">
        <v>532</v>
      </c>
      <c r="E237" t="s">
        <v>1340</v>
      </c>
      <c r="F237" s="2" t="s">
        <v>40</v>
      </c>
      <c r="G237" s="2" t="s">
        <v>1830</v>
      </c>
      <c r="H237" s="4" t="s">
        <v>1813</v>
      </c>
      <c r="I237" s="2">
        <v>5</v>
      </c>
      <c r="J237" s="2">
        <v>19</v>
      </c>
      <c r="K237" s="6" t="s">
        <v>40</v>
      </c>
      <c r="L237" s="2" t="s">
        <v>40</v>
      </c>
      <c r="M237" s="2" t="str">
        <f t="shared" si="3"/>
        <v>NA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28.8" x14ac:dyDescent="0.3">
      <c r="A238">
        <v>234</v>
      </c>
      <c r="B238" s="5" t="s">
        <v>535</v>
      </c>
      <c r="C238" s="2" t="s">
        <v>4281</v>
      </c>
      <c r="D238" s="8" t="s">
        <v>534</v>
      </c>
      <c r="E238" t="s">
        <v>1341</v>
      </c>
      <c r="F238" s="2" t="s">
        <v>40</v>
      </c>
      <c r="G238" s="2" t="s">
        <v>1830</v>
      </c>
      <c r="H238" s="4" t="s">
        <v>1813</v>
      </c>
      <c r="I238" s="2">
        <v>5</v>
      </c>
      <c r="J238" s="2">
        <v>20</v>
      </c>
      <c r="K238" s="6" t="s">
        <v>40</v>
      </c>
      <c r="L238" s="2" t="s">
        <v>40</v>
      </c>
      <c r="M238" s="2" t="str">
        <f t="shared" si="3"/>
        <v>NA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29.4" customHeight="1" x14ac:dyDescent="0.3">
      <c r="A239">
        <v>235</v>
      </c>
      <c r="B239" s="5" t="s">
        <v>536</v>
      </c>
      <c r="C239" s="2" t="s">
        <v>4281</v>
      </c>
      <c r="D239" s="9" t="s">
        <v>39</v>
      </c>
      <c r="E239" t="s">
        <v>1343</v>
      </c>
      <c r="F239" s="25" t="s">
        <v>1824</v>
      </c>
      <c r="G239" s="2" t="s">
        <v>1830</v>
      </c>
      <c r="H239" s="4" t="s">
        <v>1813</v>
      </c>
      <c r="I239" s="2">
        <v>3.5</v>
      </c>
      <c r="J239" s="2">
        <v>23</v>
      </c>
      <c r="K239" s="6" t="s">
        <v>1342</v>
      </c>
      <c r="L239" s="2">
        <v>84</v>
      </c>
      <c r="M239" s="2" t="str">
        <f t="shared" si="3"/>
        <v>GOOD SITE</v>
      </c>
      <c r="N239" s="2">
        <v>92</v>
      </c>
      <c r="O239" s="15" t="s">
        <v>1021</v>
      </c>
      <c r="P239" s="15" t="s">
        <v>1402</v>
      </c>
      <c r="Q239" s="15" t="s">
        <v>1403</v>
      </c>
      <c r="R239" s="15" t="s">
        <v>1013</v>
      </c>
      <c r="S239" s="15" t="s">
        <v>1046</v>
      </c>
      <c r="T239" s="15" t="s">
        <v>1024</v>
      </c>
      <c r="U239" s="4" t="s">
        <v>1342</v>
      </c>
      <c r="V239" s="2">
        <v>1000</v>
      </c>
      <c r="W239" s="2" t="s">
        <v>40</v>
      </c>
      <c r="X239" s="2">
        <v>1000</v>
      </c>
      <c r="Y239" s="6" t="s">
        <v>4292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13" t="s">
        <v>40</v>
      </c>
      <c r="AE239" s="15"/>
      <c r="AF239" s="15"/>
      <c r="AG239" s="15"/>
      <c r="AH239" s="15"/>
      <c r="AI239" s="15"/>
      <c r="AJ239" s="15"/>
      <c r="AK239" s="15" t="s">
        <v>1130</v>
      </c>
      <c r="AL239" s="16"/>
      <c r="AM239" s="16"/>
      <c r="AN239" s="16"/>
      <c r="AO239" s="16"/>
      <c r="AP239" s="16"/>
      <c r="AQ239" s="16"/>
      <c r="AR239" s="2"/>
      <c r="AS239" s="13">
        <v>1000</v>
      </c>
      <c r="AT239" s="13">
        <v>1000</v>
      </c>
      <c r="AU239" s="13"/>
      <c r="AV239" s="13"/>
      <c r="AW239" s="2"/>
    </row>
    <row r="240" spans="1:49" ht="28.8" x14ac:dyDescent="0.3">
      <c r="A240">
        <v>236</v>
      </c>
      <c r="B240" s="5" t="s">
        <v>538</v>
      </c>
      <c r="C240" s="2" t="s">
        <v>4281</v>
      </c>
      <c r="D240" s="8" t="s">
        <v>537</v>
      </c>
      <c r="E240" t="s">
        <v>1344</v>
      </c>
      <c r="F240" s="2" t="s">
        <v>40</v>
      </c>
      <c r="G240" s="2" t="s">
        <v>1830</v>
      </c>
      <c r="H240" s="4" t="s">
        <v>1813</v>
      </c>
      <c r="I240" s="2">
        <v>5</v>
      </c>
      <c r="J240" s="2">
        <v>35</v>
      </c>
      <c r="K240" s="6" t="s">
        <v>40</v>
      </c>
      <c r="L240" s="2" t="s">
        <v>40</v>
      </c>
      <c r="M240" s="2" t="str">
        <f t="shared" si="3"/>
        <v>NA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57.6" x14ac:dyDescent="0.3">
      <c r="A241">
        <v>237</v>
      </c>
      <c r="B241" s="5" t="s">
        <v>540</v>
      </c>
      <c r="C241" s="2" t="s">
        <v>4281</v>
      </c>
      <c r="D241" s="8" t="s">
        <v>539</v>
      </c>
      <c r="E241" t="s">
        <v>1346</v>
      </c>
      <c r="F241" s="2" t="s">
        <v>40</v>
      </c>
      <c r="G241" s="2" t="s">
        <v>1830</v>
      </c>
      <c r="H241" s="4" t="s">
        <v>1813</v>
      </c>
      <c r="I241" s="2">
        <v>5</v>
      </c>
      <c r="J241" s="2">
        <v>16</v>
      </c>
      <c r="K241" s="6" t="s">
        <v>1345</v>
      </c>
      <c r="L241" s="2">
        <v>34</v>
      </c>
      <c r="M241" s="2" t="str">
        <f t="shared" si="3"/>
        <v>NEED IMPROVEMENT</v>
      </c>
      <c r="N241" s="2">
        <v>85</v>
      </c>
      <c r="O241" s="15" t="s">
        <v>1100</v>
      </c>
      <c r="P241" s="15" t="s">
        <v>1404</v>
      </c>
      <c r="Q241" s="15" t="s">
        <v>1405</v>
      </c>
      <c r="R241" s="15" t="s">
        <v>1031</v>
      </c>
      <c r="S241" s="15" t="s">
        <v>1031</v>
      </c>
      <c r="T241" s="15" t="s">
        <v>1406</v>
      </c>
      <c r="U241" s="2" t="s">
        <v>40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13" t="s">
        <v>40</v>
      </c>
      <c r="AE241" s="15"/>
      <c r="AF241" s="15"/>
      <c r="AG241" s="15"/>
      <c r="AH241" s="15"/>
      <c r="AI241" s="15"/>
      <c r="AJ241" s="15"/>
      <c r="AK241" s="15" t="s">
        <v>1130</v>
      </c>
      <c r="AL241" s="16"/>
      <c r="AM241" s="16"/>
      <c r="AN241" s="16"/>
      <c r="AO241" s="16"/>
      <c r="AP241" s="16"/>
      <c r="AQ241" s="16"/>
      <c r="AR241" s="2"/>
      <c r="AS241" s="13" t="s">
        <v>1130</v>
      </c>
      <c r="AT241" s="13"/>
      <c r="AU241" s="13"/>
      <c r="AV241" s="13"/>
      <c r="AW241" s="2"/>
    </row>
    <row r="242" spans="1:49" ht="28.8" x14ac:dyDescent="0.3">
      <c r="A242">
        <v>238</v>
      </c>
      <c r="B242" s="5" t="s">
        <v>542</v>
      </c>
      <c r="C242" s="2" t="s">
        <v>4281</v>
      </c>
      <c r="D242" s="8" t="s">
        <v>541</v>
      </c>
      <c r="E242" t="s">
        <v>1347</v>
      </c>
      <c r="F242" s="2" t="s">
        <v>40</v>
      </c>
      <c r="G242" s="2" t="s">
        <v>1830</v>
      </c>
      <c r="H242" s="4" t="s">
        <v>1813</v>
      </c>
      <c r="I242" s="2">
        <v>5</v>
      </c>
      <c r="J242" s="2">
        <v>34</v>
      </c>
      <c r="K242" s="6" t="s">
        <v>40</v>
      </c>
      <c r="L242" s="2" t="s">
        <v>40</v>
      </c>
      <c r="M242" s="2" t="str">
        <f t="shared" si="3"/>
        <v>NA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40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28.8" x14ac:dyDescent="0.3">
      <c r="A243">
        <v>239</v>
      </c>
      <c r="B243" s="5" t="s">
        <v>544</v>
      </c>
      <c r="C243" s="2" t="s">
        <v>4281</v>
      </c>
      <c r="D243" s="8" t="s">
        <v>543</v>
      </c>
      <c r="E243" t="s">
        <v>1348</v>
      </c>
      <c r="F243" s="2" t="s">
        <v>40</v>
      </c>
      <c r="G243" s="2" t="s">
        <v>1830</v>
      </c>
      <c r="H243" s="4" t="s">
        <v>1813</v>
      </c>
      <c r="I243" s="2">
        <v>5</v>
      </c>
      <c r="J243" s="2">
        <v>18</v>
      </c>
      <c r="K243" s="6" t="s">
        <v>40</v>
      </c>
      <c r="L243" s="2" t="s">
        <v>40</v>
      </c>
      <c r="M243" s="2" t="str">
        <f t="shared" si="3"/>
        <v>NA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40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28.8" x14ac:dyDescent="0.3">
      <c r="A244">
        <v>240</v>
      </c>
      <c r="B244" s="3" t="s">
        <v>546</v>
      </c>
      <c r="C244" s="2" t="s">
        <v>4281</v>
      </c>
      <c r="D244" s="8" t="s">
        <v>545</v>
      </c>
      <c r="E244" t="s">
        <v>1349</v>
      </c>
      <c r="F244" s="2" t="s">
        <v>40</v>
      </c>
      <c r="G244" s="2" t="s">
        <v>1830</v>
      </c>
      <c r="H244" s="4" t="s">
        <v>1813</v>
      </c>
      <c r="I244" s="2">
        <v>5</v>
      </c>
      <c r="J244" s="2">
        <v>20</v>
      </c>
      <c r="K244" s="6" t="s">
        <v>40</v>
      </c>
      <c r="L244" s="2" t="s">
        <v>40</v>
      </c>
      <c r="M244" s="2" t="str">
        <f t="shared" si="3"/>
        <v>NA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  <c r="AC244" s="2" t="s">
        <v>40</v>
      </c>
      <c r="AD244" s="2" t="s">
        <v>40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28.8" x14ac:dyDescent="0.3">
      <c r="A245">
        <v>241</v>
      </c>
      <c r="B245" s="5" t="s">
        <v>548</v>
      </c>
      <c r="C245" s="2" t="s">
        <v>4281</v>
      </c>
      <c r="D245" s="8" t="s">
        <v>547</v>
      </c>
      <c r="E245" t="s">
        <v>1350</v>
      </c>
      <c r="F245" s="2" t="s">
        <v>40</v>
      </c>
      <c r="G245" s="2" t="s">
        <v>1830</v>
      </c>
      <c r="H245" s="4" t="s">
        <v>1813</v>
      </c>
      <c r="I245">
        <v>4</v>
      </c>
      <c r="J245" s="2">
        <v>25</v>
      </c>
      <c r="K245" s="6" t="s">
        <v>40</v>
      </c>
      <c r="L245" s="2" t="s">
        <v>40</v>
      </c>
      <c r="M245" s="2" t="str">
        <f t="shared" si="3"/>
        <v>NA</v>
      </c>
      <c r="N245" s="2" t="s">
        <v>40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40</v>
      </c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40</v>
      </c>
      <c r="AC245" s="2" t="s">
        <v>40</v>
      </c>
      <c r="AD245" s="2" t="s">
        <v>40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28.8" x14ac:dyDescent="0.3">
      <c r="A246">
        <v>242</v>
      </c>
      <c r="B246" s="5" t="s">
        <v>550</v>
      </c>
      <c r="C246" s="2" t="s">
        <v>4281</v>
      </c>
      <c r="D246" s="8" t="s">
        <v>549</v>
      </c>
      <c r="E246" t="s">
        <v>1351</v>
      </c>
      <c r="F246" s="2" t="s">
        <v>40</v>
      </c>
      <c r="G246" s="2" t="s">
        <v>1830</v>
      </c>
      <c r="H246" s="4" t="s">
        <v>1813</v>
      </c>
      <c r="I246" s="2">
        <v>4</v>
      </c>
      <c r="J246" s="2">
        <v>88</v>
      </c>
      <c r="K246" s="6" t="s">
        <v>40</v>
      </c>
      <c r="L246" s="2" t="s">
        <v>40</v>
      </c>
      <c r="M246" s="2" t="str">
        <f t="shared" si="3"/>
        <v>NA</v>
      </c>
      <c r="N246" s="2" t="s">
        <v>40</v>
      </c>
      <c r="O246" s="2" t="s">
        <v>40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40</v>
      </c>
      <c r="AA246" s="2" t="s">
        <v>40</v>
      </c>
      <c r="AB246" s="2" t="s">
        <v>40</v>
      </c>
      <c r="AC246" s="2" t="s">
        <v>40</v>
      </c>
      <c r="AD246" s="2" t="s">
        <v>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28.8" x14ac:dyDescent="0.3">
      <c r="A247">
        <v>243</v>
      </c>
      <c r="B247" s="5" t="s">
        <v>552</v>
      </c>
      <c r="C247" s="2" t="s">
        <v>4281</v>
      </c>
      <c r="D247" s="8" t="s">
        <v>551</v>
      </c>
      <c r="E247" t="s">
        <v>1352</v>
      </c>
      <c r="F247" s="2" t="s">
        <v>40</v>
      </c>
      <c r="G247" s="2" t="s">
        <v>1830</v>
      </c>
      <c r="H247" s="4" t="s">
        <v>1813</v>
      </c>
      <c r="I247" s="2">
        <v>4.5</v>
      </c>
      <c r="J247" s="2">
        <v>55</v>
      </c>
      <c r="K247" s="6" t="s">
        <v>40</v>
      </c>
      <c r="L247" s="2" t="s">
        <v>40</v>
      </c>
      <c r="M247" s="2" t="str">
        <f t="shared" si="3"/>
        <v>NA</v>
      </c>
      <c r="N247" s="2" t="s">
        <v>40</v>
      </c>
      <c r="O247" s="2" t="s">
        <v>40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40</v>
      </c>
      <c r="U247" s="2" t="s">
        <v>40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  <c r="AC247" s="2" t="s">
        <v>40</v>
      </c>
      <c r="AD247" s="2" t="s">
        <v>40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52.8" x14ac:dyDescent="0.3">
      <c r="A248">
        <v>244</v>
      </c>
      <c r="B248" s="5" t="s">
        <v>554</v>
      </c>
      <c r="C248" s="2" t="s">
        <v>4281</v>
      </c>
      <c r="D248" s="8" t="s">
        <v>553</v>
      </c>
      <c r="E248" t="s">
        <v>1353</v>
      </c>
      <c r="F248" s="2" t="s">
        <v>40</v>
      </c>
      <c r="G248" s="2" t="s">
        <v>1830</v>
      </c>
      <c r="H248" s="4" t="s">
        <v>1813</v>
      </c>
      <c r="I248" s="2">
        <v>3.5</v>
      </c>
      <c r="J248" s="2">
        <v>45</v>
      </c>
      <c r="K248" s="6" t="s">
        <v>4324</v>
      </c>
      <c r="L248" s="2" t="s">
        <v>4443</v>
      </c>
      <c r="M248" s="2" t="str">
        <f t="shared" si="3"/>
        <v>GOOD SITE</v>
      </c>
      <c r="N248" s="2">
        <v>83</v>
      </c>
      <c r="O248" s="15" t="s">
        <v>1200</v>
      </c>
      <c r="P248" s="15" t="s">
        <v>1100</v>
      </c>
      <c r="Q248" s="15" t="s">
        <v>1101</v>
      </c>
      <c r="R248" s="15" t="s">
        <v>1018</v>
      </c>
      <c r="S248" s="15" t="s">
        <v>1407</v>
      </c>
      <c r="T248" s="15" t="s">
        <v>1408</v>
      </c>
      <c r="U248" s="2" t="s">
        <v>40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  <c r="AC248" s="2" t="s">
        <v>40</v>
      </c>
      <c r="AD248" s="13" t="s">
        <v>40</v>
      </c>
      <c r="AE248" s="15"/>
      <c r="AF248" s="15"/>
      <c r="AG248" s="15"/>
      <c r="AH248" s="15"/>
      <c r="AI248" s="15"/>
      <c r="AJ248" s="15"/>
      <c r="AK248" s="15" t="s">
        <v>1130</v>
      </c>
      <c r="AL248" s="16"/>
      <c r="AM248" s="16"/>
      <c r="AN248" s="16"/>
      <c r="AO248" s="16"/>
      <c r="AP248" s="16"/>
      <c r="AQ248" s="16"/>
      <c r="AR248" s="2"/>
      <c r="AS248" s="13" t="s">
        <v>1130</v>
      </c>
      <c r="AT248" s="13"/>
      <c r="AU248" s="13"/>
      <c r="AV248" s="13"/>
      <c r="AW248" s="2"/>
    </row>
    <row r="249" spans="1:49" ht="129.6" x14ac:dyDescent="0.3">
      <c r="A249">
        <v>245</v>
      </c>
      <c r="B249" s="5" t="s">
        <v>556</v>
      </c>
      <c r="C249" s="2" t="s">
        <v>4281</v>
      </c>
      <c r="D249" s="8" t="s">
        <v>555</v>
      </c>
      <c r="E249" t="s">
        <v>1355</v>
      </c>
      <c r="F249" s="2" t="s">
        <v>40</v>
      </c>
      <c r="G249" s="2" t="s">
        <v>1830</v>
      </c>
      <c r="H249" s="4" t="s">
        <v>1813</v>
      </c>
      <c r="I249" s="2">
        <v>3.5</v>
      </c>
      <c r="J249" s="2">
        <v>98</v>
      </c>
      <c r="K249" s="6" t="s">
        <v>1354</v>
      </c>
      <c r="L249" s="2">
        <v>92</v>
      </c>
      <c r="M249" s="2" t="str">
        <f t="shared" si="3"/>
        <v>GOOD SITE</v>
      </c>
      <c r="N249" s="2">
        <v>92</v>
      </c>
      <c r="O249" s="15" t="s">
        <v>1059</v>
      </c>
      <c r="P249" s="15" t="s">
        <v>1072</v>
      </c>
      <c r="Q249" s="15" t="s">
        <v>1409</v>
      </c>
      <c r="R249" s="15" t="s">
        <v>1031</v>
      </c>
      <c r="S249" s="15" t="s">
        <v>1031</v>
      </c>
      <c r="T249" s="15" t="s">
        <v>1410</v>
      </c>
      <c r="U249" s="4" t="s">
        <v>4499</v>
      </c>
      <c r="V249" s="2">
        <v>10000</v>
      </c>
      <c r="W249" s="2" t="s">
        <v>40</v>
      </c>
      <c r="X249" s="2" t="s">
        <v>40</v>
      </c>
      <c r="Y249" s="2">
        <v>11000</v>
      </c>
      <c r="Z249" s="4" t="s">
        <v>4498</v>
      </c>
      <c r="AA249" s="2" t="s">
        <v>40</v>
      </c>
      <c r="AB249" s="2" t="s">
        <v>40</v>
      </c>
      <c r="AC249" s="2" t="s">
        <v>40</v>
      </c>
      <c r="AD249" s="13" t="s">
        <v>40</v>
      </c>
      <c r="AE249" s="15"/>
      <c r="AF249" s="15"/>
      <c r="AG249" s="15"/>
      <c r="AH249" s="15"/>
      <c r="AI249" s="15"/>
      <c r="AJ249" s="15"/>
      <c r="AK249" s="15" t="s">
        <v>1130</v>
      </c>
      <c r="AL249" s="16"/>
      <c r="AM249" s="16"/>
      <c r="AN249" s="16"/>
      <c r="AO249" s="16"/>
      <c r="AP249" s="16"/>
      <c r="AQ249" s="16"/>
      <c r="AR249" s="2"/>
      <c r="AS249" s="13" t="s">
        <v>1130</v>
      </c>
      <c r="AT249" s="13"/>
      <c r="AU249" s="13"/>
      <c r="AV249" s="13"/>
      <c r="AW249" s="2"/>
    </row>
    <row r="250" spans="1:49" ht="28.8" x14ac:dyDescent="0.3">
      <c r="A250">
        <v>246</v>
      </c>
      <c r="B250" s="5" t="s">
        <v>558</v>
      </c>
      <c r="C250" s="2" t="s">
        <v>4281</v>
      </c>
      <c r="D250" s="8" t="s">
        <v>557</v>
      </c>
      <c r="E250" t="s">
        <v>1356</v>
      </c>
      <c r="F250" s="2" t="s">
        <v>40</v>
      </c>
      <c r="G250" s="2" t="s">
        <v>1830</v>
      </c>
      <c r="H250" s="4" t="s">
        <v>1813</v>
      </c>
      <c r="I250" s="2">
        <v>5</v>
      </c>
      <c r="J250" s="2">
        <v>68</v>
      </c>
      <c r="K250" s="6" t="s">
        <v>40</v>
      </c>
      <c r="L250" s="2" t="s">
        <v>40</v>
      </c>
      <c r="M250" s="2" t="str">
        <f t="shared" si="3"/>
        <v>NA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40</v>
      </c>
      <c r="V250" s="2" t="s">
        <v>40</v>
      </c>
      <c r="W250" s="2" t="s">
        <v>40</v>
      </c>
      <c r="X250" s="2" t="s">
        <v>40</v>
      </c>
      <c r="Y250" s="2" t="s">
        <v>40</v>
      </c>
      <c r="Z250" s="2" t="s">
        <v>40</v>
      </c>
      <c r="AA250" s="2" t="s">
        <v>40</v>
      </c>
      <c r="AB250" s="2" t="s">
        <v>40</v>
      </c>
      <c r="AC250" s="2" t="s">
        <v>40</v>
      </c>
      <c r="AD250" s="2" t="s">
        <v>40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28.8" x14ac:dyDescent="0.3">
      <c r="A251">
        <v>247</v>
      </c>
      <c r="B251" s="5" t="s">
        <v>560</v>
      </c>
      <c r="C251" s="2" t="s">
        <v>4281</v>
      </c>
      <c r="D251" s="8" t="s">
        <v>559</v>
      </c>
      <c r="E251" t="s">
        <v>1357</v>
      </c>
      <c r="F251" s="2" t="s">
        <v>40</v>
      </c>
      <c r="G251" s="2" t="s">
        <v>1830</v>
      </c>
      <c r="H251" s="4" t="s">
        <v>1813</v>
      </c>
      <c r="I251" s="2">
        <v>3.2</v>
      </c>
      <c r="J251" s="2">
        <v>114</v>
      </c>
      <c r="K251" s="6" t="s">
        <v>40</v>
      </c>
      <c r="L251" s="2" t="s">
        <v>40</v>
      </c>
      <c r="M251" s="2" t="str">
        <f t="shared" si="3"/>
        <v>NA</v>
      </c>
      <c r="N251" s="2" t="s">
        <v>40</v>
      </c>
      <c r="O251" s="2" t="s">
        <v>40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  <c r="X251" s="2" t="s">
        <v>40</v>
      </c>
      <c r="Y251" s="2" t="s">
        <v>40</v>
      </c>
      <c r="Z251" s="2" t="s">
        <v>40</v>
      </c>
      <c r="AA251" s="2" t="s">
        <v>40</v>
      </c>
      <c r="AB251" s="2" t="s">
        <v>40</v>
      </c>
      <c r="AC251" s="2" t="s">
        <v>40</v>
      </c>
      <c r="AD251" s="2" t="s">
        <v>40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28.8" x14ac:dyDescent="0.3">
      <c r="A252">
        <v>248</v>
      </c>
      <c r="B252" s="5" t="s">
        <v>562</v>
      </c>
      <c r="C252" s="2" t="s">
        <v>4281</v>
      </c>
      <c r="D252" s="8" t="s">
        <v>561</v>
      </c>
      <c r="E252" t="s">
        <v>1358</v>
      </c>
      <c r="F252" s="2" t="s">
        <v>40</v>
      </c>
      <c r="G252" s="2" t="s">
        <v>1830</v>
      </c>
      <c r="H252" s="4" t="s">
        <v>1813</v>
      </c>
      <c r="I252" s="2">
        <v>4</v>
      </c>
      <c r="J252" s="2">
        <v>47</v>
      </c>
      <c r="K252" s="6" t="s">
        <v>40</v>
      </c>
      <c r="L252" s="2" t="s">
        <v>40</v>
      </c>
      <c r="M252" s="2" t="str">
        <f t="shared" si="3"/>
        <v>NA</v>
      </c>
      <c r="N252" s="2" t="s">
        <v>40</v>
      </c>
      <c r="O252" s="2" t="s">
        <v>40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40</v>
      </c>
      <c r="AC252" s="2" t="s">
        <v>40</v>
      </c>
      <c r="AD252" s="2" t="s">
        <v>40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28.8" x14ac:dyDescent="0.3">
      <c r="A253">
        <v>249</v>
      </c>
      <c r="B253" s="5" t="s">
        <v>564</v>
      </c>
      <c r="C253" s="2" t="s">
        <v>4281</v>
      </c>
      <c r="D253" s="8" t="s">
        <v>563</v>
      </c>
      <c r="E253" t="s">
        <v>1359</v>
      </c>
      <c r="F253" s="2" t="s">
        <v>40</v>
      </c>
      <c r="G253" s="2" t="s">
        <v>1830</v>
      </c>
      <c r="H253" s="4" t="s">
        <v>1813</v>
      </c>
      <c r="I253" s="2">
        <v>4.5</v>
      </c>
      <c r="J253" s="2">
        <v>74</v>
      </c>
      <c r="K253" s="6" t="s">
        <v>40</v>
      </c>
      <c r="L253" s="2" t="s">
        <v>40</v>
      </c>
      <c r="M253" s="2" t="str">
        <f t="shared" si="3"/>
        <v>NA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2" t="s">
        <v>40</v>
      </c>
      <c r="V253" s="2" t="s">
        <v>40</v>
      </c>
      <c r="W253" s="2" t="s">
        <v>40</v>
      </c>
      <c r="X253" s="2" t="s">
        <v>40</v>
      </c>
      <c r="Y253" s="2" t="s">
        <v>40</v>
      </c>
      <c r="Z253" s="2" t="s">
        <v>40</v>
      </c>
      <c r="AA253" s="2" t="s">
        <v>40</v>
      </c>
      <c r="AB253" s="2" t="s">
        <v>40</v>
      </c>
      <c r="AC253" s="2" t="s">
        <v>40</v>
      </c>
      <c r="AD253" s="2" t="s">
        <v>40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28.8" x14ac:dyDescent="0.3">
      <c r="A254">
        <v>250</v>
      </c>
      <c r="B254" s="5" t="s">
        <v>566</v>
      </c>
      <c r="C254" s="2" t="s">
        <v>4281</v>
      </c>
      <c r="D254" s="8" t="s">
        <v>565</v>
      </c>
      <c r="E254" t="s">
        <v>1360</v>
      </c>
      <c r="F254" s="2" t="s">
        <v>40</v>
      </c>
      <c r="G254" s="2" t="s">
        <v>1830</v>
      </c>
      <c r="H254" s="4" t="s">
        <v>1813</v>
      </c>
      <c r="I254" s="2">
        <v>5</v>
      </c>
      <c r="J254" s="2">
        <v>89</v>
      </c>
      <c r="K254" s="4" t="s">
        <v>40</v>
      </c>
      <c r="L254" s="2" t="s">
        <v>40</v>
      </c>
      <c r="M254" s="2" t="str">
        <f t="shared" si="3"/>
        <v>NA</v>
      </c>
      <c r="N254" s="2" t="s">
        <v>40</v>
      </c>
      <c r="O254" s="2" t="s">
        <v>40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40</v>
      </c>
      <c r="U254" s="2" t="s">
        <v>40</v>
      </c>
      <c r="V254" s="2" t="s">
        <v>40</v>
      </c>
      <c r="W254" s="2" t="s">
        <v>40</v>
      </c>
      <c r="X254" s="2" t="s">
        <v>40</v>
      </c>
      <c r="Y254" s="2" t="s">
        <v>40</v>
      </c>
      <c r="Z254" s="2" t="s">
        <v>40</v>
      </c>
      <c r="AA254" s="2" t="s">
        <v>40</v>
      </c>
      <c r="AB254" s="2" t="s">
        <v>40</v>
      </c>
      <c r="AC254" s="2" t="s">
        <v>40</v>
      </c>
      <c r="AD254" s="2" t="s">
        <v>40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28.8" x14ac:dyDescent="0.3">
      <c r="A255">
        <v>251</v>
      </c>
      <c r="B255" s="5" t="s">
        <v>568</v>
      </c>
      <c r="C255" s="2" t="s">
        <v>4281</v>
      </c>
      <c r="D255" s="8" t="s">
        <v>567</v>
      </c>
      <c r="E255" t="s">
        <v>1362</v>
      </c>
      <c r="F255" s="2" t="s">
        <v>40</v>
      </c>
      <c r="G255" s="2" t="s">
        <v>1830</v>
      </c>
      <c r="H255" s="4" t="s">
        <v>1813</v>
      </c>
      <c r="I255" s="2">
        <v>5</v>
      </c>
      <c r="J255" s="2">
        <v>36</v>
      </c>
      <c r="K255" s="6" t="s">
        <v>1361</v>
      </c>
      <c r="L255" s="2">
        <v>99</v>
      </c>
      <c r="M255" s="2" t="str">
        <f t="shared" si="3"/>
        <v>GOOD SITE</v>
      </c>
      <c r="N255" s="2">
        <v>73</v>
      </c>
      <c r="O255" s="14" t="s">
        <v>1187</v>
      </c>
      <c r="P255" s="14" t="s">
        <v>1053</v>
      </c>
      <c r="Q255" s="14" t="s">
        <v>1054</v>
      </c>
      <c r="R255" s="14" t="s">
        <v>1031</v>
      </c>
      <c r="S255" s="14" t="s">
        <v>1066</v>
      </c>
      <c r="T255" s="14" t="s">
        <v>1411</v>
      </c>
      <c r="U255" s="2" t="s">
        <v>40</v>
      </c>
      <c r="V255" s="2" t="s">
        <v>40</v>
      </c>
      <c r="W255" s="2" t="s">
        <v>40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40</v>
      </c>
      <c r="AC255" s="2" t="s">
        <v>40</v>
      </c>
      <c r="AD255" s="13" t="s">
        <v>40</v>
      </c>
      <c r="AE255" s="14"/>
      <c r="AF255" s="14"/>
      <c r="AG255" s="14"/>
      <c r="AH255" s="14"/>
      <c r="AI255" s="14"/>
      <c r="AJ255" s="14"/>
      <c r="AK255" s="14" t="s">
        <v>1130</v>
      </c>
      <c r="AL255" s="17"/>
      <c r="AM255" s="17"/>
      <c r="AN255" s="17"/>
      <c r="AO255" s="17"/>
      <c r="AP255" s="17"/>
      <c r="AQ255" s="17"/>
      <c r="AR255" s="2"/>
      <c r="AS255" s="13" t="s">
        <v>1130</v>
      </c>
      <c r="AT255" s="13"/>
      <c r="AU255" s="13"/>
      <c r="AV255" s="13"/>
      <c r="AW255" s="2"/>
    </row>
    <row r="256" spans="1:49" ht="31.8" customHeight="1" x14ac:dyDescent="0.3">
      <c r="A256">
        <v>252</v>
      </c>
      <c r="B256" s="5" t="s">
        <v>570</v>
      </c>
      <c r="C256" s="2" t="s">
        <v>4281</v>
      </c>
      <c r="D256" s="9" t="s">
        <v>569</v>
      </c>
      <c r="E256" t="s">
        <v>1363</v>
      </c>
      <c r="F256" s="2" t="s">
        <v>40</v>
      </c>
      <c r="G256" s="2" t="s">
        <v>1830</v>
      </c>
      <c r="H256" s="4" t="s">
        <v>1813</v>
      </c>
      <c r="I256" s="2">
        <v>3.5</v>
      </c>
      <c r="J256" s="2">
        <v>29</v>
      </c>
      <c r="K256" s="6" t="s">
        <v>40</v>
      </c>
      <c r="L256" s="2" t="s">
        <v>40</v>
      </c>
      <c r="M256" s="2" t="str">
        <f t="shared" si="3"/>
        <v>NA</v>
      </c>
      <c r="N256" s="2" t="s">
        <v>40</v>
      </c>
      <c r="O256" s="2" t="s">
        <v>40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40</v>
      </c>
      <c r="U256" s="2" t="s">
        <v>40</v>
      </c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40</v>
      </c>
      <c r="AA256" s="2" t="s">
        <v>40</v>
      </c>
      <c r="AB256" s="2" t="s">
        <v>40</v>
      </c>
      <c r="AC256" s="2" t="s">
        <v>40</v>
      </c>
      <c r="AD256" s="2" t="s">
        <v>40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259.2" x14ac:dyDescent="0.3">
      <c r="A257">
        <v>253</v>
      </c>
      <c r="B257" s="5" t="s">
        <v>572</v>
      </c>
      <c r="C257" s="2" t="s">
        <v>4281</v>
      </c>
      <c r="D257" s="8" t="s">
        <v>571</v>
      </c>
      <c r="E257" t="s">
        <v>1365</v>
      </c>
      <c r="F257" s="2" t="s">
        <v>40</v>
      </c>
      <c r="G257" s="2" t="s">
        <v>1830</v>
      </c>
      <c r="H257" s="4" t="s">
        <v>1813</v>
      </c>
      <c r="I257" s="2">
        <v>5</v>
      </c>
      <c r="J257" s="2">
        <v>54</v>
      </c>
      <c r="K257" s="6" t="s">
        <v>1364</v>
      </c>
      <c r="L257" s="2">
        <v>90</v>
      </c>
      <c r="M257" s="2" t="str">
        <f t="shared" si="3"/>
        <v>GOOD SITE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4" t="s">
        <v>1364</v>
      </c>
      <c r="V257" s="2">
        <v>90</v>
      </c>
      <c r="W257" s="2" t="s">
        <v>40</v>
      </c>
      <c r="X257" s="2">
        <v>88</v>
      </c>
      <c r="Y257" s="6" t="s">
        <v>4292</v>
      </c>
      <c r="Z257" s="2" t="s">
        <v>40</v>
      </c>
      <c r="AA257" s="2" t="s">
        <v>40</v>
      </c>
      <c r="AB257" s="2" t="s">
        <v>40</v>
      </c>
      <c r="AC257" s="2" t="s">
        <v>40</v>
      </c>
      <c r="AD257" s="2" t="s">
        <v>40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90</v>
      </c>
      <c r="AT257" s="2">
        <v>88</v>
      </c>
      <c r="AU257" s="2"/>
      <c r="AV257" s="2"/>
      <c r="AW257" s="2"/>
    </row>
    <row r="258" spans="1:49" ht="28.8" x14ac:dyDescent="0.3">
      <c r="A258">
        <v>254</v>
      </c>
      <c r="B258" s="5" t="s">
        <v>574</v>
      </c>
      <c r="C258" s="2" t="s">
        <v>4281</v>
      </c>
      <c r="D258" s="8" t="s">
        <v>573</v>
      </c>
      <c r="E258" s="2" t="s">
        <v>40</v>
      </c>
      <c r="F258" s="2" t="s">
        <v>40</v>
      </c>
      <c r="G258" s="2" t="s">
        <v>1830</v>
      </c>
      <c r="H258" s="4" t="s">
        <v>1813</v>
      </c>
      <c r="I258" s="2">
        <v>5</v>
      </c>
      <c r="J258" s="2">
        <v>78</v>
      </c>
      <c r="K258" s="6" t="s">
        <v>40</v>
      </c>
      <c r="L258" s="2" t="s">
        <v>40</v>
      </c>
      <c r="M258" s="2" t="str">
        <f t="shared" si="3"/>
        <v>NA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2" t="s">
        <v>40</v>
      </c>
      <c r="AD258" s="2" t="s">
        <v>40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28.8" x14ac:dyDescent="0.3">
      <c r="A259">
        <v>255</v>
      </c>
      <c r="B259" s="5" t="s">
        <v>576</v>
      </c>
      <c r="C259" s="2" t="s">
        <v>4281</v>
      </c>
      <c r="D259" s="8" t="s">
        <v>575</v>
      </c>
      <c r="E259" t="s">
        <v>1366</v>
      </c>
      <c r="F259" s="2" t="s">
        <v>40</v>
      </c>
      <c r="G259" s="2" t="s">
        <v>1830</v>
      </c>
      <c r="H259" s="4" t="s">
        <v>1813</v>
      </c>
      <c r="I259" s="2">
        <v>5</v>
      </c>
      <c r="J259" s="2">
        <v>16</v>
      </c>
      <c r="K259" s="6" t="s">
        <v>40</v>
      </c>
      <c r="L259" s="2" t="s">
        <v>40</v>
      </c>
      <c r="M259" s="2" t="str">
        <f t="shared" si="3"/>
        <v>NA</v>
      </c>
      <c r="N259" s="2" t="s">
        <v>40</v>
      </c>
      <c r="O259" s="2" t="s">
        <v>40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40</v>
      </c>
      <c r="AC259" s="2" t="s">
        <v>40</v>
      </c>
      <c r="AD259" s="2" t="s">
        <v>40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28.8" x14ac:dyDescent="0.3">
      <c r="A260">
        <v>256</v>
      </c>
      <c r="B260" s="5" t="s">
        <v>578</v>
      </c>
      <c r="C260" s="2" t="s">
        <v>4281</v>
      </c>
      <c r="D260" s="8" t="s">
        <v>577</v>
      </c>
      <c r="E260" t="s">
        <v>1367</v>
      </c>
      <c r="F260" s="2" t="s">
        <v>40</v>
      </c>
      <c r="G260" s="2" t="s">
        <v>1830</v>
      </c>
      <c r="H260" s="4" t="s">
        <v>1813</v>
      </c>
      <c r="I260" s="2">
        <v>5</v>
      </c>
      <c r="J260" s="2">
        <v>0</v>
      </c>
      <c r="K260" s="6" t="s">
        <v>40</v>
      </c>
      <c r="L260" s="2" t="s">
        <v>40</v>
      </c>
      <c r="M260" s="2" t="str">
        <f t="shared" ref="M260:M323" si="4">IF(L260="NA", "NA", IF(L260&lt;51, "NEED IMPROVEMENT", "GOOD SITE"))</f>
        <v>NA</v>
      </c>
      <c r="N260" s="2" t="s">
        <v>40</v>
      </c>
      <c r="O260" s="2" t="s">
        <v>40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40</v>
      </c>
      <c r="U260" s="2" t="s">
        <v>40</v>
      </c>
      <c r="V260" s="2" t="s">
        <v>40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  <c r="AC260" s="2" t="s">
        <v>40</v>
      </c>
      <c r="AD260" s="2" t="s">
        <v>40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28.8" x14ac:dyDescent="0.3">
      <c r="A261">
        <v>257</v>
      </c>
      <c r="B261" s="5" t="s">
        <v>580</v>
      </c>
      <c r="C261" s="2" t="s">
        <v>4281</v>
      </c>
      <c r="D261" s="8" t="s">
        <v>579</v>
      </c>
      <c r="E261" t="s">
        <v>1368</v>
      </c>
      <c r="F261" s="2" t="s">
        <v>40</v>
      </c>
      <c r="G261" s="2" t="s">
        <v>1830</v>
      </c>
      <c r="H261" s="4" t="s">
        <v>1813</v>
      </c>
      <c r="I261" s="2">
        <v>5</v>
      </c>
      <c r="J261" s="2">
        <v>12</v>
      </c>
      <c r="K261" s="6" t="s">
        <v>40</v>
      </c>
      <c r="L261" s="2" t="s">
        <v>40</v>
      </c>
      <c r="M261" s="2" t="str">
        <f t="shared" si="4"/>
        <v>NA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2" t="s">
        <v>40</v>
      </c>
      <c r="AD261" s="2" t="s">
        <v>40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28.8" x14ac:dyDescent="0.3">
      <c r="A262">
        <v>258</v>
      </c>
      <c r="B262" s="5" t="s">
        <v>582</v>
      </c>
      <c r="C262" s="2" t="s">
        <v>4281</v>
      </c>
      <c r="D262" s="8" t="s">
        <v>581</v>
      </c>
      <c r="E262" t="s">
        <v>1369</v>
      </c>
      <c r="F262" s="2" t="s">
        <v>40</v>
      </c>
      <c r="G262" s="2" t="s">
        <v>1830</v>
      </c>
      <c r="H262" s="4" t="s">
        <v>1813</v>
      </c>
      <c r="I262">
        <v>4</v>
      </c>
      <c r="J262" s="2">
        <v>0</v>
      </c>
      <c r="K262" s="6" t="s">
        <v>40</v>
      </c>
      <c r="L262" s="2" t="s">
        <v>40</v>
      </c>
      <c r="M262" s="2" t="str">
        <f t="shared" si="4"/>
        <v>NA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40</v>
      </c>
      <c r="U262" s="2" t="s">
        <v>40</v>
      </c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40</v>
      </c>
      <c r="AC262" s="2" t="s">
        <v>40</v>
      </c>
      <c r="AD262" s="2" t="s">
        <v>40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28.8" x14ac:dyDescent="0.3">
      <c r="A263">
        <v>259</v>
      </c>
      <c r="B263" s="5" t="s">
        <v>584</v>
      </c>
      <c r="C263" s="2" t="s">
        <v>4281</v>
      </c>
      <c r="D263" s="8" t="s">
        <v>583</v>
      </c>
      <c r="E263" t="s">
        <v>1370</v>
      </c>
      <c r="F263" s="2" t="s">
        <v>40</v>
      </c>
      <c r="G263" s="2" t="s">
        <v>1830</v>
      </c>
      <c r="H263" s="4" t="s">
        <v>1813</v>
      </c>
      <c r="I263" s="2">
        <v>4</v>
      </c>
      <c r="J263" s="2">
        <v>15</v>
      </c>
      <c r="K263" s="6" t="s">
        <v>40</v>
      </c>
      <c r="L263" s="2" t="s">
        <v>40</v>
      </c>
      <c r="M263" s="2" t="str">
        <f t="shared" si="4"/>
        <v>NA</v>
      </c>
      <c r="N263" s="2" t="s">
        <v>40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40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40</v>
      </c>
      <c r="AC263" s="2" t="s">
        <v>40</v>
      </c>
      <c r="AD263" s="2" t="s">
        <v>40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52.8" x14ac:dyDescent="0.3">
      <c r="A264">
        <v>260</v>
      </c>
      <c r="B264" s="5" t="s">
        <v>586</v>
      </c>
      <c r="C264" s="2" t="s">
        <v>4281</v>
      </c>
      <c r="D264" s="8" t="s">
        <v>585</v>
      </c>
      <c r="E264" s="2" t="s">
        <v>40</v>
      </c>
      <c r="F264" s="2" t="s">
        <v>40</v>
      </c>
      <c r="G264" s="2" t="s">
        <v>1830</v>
      </c>
      <c r="H264" s="4" t="s">
        <v>1813</v>
      </c>
      <c r="I264" s="2">
        <v>4.5</v>
      </c>
      <c r="J264" s="2">
        <v>18</v>
      </c>
      <c r="K264" s="6" t="s">
        <v>4296</v>
      </c>
      <c r="L264" s="2" t="s">
        <v>4445</v>
      </c>
      <c r="M264" s="2" t="str">
        <f t="shared" si="4"/>
        <v>GOOD SITE</v>
      </c>
      <c r="N264" s="2">
        <v>92</v>
      </c>
      <c r="O264" s="15" t="s">
        <v>1078</v>
      </c>
      <c r="P264" s="15" t="s">
        <v>1079</v>
      </c>
      <c r="Q264" s="15" t="s">
        <v>1080</v>
      </c>
      <c r="R264" s="15" t="s">
        <v>1031</v>
      </c>
      <c r="S264" s="15" t="s">
        <v>1019</v>
      </c>
      <c r="T264" s="15" t="s">
        <v>1081</v>
      </c>
      <c r="U264" s="4" t="s">
        <v>4450</v>
      </c>
      <c r="V264" s="2">
        <v>83000</v>
      </c>
      <c r="W264" s="2" t="s">
        <v>40</v>
      </c>
      <c r="X264" s="2">
        <v>76000</v>
      </c>
      <c r="Y264" s="2" t="s">
        <v>1832</v>
      </c>
      <c r="Z264" s="4" t="s">
        <v>4451</v>
      </c>
      <c r="AA264" s="2">
        <v>435000</v>
      </c>
      <c r="AB264" s="2">
        <v>804</v>
      </c>
      <c r="AC264" s="2" t="s">
        <v>1832</v>
      </c>
      <c r="AD264" s="13">
        <v>2250</v>
      </c>
      <c r="AE264" s="15"/>
      <c r="AF264" s="15"/>
      <c r="AG264" s="15"/>
      <c r="AH264" s="15"/>
      <c r="AI264" s="15"/>
      <c r="AJ264" s="15"/>
      <c r="AK264" s="15" t="s">
        <v>1130</v>
      </c>
      <c r="AL264" s="16"/>
      <c r="AM264" s="16"/>
      <c r="AN264" s="16"/>
      <c r="AO264" s="16"/>
      <c r="AP264" s="16"/>
      <c r="AQ264" s="16"/>
      <c r="AR264" s="2"/>
      <c r="AS264" s="13" t="s">
        <v>1130</v>
      </c>
      <c r="AT264" s="13"/>
      <c r="AU264" s="13"/>
      <c r="AV264" s="13"/>
      <c r="AW264" s="2"/>
    </row>
    <row r="265" spans="1:49" ht="28.8" x14ac:dyDescent="0.3">
      <c r="A265">
        <v>261</v>
      </c>
      <c r="B265" s="5" t="s">
        <v>588</v>
      </c>
      <c r="C265" s="2" t="s">
        <v>4281</v>
      </c>
      <c r="D265" s="8" t="s">
        <v>587</v>
      </c>
      <c r="E265" t="s">
        <v>1371</v>
      </c>
      <c r="F265" s="2" t="s">
        <v>40</v>
      </c>
      <c r="G265" s="2" t="s">
        <v>1830</v>
      </c>
      <c r="H265" s="4" t="s">
        <v>1813</v>
      </c>
      <c r="I265" s="2">
        <v>3.5</v>
      </c>
      <c r="J265" s="2">
        <v>85</v>
      </c>
      <c r="K265" s="6" t="s">
        <v>40</v>
      </c>
      <c r="L265" s="2" t="s">
        <v>40</v>
      </c>
      <c r="M265" s="2" t="str">
        <f t="shared" si="4"/>
        <v>NA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57.6" x14ac:dyDescent="0.3">
      <c r="A266">
        <v>262</v>
      </c>
      <c r="B266" s="5" t="s">
        <v>590</v>
      </c>
      <c r="C266" s="2" t="s">
        <v>4281</v>
      </c>
      <c r="D266" s="8" t="s">
        <v>589</v>
      </c>
      <c r="E266" t="s">
        <v>370</v>
      </c>
      <c r="F266" s="2" t="s">
        <v>40</v>
      </c>
      <c r="G266" s="2" t="s">
        <v>1830</v>
      </c>
      <c r="H266" s="4" t="s">
        <v>1813</v>
      </c>
      <c r="I266" s="2">
        <v>3.5</v>
      </c>
      <c r="J266" s="2">
        <v>55</v>
      </c>
      <c r="K266" s="6" t="s">
        <v>1372</v>
      </c>
      <c r="L266" s="2">
        <v>42</v>
      </c>
      <c r="M266" s="2" t="str">
        <f t="shared" si="4"/>
        <v>NEED IMPROVEMENT</v>
      </c>
      <c r="N266" s="2">
        <v>92</v>
      </c>
      <c r="O266" s="15" t="s">
        <v>1100</v>
      </c>
      <c r="P266" s="15" t="s">
        <v>1092</v>
      </c>
      <c r="Q266" s="15" t="s">
        <v>1093</v>
      </c>
      <c r="R266" s="15" t="s">
        <v>1032</v>
      </c>
      <c r="S266" s="15" t="s">
        <v>1188</v>
      </c>
      <c r="T266" s="15" t="s">
        <v>1412</v>
      </c>
      <c r="U266" s="2" t="s">
        <v>40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2" t="s">
        <v>40</v>
      </c>
      <c r="AD266" s="13" t="s">
        <v>40</v>
      </c>
      <c r="AE266" s="15"/>
      <c r="AF266" s="15"/>
      <c r="AG266" s="15"/>
      <c r="AH266" s="15"/>
      <c r="AI266" s="15"/>
      <c r="AJ266" s="15"/>
      <c r="AK266" s="15" t="s">
        <v>1130</v>
      </c>
      <c r="AL266" s="16"/>
      <c r="AM266" s="16"/>
      <c r="AN266" s="16"/>
      <c r="AO266" s="16"/>
      <c r="AP266" s="16"/>
      <c r="AQ266" s="16"/>
      <c r="AR266" s="2"/>
      <c r="AS266" s="13" t="s">
        <v>1130</v>
      </c>
      <c r="AT266" s="13"/>
      <c r="AU266" s="13"/>
      <c r="AV266" s="13"/>
      <c r="AW266" s="2"/>
    </row>
    <row r="267" spans="1:49" ht="28.8" x14ac:dyDescent="0.3">
      <c r="A267">
        <v>263</v>
      </c>
      <c r="B267" s="5" t="s">
        <v>592</v>
      </c>
      <c r="C267" s="2" t="s">
        <v>4281</v>
      </c>
      <c r="D267" s="8" t="s">
        <v>591</v>
      </c>
      <c r="E267" t="s">
        <v>1373</v>
      </c>
      <c r="F267" s="2" t="s">
        <v>40</v>
      </c>
      <c r="G267" s="2" t="s">
        <v>1830</v>
      </c>
      <c r="H267" s="4" t="s">
        <v>1813</v>
      </c>
      <c r="I267" s="2">
        <v>5</v>
      </c>
      <c r="J267" s="2">
        <v>92</v>
      </c>
      <c r="K267" s="6" t="s">
        <v>40</v>
      </c>
      <c r="L267" s="2" t="s">
        <v>40</v>
      </c>
      <c r="M267" s="2" t="str">
        <f t="shared" si="4"/>
        <v>NA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28.8" x14ac:dyDescent="0.3">
      <c r="A268">
        <v>264</v>
      </c>
      <c r="B268" s="5" t="s">
        <v>594</v>
      </c>
      <c r="C268" s="2" t="s">
        <v>4281</v>
      </c>
      <c r="D268" s="8" t="s">
        <v>593</v>
      </c>
      <c r="E268" t="s">
        <v>1374</v>
      </c>
      <c r="F268" s="2" t="s">
        <v>40</v>
      </c>
      <c r="G268" s="2" t="s">
        <v>1830</v>
      </c>
      <c r="H268" s="4" t="s">
        <v>1813</v>
      </c>
      <c r="I268" s="2">
        <v>3.2</v>
      </c>
      <c r="J268" s="2">
        <v>94</v>
      </c>
      <c r="K268" s="6" t="s">
        <v>40</v>
      </c>
      <c r="L268" s="2" t="s">
        <v>40</v>
      </c>
      <c r="M268" s="2" t="str">
        <f t="shared" si="4"/>
        <v>NA</v>
      </c>
      <c r="N268" s="2" t="s">
        <v>40</v>
      </c>
      <c r="O268" s="2" t="s">
        <v>40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40</v>
      </c>
      <c r="AD268" s="2" t="s">
        <v>40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28.8" x14ac:dyDescent="0.3">
      <c r="A269">
        <v>265</v>
      </c>
      <c r="B269" s="3" t="s">
        <v>596</v>
      </c>
      <c r="C269" s="2" t="s">
        <v>4281</v>
      </c>
      <c r="D269" s="8" t="s">
        <v>595</v>
      </c>
      <c r="E269" t="s">
        <v>1375</v>
      </c>
      <c r="F269" s="2" t="s">
        <v>40</v>
      </c>
      <c r="G269" s="2" t="s">
        <v>1830</v>
      </c>
      <c r="H269" s="4" t="s">
        <v>1813</v>
      </c>
      <c r="I269" s="2">
        <v>4</v>
      </c>
      <c r="J269" s="2">
        <v>11</v>
      </c>
      <c r="K269" s="6" t="s">
        <v>40</v>
      </c>
      <c r="L269" s="2" t="s">
        <v>40</v>
      </c>
      <c r="M269" s="2" t="str">
        <f t="shared" si="4"/>
        <v>NA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40</v>
      </c>
      <c r="AC269" s="2" t="s">
        <v>40</v>
      </c>
      <c r="AD269" s="2" t="s">
        <v>40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273.60000000000002" x14ac:dyDescent="0.3">
      <c r="A270">
        <v>266</v>
      </c>
      <c r="B270" s="5" t="s">
        <v>597</v>
      </c>
      <c r="C270" s="2" t="s">
        <v>4281</v>
      </c>
      <c r="D270" s="2" t="s">
        <v>40</v>
      </c>
      <c r="E270" t="s">
        <v>382</v>
      </c>
      <c r="F270" s="2" t="s">
        <v>40</v>
      </c>
      <c r="G270" s="2" t="s">
        <v>1830</v>
      </c>
      <c r="H270" s="4" t="s">
        <v>1813</v>
      </c>
      <c r="I270" s="2">
        <v>4.5</v>
      </c>
      <c r="J270" s="2">
        <v>9</v>
      </c>
      <c r="K270" s="6" t="s">
        <v>4325</v>
      </c>
      <c r="L270" s="2">
        <v>52</v>
      </c>
      <c r="M270" s="2" t="str">
        <f t="shared" si="4"/>
        <v>GOOD SITE</v>
      </c>
      <c r="N270" s="2" t="s">
        <v>40</v>
      </c>
      <c r="O270" s="14" t="s">
        <v>1102</v>
      </c>
      <c r="P270" s="14" t="s">
        <v>1060</v>
      </c>
      <c r="Q270" s="14" t="s">
        <v>1183</v>
      </c>
      <c r="R270" s="14" t="s">
        <v>1072</v>
      </c>
      <c r="S270" s="14" t="s">
        <v>1413</v>
      </c>
      <c r="T270" s="14" t="s">
        <v>1414</v>
      </c>
      <c r="U270" s="4" t="s">
        <v>4475</v>
      </c>
      <c r="V270" s="2">
        <v>98</v>
      </c>
      <c r="W270" s="2" t="s">
        <v>40</v>
      </c>
      <c r="X270" s="2">
        <v>94</v>
      </c>
      <c r="Y270" s="2" t="s">
        <v>4292</v>
      </c>
      <c r="Z270" s="4" t="s">
        <v>4474</v>
      </c>
      <c r="AA270" s="2">
        <v>5989</v>
      </c>
      <c r="AB270" s="2">
        <v>6684</v>
      </c>
      <c r="AC270" s="2" t="s">
        <v>1832</v>
      </c>
      <c r="AD270" s="13">
        <v>311</v>
      </c>
      <c r="AE270" s="14"/>
      <c r="AF270" s="14"/>
      <c r="AG270" s="14"/>
      <c r="AH270" s="14"/>
      <c r="AI270" s="14"/>
      <c r="AJ270" s="14"/>
      <c r="AK270" s="14" t="s">
        <v>1130</v>
      </c>
      <c r="AL270" s="17"/>
      <c r="AM270" s="17"/>
      <c r="AN270" s="17"/>
      <c r="AO270" s="17"/>
      <c r="AP270" s="17"/>
      <c r="AQ270" s="17"/>
      <c r="AR270" s="2"/>
      <c r="AS270" s="13" t="s">
        <v>1130</v>
      </c>
      <c r="AT270" s="13"/>
      <c r="AU270" s="13"/>
      <c r="AV270" s="13"/>
      <c r="AW270" s="2"/>
    </row>
    <row r="271" spans="1:49" ht="28.8" x14ac:dyDescent="0.3">
      <c r="A271">
        <v>267</v>
      </c>
      <c r="B271" s="5" t="s">
        <v>599</v>
      </c>
      <c r="C271" s="2" t="s">
        <v>4281</v>
      </c>
      <c r="D271" s="8" t="s">
        <v>598</v>
      </c>
      <c r="E271" t="s">
        <v>1376</v>
      </c>
      <c r="F271" s="2" t="s">
        <v>40</v>
      </c>
      <c r="G271" s="2" t="s">
        <v>1830</v>
      </c>
      <c r="H271" s="4" t="s">
        <v>1813</v>
      </c>
      <c r="I271" s="2">
        <v>5</v>
      </c>
      <c r="J271" s="2">
        <v>0</v>
      </c>
      <c r="K271" s="6" t="s">
        <v>40</v>
      </c>
      <c r="L271" s="2" t="s">
        <v>40</v>
      </c>
      <c r="M271" s="2" t="str">
        <f t="shared" si="4"/>
        <v>NA</v>
      </c>
      <c r="N271" s="2" t="s">
        <v>40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40</v>
      </c>
      <c r="AB271" s="2" t="s">
        <v>40</v>
      </c>
      <c r="AC271" s="2" t="s">
        <v>40</v>
      </c>
      <c r="AD271" s="2" t="s">
        <v>40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28.8" x14ac:dyDescent="0.3">
      <c r="A272">
        <v>268</v>
      </c>
      <c r="B272" s="5" t="s">
        <v>601</v>
      </c>
      <c r="C272" s="2" t="s">
        <v>4281</v>
      </c>
      <c r="D272" s="8" t="s">
        <v>600</v>
      </c>
      <c r="E272" t="s">
        <v>1377</v>
      </c>
      <c r="F272" s="2" t="s">
        <v>40</v>
      </c>
      <c r="G272" s="2" t="s">
        <v>1830</v>
      </c>
      <c r="H272" s="4" t="s">
        <v>1813</v>
      </c>
      <c r="I272" s="2">
        <v>5</v>
      </c>
      <c r="J272" s="2">
        <v>45</v>
      </c>
      <c r="K272" s="6" t="s">
        <v>40</v>
      </c>
      <c r="L272" s="2" t="s">
        <v>40</v>
      </c>
      <c r="M272" s="2" t="str">
        <f t="shared" si="4"/>
        <v>NA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40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  <c r="AC272" s="2" t="s">
        <v>40</v>
      </c>
      <c r="AD272" s="2" t="s">
        <v>40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403.2" x14ac:dyDescent="0.3">
      <c r="A273">
        <v>269</v>
      </c>
      <c r="B273" s="5" t="s">
        <v>602</v>
      </c>
      <c r="C273" s="2" t="s">
        <v>4281</v>
      </c>
      <c r="D273" s="9" t="s">
        <v>263</v>
      </c>
      <c r="E273" t="s">
        <v>1379</v>
      </c>
      <c r="F273" s="2" t="s">
        <v>40</v>
      </c>
      <c r="G273" s="2" t="s">
        <v>1830</v>
      </c>
      <c r="H273" s="4" t="s">
        <v>1813</v>
      </c>
      <c r="I273" s="2">
        <v>3.5</v>
      </c>
      <c r="J273" s="2">
        <v>18</v>
      </c>
      <c r="K273" s="6" t="s">
        <v>1378</v>
      </c>
      <c r="L273" s="2">
        <v>83</v>
      </c>
      <c r="M273" s="2" t="str">
        <f t="shared" si="4"/>
        <v>GOOD SITE</v>
      </c>
      <c r="N273" s="2">
        <v>92</v>
      </c>
      <c r="O273" s="15" t="s">
        <v>1021</v>
      </c>
      <c r="P273" s="15" t="s">
        <v>1181</v>
      </c>
      <c r="Q273" s="15" t="s">
        <v>1182</v>
      </c>
      <c r="R273" s="15" t="s">
        <v>1210</v>
      </c>
      <c r="S273" s="15" t="s">
        <v>1019</v>
      </c>
      <c r="T273" s="15" t="s">
        <v>1205</v>
      </c>
      <c r="U273" s="4" t="s">
        <v>1378</v>
      </c>
      <c r="V273" s="2">
        <v>1500</v>
      </c>
      <c r="W273" s="2" t="s">
        <v>40</v>
      </c>
      <c r="X273" s="2">
        <v>1500</v>
      </c>
      <c r="Y273" s="6" t="s">
        <v>4292</v>
      </c>
      <c r="Z273" s="4" t="s">
        <v>1704</v>
      </c>
      <c r="AA273" s="2">
        <v>3148</v>
      </c>
      <c r="AB273" s="2">
        <v>1667</v>
      </c>
      <c r="AC273" s="2" t="s">
        <v>1832</v>
      </c>
      <c r="AD273" s="13">
        <v>489</v>
      </c>
      <c r="AE273" s="15"/>
      <c r="AF273" s="15"/>
      <c r="AG273" s="15"/>
      <c r="AH273" s="15"/>
      <c r="AI273" s="15"/>
      <c r="AJ273" s="15"/>
      <c r="AK273" s="15" t="s">
        <v>1130</v>
      </c>
      <c r="AL273" s="16"/>
      <c r="AM273" s="16"/>
      <c r="AN273" s="16"/>
      <c r="AO273" s="16"/>
      <c r="AP273" s="16"/>
      <c r="AQ273" s="16"/>
      <c r="AR273" s="2"/>
      <c r="AS273" s="13">
        <v>1500</v>
      </c>
      <c r="AT273" s="13">
        <v>1500</v>
      </c>
      <c r="AU273" s="13"/>
      <c r="AV273" s="13"/>
      <c r="AW273" s="2"/>
    </row>
    <row r="274" spans="1:49" ht="52.8" x14ac:dyDescent="0.3">
      <c r="A274">
        <v>270</v>
      </c>
      <c r="B274" s="5" t="s">
        <v>604</v>
      </c>
      <c r="C274" s="2" t="s">
        <v>4281</v>
      </c>
      <c r="D274" s="9" t="s">
        <v>603</v>
      </c>
      <c r="E274" t="s">
        <v>393</v>
      </c>
      <c r="F274" s="2" t="s">
        <v>40</v>
      </c>
      <c r="G274" s="2" t="s">
        <v>1830</v>
      </c>
      <c r="H274" s="4" t="s">
        <v>1813</v>
      </c>
      <c r="I274" s="2">
        <v>5</v>
      </c>
      <c r="J274" s="2">
        <v>22</v>
      </c>
      <c r="K274" s="6" t="s">
        <v>1380</v>
      </c>
      <c r="L274" s="2">
        <v>86</v>
      </c>
      <c r="M274" s="2" t="str">
        <f t="shared" si="4"/>
        <v>GOOD SITE</v>
      </c>
      <c r="N274" s="2">
        <v>100</v>
      </c>
      <c r="O274" s="15" t="s">
        <v>1100</v>
      </c>
      <c r="P274" s="15" t="s">
        <v>1200</v>
      </c>
      <c r="Q274" s="15" t="s">
        <v>1294</v>
      </c>
      <c r="R274" s="15" t="s">
        <v>1031</v>
      </c>
      <c r="S274" s="15" t="s">
        <v>1032</v>
      </c>
      <c r="T274" s="15" t="s">
        <v>1415</v>
      </c>
      <c r="U274" s="2" t="s">
        <v>40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13" t="s">
        <v>40</v>
      </c>
      <c r="AE274" s="15"/>
      <c r="AF274" s="15"/>
      <c r="AG274" s="15"/>
      <c r="AH274" s="15"/>
      <c r="AI274" s="15"/>
      <c r="AJ274" s="15"/>
      <c r="AK274" s="15" t="s">
        <v>1130</v>
      </c>
      <c r="AL274" s="16"/>
      <c r="AM274" s="16"/>
      <c r="AN274" s="16"/>
      <c r="AO274" s="16"/>
      <c r="AP274" s="16"/>
      <c r="AQ274" s="16"/>
      <c r="AR274" s="2"/>
      <c r="AS274" s="13" t="s">
        <v>1130</v>
      </c>
      <c r="AT274" s="13"/>
      <c r="AU274" s="13"/>
      <c r="AV274" s="13"/>
      <c r="AW274" s="2"/>
    </row>
    <row r="275" spans="1:49" ht="28.8" x14ac:dyDescent="0.3">
      <c r="A275">
        <v>271</v>
      </c>
      <c r="B275" s="5" t="s">
        <v>606</v>
      </c>
      <c r="C275" s="2" t="s">
        <v>4281</v>
      </c>
      <c r="D275" s="8" t="s">
        <v>605</v>
      </c>
      <c r="E275" t="s">
        <v>1381</v>
      </c>
      <c r="F275" s="2" t="s">
        <v>40</v>
      </c>
      <c r="G275" s="2" t="s">
        <v>1830</v>
      </c>
      <c r="H275" s="4" t="s">
        <v>1813</v>
      </c>
      <c r="I275" s="2">
        <v>5</v>
      </c>
      <c r="J275" s="2">
        <v>23</v>
      </c>
      <c r="K275" s="6" t="s">
        <v>40</v>
      </c>
      <c r="L275" s="2" t="s">
        <v>40</v>
      </c>
      <c r="M275" s="2" t="str">
        <f t="shared" si="4"/>
        <v>NA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40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28.8" x14ac:dyDescent="0.3">
      <c r="A276">
        <v>272</v>
      </c>
      <c r="B276" s="5" t="s">
        <v>608</v>
      </c>
      <c r="C276" s="2" t="s">
        <v>4281</v>
      </c>
      <c r="D276" s="8" t="s">
        <v>607</v>
      </c>
      <c r="E276" t="s">
        <v>1382</v>
      </c>
      <c r="F276" s="2" t="s">
        <v>40</v>
      </c>
      <c r="G276" s="2" t="s">
        <v>1830</v>
      </c>
      <c r="H276" s="4" t="s">
        <v>1813</v>
      </c>
      <c r="I276" s="2">
        <v>5</v>
      </c>
      <c r="J276" s="2">
        <v>24</v>
      </c>
      <c r="K276" s="6" t="s">
        <v>40</v>
      </c>
      <c r="L276" s="2" t="s">
        <v>40</v>
      </c>
      <c r="M276" s="2" t="str">
        <f t="shared" si="4"/>
        <v>NA</v>
      </c>
      <c r="N276" s="2" t="s">
        <v>40</v>
      </c>
      <c r="O276" s="2" t="s">
        <v>40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40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40</v>
      </c>
      <c r="AD276" s="2" t="s">
        <v>40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28.8" x14ac:dyDescent="0.3">
      <c r="A277">
        <v>273</v>
      </c>
      <c r="B277" s="5" t="s">
        <v>610</v>
      </c>
      <c r="C277" s="2" t="s">
        <v>4281</v>
      </c>
      <c r="D277" s="8" t="s">
        <v>609</v>
      </c>
      <c r="E277" t="s">
        <v>1383</v>
      </c>
      <c r="F277" s="2" t="s">
        <v>40</v>
      </c>
      <c r="G277" s="2" t="s">
        <v>1830</v>
      </c>
      <c r="H277" s="4" t="s">
        <v>1813</v>
      </c>
      <c r="I277" s="2">
        <v>5</v>
      </c>
      <c r="J277" s="2">
        <v>35</v>
      </c>
      <c r="K277" s="6" t="s">
        <v>40</v>
      </c>
      <c r="L277" s="2" t="s">
        <v>40</v>
      </c>
      <c r="M277" s="2" t="str">
        <f t="shared" si="4"/>
        <v>NA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57.6" x14ac:dyDescent="0.3">
      <c r="A278">
        <v>274</v>
      </c>
      <c r="B278" s="5" t="s">
        <v>611</v>
      </c>
      <c r="C278" s="2" t="s">
        <v>4281</v>
      </c>
      <c r="D278" s="8" t="s">
        <v>205</v>
      </c>
      <c r="E278" t="s">
        <v>1385</v>
      </c>
      <c r="F278" s="2" t="s">
        <v>40</v>
      </c>
      <c r="G278" s="2" t="s">
        <v>1830</v>
      </c>
      <c r="H278" s="4" t="s">
        <v>1813</v>
      </c>
      <c r="I278" s="2">
        <v>5</v>
      </c>
      <c r="J278" s="2">
        <v>28</v>
      </c>
      <c r="K278" s="6" t="s">
        <v>1384</v>
      </c>
      <c r="L278" s="2">
        <v>46</v>
      </c>
      <c r="M278" s="2" t="str">
        <f t="shared" si="4"/>
        <v>NEED IMPROVEMENT</v>
      </c>
      <c r="N278" s="2">
        <v>85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28.8" x14ac:dyDescent="0.3">
      <c r="A279">
        <v>275</v>
      </c>
      <c r="B279" s="5" t="s">
        <v>613</v>
      </c>
      <c r="C279" s="2" t="s">
        <v>4281</v>
      </c>
      <c r="D279" s="8" t="s">
        <v>612</v>
      </c>
      <c r="E279" t="s">
        <v>1386</v>
      </c>
      <c r="F279" s="2" t="s">
        <v>40</v>
      </c>
      <c r="G279" s="2" t="s">
        <v>1830</v>
      </c>
      <c r="H279" s="4" t="s">
        <v>1813</v>
      </c>
      <c r="I279">
        <v>4</v>
      </c>
      <c r="J279" s="2">
        <v>55</v>
      </c>
      <c r="K279" s="6" t="s">
        <v>40</v>
      </c>
      <c r="L279" s="2" t="s">
        <v>40</v>
      </c>
      <c r="M279" s="2" t="str">
        <f t="shared" si="4"/>
        <v>NA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52.8" x14ac:dyDescent="0.3">
      <c r="A280">
        <v>276</v>
      </c>
      <c r="B280" s="5" t="s">
        <v>615</v>
      </c>
      <c r="C280" s="2" t="s">
        <v>4281</v>
      </c>
      <c r="D280" s="8" t="s">
        <v>614</v>
      </c>
      <c r="E280" t="s">
        <v>1387</v>
      </c>
      <c r="F280" s="2" t="s">
        <v>40</v>
      </c>
      <c r="G280" s="2" t="s">
        <v>1830</v>
      </c>
      <c r="H280" s="4" t="s">
        <v>1813</v>
      </c>
      <c r="I280" s="2">
        <v>4</v>
      </c>
      <c r="J280" s="2">
        <v>45</v>
      </c>
      <c r="K280" s="6" t="s">
        <v>4326</v>
      </c>
      <c r="L280" s="2">
        <v>55</v>
      </c>
      <c r="M280" s="2" t="str">
        <f t="shared" si="4"/>
        <v>GOOD SITE</v>
      </c>
      <c r="N280" s="2">
        <v>85</v>
      </c>
      <c r="O280" s="15" t="s">
        <v>1063</v>
      </c>
      <c r="P280" s="15" t="s">
        <v>1060</v>
      </c>
      <c r="Q280" s="15" t="s">
        <v>1183</v>
      </c>
      <c r="R280" s="15" t="s">
        <v>1416</v>
      </c>
      <c r="S280" s="15" t="s">
        <v>1417</v>
      </c>
      <c r="T280" s="15" t="s">
        <v>1418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13" t="s">
        <v>40</v>
      </c>
      <c r="AE280" s="15"/>
      <c r="AF280" s="15"/>
      <c r="AG280" s="15"/>
      <c r="AH280" s="15"/>
      <c r="AI280" s="15"/>
      <c r="AJ280" s="15"/>
      <c r="AK280" s="15" t="s">
        <v>1130</v>
      </c>
      <c r="AL280" s="16"/>
      <c r="AM280" s="16"/>
      <c r="AN280" s="16"/>
      <c r="AO280" s="16"/>
      <c r="AP280" s="16"/>
      <c r="AQ280" s="16"/>
      <c r="AR280" s="2"/>
      <c r="AS280" s="13" t="s">
        <v>1130</v>
      </c>
      <c r="AT280" s="13"/>
      <c r="AU280" s="13"/>
      <c r="AV280" s="13"/>
      <c r="AW280" s="2"/>
    </row>
    <row r="281" spans="1:49" ht="28.8" x14ac:dyDescent="0.3">
      <c r="A281">
        <v>277</v>
      </c>
      <c r="B281" s="5" t="s">
        <v>617</v>
      </c>
      <c r="C281" s="2" t="s">
        <v>4281</v>
      </c>
      <c r="D281" s="8" t="s">
        <v>616</v>
      </c>
      <c r="E281" t="s">
        <v>1388</v>
      </c>
      <c r="F281" s="2" t="s">
        <v>40</v>
      </c>
      <c r="G281" s="2" t="s">
        <v>1830</v>
      </c>
      <c r="H281" s="4" t="s">
        <v>1813</v>
      </c>
      <c r="I281" s="2">
        <v>4.5</v>
      </c>
      <c r="J281" s="2">
        <v>98</v>
      </c>
      <c r="K281" s="6" t="s">
        <v>40</v>
      </c>
      <c r="L281" s="2" t="s">
        <v>40</v>
      </c>
      <c r="M281" s="2" t="str">
        <f t="shared" si="4"/>
        <v>NA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40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28.8" x14ac:dyDescent="0.3">
      <c r="A282">
        <v>278</v>
      </c>
      <c r="B282" s="5" t="s">
        <v>619</v>
      </c>
      <c r="C282" s="2" t="s">
        <v>4281</v>
      </c>
      <c r="D282" s="9" t="s">
        <v>618</v>
      </c>
      <c r="E282" t="s">
        <v>1389</v>
      </c>
      <c r="F282" s="2" t="s">
        <v>40</v>
      </c>
      <c r="G282" s="2" t="s">
        <v>1830</v>
      </c>
      <c r="H282" s="4" t="s">
        <v>1813</v>
      </c>
      <c r="I282" s="2">
        <v>3.5</v>
      </c>
      <c r="J282" s="2">
        <v>68</v>
      </c>
      <c r="K282" s="6" t="s">
        <v>40</v>
      </c>
      <c r="L282" s="2" t="s">
        <v>40</v>
      </c>
      <c r="M282" s="2" t="str">
        <f t="shared" si="4"/>
        <v>NA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28.8" x14ac:dyDescent="0.3">
      <c r="A283">
        <v>279</v>
      </c>
      <c r="B283" s="5" t="s">
        <v>621</v>
      </c>
      <c r="C283" s="2" t="s">
        <v>4281</v>
      </c>
      <c r="D283" s="8" t="s">
        <v>620</v>
      </c>
      <c r="E283" t="s">
        <v>1391</v>
      </c>
      <c r="F283" s="2" t="s">
        <v>40</v>
      </c>
      <c r="G283" s="2" t="s">
        <v>1830</v>
      </c>
      <c r="H283" s="4" t="s">
        <v>1813</v>
      </c>
      <c r="I283" s="2">
        <v>3.5</v>
      </c>
      <c r="J283" s="2">
        <v>114</v>
      </c>
      <c r="K283" s="6" t="s">
        <v>1390</v>
      </c>
      <c r="L283" s="2">
        <v>56</v>
      </c>
      <c r="M283" s="2" t="str">
        <f t="shared" si="4"/>
        <v>GOOD SITE</v>
      </c>
      <c r="N283" s="2">
        <v>100</v>
      </c>
      <c r="O283" s="14" t="s">
        <v>1119</v>
      </c>
      <c r="P283" s="14" t="s">
        <v>1063</v>
      </c>
      <c r="Q283" s="14" t="s">
        <v>1120</v>
      </c>
      <c r="R283" s="14" t="s">
        <v>1031</v>
      </c>
      <c r="S283" s="14" t="s">
        <v>1036</v>
      </c>
      <c r="T283" s="14" t="s">
        <v>1419</v>
      </c>
      <c r="U283" s="2" t="s">
        <v>40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13" t="s">
        <v>40</v>
      </c>
      <c r="AE283" s="14"/>
      <c r="AF283" s="14"/>
      <c r="AG283" s="14"/>
      <c r="AH283" s="14"/>
      <c r="AI283" s="14"/>
      <c r="AJ283" s="14"/>
      <c r="AK283" s="14" t="s">
        <v>1130</v>
      </c>
      <c r="AL283" s="17"/>
      <c r="AM283" s="17"/>
      <c r="AN283" s="17"/>
      <c r="AO283" s="17"/>
      <c r="AP283" s="17"/>
      <c r="AQ283" s="17"/>
      <c r="AR283" s="2"/>
      <c r="AS283" s="13" t="s">
        <v>1130</v>
      </c>
      <c r="AT283" s="13"/>
      <c r="AU283" s="13"/>
      <c r="AV283" s="13"/>
      <c r="AW283" s="2"/>
    </row>
    <row r="284" spans="1:49" ht="28.8" x14ac:dyDescent="0.3">
      <c r="A284">
        <v>280</v>
      </c>
      <c r="B284" s="5" t="s">
        <v>622</v>
      </c>
      <c r="C284" s="2" t="s">
        <v>4281</v>
      </c>
      <c r="D284" s="8" t="s">
        <v>39</v>
      </c>
      <c r="E284" t="s">
        <v>1392</v>
      </c>
      <c r="F284" s="2" t="s">
        <v>40</v>
      </c>
      <c r="G284" s="2" t="s">
        <v>1830</v>
      </c>
      <c r="H284" s="4" t="s">
        <v>1813</v>
      </c>
      <c r="I284" s="2">
        <v>5</v>
      </c>
      <c r="J284" s="2">
        <v>47</v>
      </c>
      <c r="K284" s="6" t="s">
        <v>40</v>
      </c>
      <c r="L284" s="2" t="s">
        <v>40</v>
      </c>
      <c r="M284" s="2" t="str">
        <f t="shared" si="4"/>
        <v>NA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28.8" x14ac:dyDescent="0.3">
      <c r="A285">
        <v>281</v>
      </c>
      <c r="B285" s="5" t="s">
        <v>624</v>
      </c>
      <c r="C285" s="2" t="s">
        <v>4281</v>
      </c>
      <c r="D285" s="9" t="s">
        <v>623</v>
      </c>
      <c r="E285" t="s">
        <v>1393</v>
      </c>
      <c r="F285" s="2" t="s">
        <v>40</v>
      </c>
      <c r="G285" s="2" t="s">
        <v>1830</v>
      </c>
      <c r="H285" s="4" t="s">
        <v>1813</v>
      </c>
      <c r="I285" s="2">
        <v>3.2</v>
      </c>
      <c r="J285" s="2">
        <v>74</v>
      </c>
      <c r="K285" s="6" t="s">
        <v>40</v>
      </c>
      <c r="L285" s="2" t="s">
        <v>40</v>
      </c>
      <c r="M285" s="2" t="str">
        <f t="shared" si="4"/>
        <v>NA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28.8" x14ac:dyDescent="0.3">
      <c r="A286">
        <v>282</v>
      </c>
      <c r="B286" s="5" t="s">
        <v>626</v>
      </c>
      <c r="C286" s="2" t="s">
        <v>4281</v>
      </c>
      <c r="D286" s="8" t="s">
        <v>625</v>
      </c>
      <c r="E286" t="s">
        <v>1394</v>
      </c>
      <c r="F286" s="2" t="s">
        <v>40</v>
      </c>
      <c r="G286" s="2" t="s">
        <v>1830</v>
      </c>
      <c r="H286" s="4" t="s">
        <v>1813</v>
      </c>
      <c r="I286" s="2">
        <v>4</v>
      </c>
      <c r="J286" s="2">
        <v>89</v>
      </c>
      <c r="K286" s="6" t="s">
        <v>40</v>
      </c>
      <c r="L286" s="2" t="s">
        <v>40</v>
      </c>
      <c r="M286" s="2" t="str">
        <f t="shared" si="4"/>
        <v>NA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2" t="s">
        <v>40</v>
      </c>
      <c r="AD286" s="2" t="s">
        <v>40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28.8" x14ac:dyDescent="0.3">
      <c r="A287">
        <v>283</v>
      </c>
      <c r="B287" s="5" t="s">
        <v>628</v>
      </c>
      <c r="C287" s="2" t="s">
        <v>4281</v>
      </c>
      <c r="D287" s="9" t="s">
        <v>627</v>
      </c>
      <c r="E287" t="s">
        <v>1395</v>
      </c>
      <c r="F287" s="2" t="s">
        <v>40</v>
      </c>
      <c r="G287" s="2" t="s">
        <v>1830</v>
      </c>
      <c r="H287" s="4" t="s">
        <v>1813</v>
      </c>
      <c r="I287" s="2">
        <v>4.5</v>
      </c>
      <c r="J287" s="2">
        <v>36</v>
      </c>
      <c r="K287" s="6" t="s">
        <v>40</v>
      </c>
      <c r="L287" s="2" t="s">
        <v>40</v>
      </c>
      <c r="M287" s="2" t="str">
        <f t="shared" si="4"/>
        <v>NA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2" t="s">
        <v>40</v>
      </c>
      <c r="AD287" s="2" t="s">
        <v>40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28.8" x14ac:dyDescent="0.3">
      <c r="A288">
        <v>284</v>
      </c>
      <c r="B288" s="5" t="s">
        <v>630</v>
      </c>
      <c r="C288" s="2" t="s">
        <v>4281</v>
      </c>
      <c r="D288" s="8" t="s">
        <v>629</v>
      </c>
      <c r="E288" t="s">
        <v>1396</v>
      </c>
      <c r="F288" s="2" t="s">
        <v>40</v>
      </c>
      <c r="G288" s="2" t="s">
        <v>1830</v>
      </c>
      <c r="H288" s="4" t="s">
        <v>1813</v>
      </c>
      <c r="I288" s="2">
        <v>5</v>
      </c>
      <c r="J288" s="2">
        <v>29</v>
      </c>
      <c r="K288" s="6" t="s">
        <v>40</v>
      </c>
      <c r="L288" s="2" t="s">
        <v>40</v>
      </c>
      <c r="M288" s="2" t="str">
        <f t="shared" si="4"/>
        <v>NA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40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40</v>
      </c>
      <c r="AD288" s="2" t="s">
        <v>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28.8" x14ac:dyDescent="0.3">
      <c r="A289">
        <v>285</v>
      </c>
      <c r="B289" s="5" t="s">
        <v>632</v>
      </c>
      <c r="C289" s="2" t="s">
        <v>4281</v>
      </c>
      <c r="D289" s="8" t="s">
        <v>631</v>
      </c>
      <c r="E289" t="s">
        <v>1397</v>
      </c>
      <c r="F289" s="2" t="s">
        <v>40</v>
      </c>
      <c r="G289" s="2" t="s">
        <v>1830</v>
      </c>
      <c r="H289" s="4" t="s">
        <v>1813</v>
      </c>
      <c r="I289" s="2">
        <v>5</v>
      </c>
      <c r="J289" s="2">
        <v>54</v>
      </c>
      <c r="K289" s="6" t="s">
        <v>40</v>
      </c>
      <c r="L289" s="2" t="s">
        <v>40</v>
      </c>
      <c r="M289" s="2" t="str">
        <f t="shared" si="4"/>
        <v>NA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  <c r="AC289" s="2" t="s">
        <v>40</v>
      </c>
      <c r="AD289" s="2" t="s">
        <v>40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28.8" x14ac:dyDescent="0.3">
      <c r="A290">
        <v>286</v>
      </c>
      <c r="B290" s="5" t="s">
        <v>634</v>
      </c>
      <c r="C290" s="2" t="s">
        <v>4281</v>
      </c>
      <c r="D290" s="8" t="s">
        <v>633</v>
      </c>
      <c r="E290" t="s">
        <v>1398</v>
      </c>
      <c r="F290" s="2" t="s">
        <v>40</v>
      </c>
      <c r="G290" s="2" t="s">
        <v>1830</v>
      </c>
      <c r="H290" s="4" t="s">
        <v>1813</v>
      </c>
      <c r="I290" s="2">
        <v>3.5</v>
      </c>
      <c r="J290" s="2">
        <v>78</v>
      </c>
      <c r="K290" s="6" t="s">
        <v>40</v>
      </c>
      <c r="L290" s="2" t="s">
        <v>40</v>
      </c>
      <c r="M290" s="2" t="str">
        <f t="shared" si="4"/>
        <v>NA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2" t="s">
        <v>40</v>
      </c>
      <c r="AD290" s="2" t="s">
        <v>40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86.4" x14ac:dyDescent="0.3">
      <c r="A291">
        <v>287</v>
      </c>
      <c r="B291" s="5" t="s">
        <v>636</v>
      </c>
      <c r="C291" s="2" t="s">
        <v>4281</v>
      </c>
      <c r="D291" s="8" t="s">
        <v>635</v>
      </c>
      <c r="E291" t="s">
        <v>443</v>
      </c>
      <c r="F291" s="2" t="s">
        <v>40</v>
      </c>
      <c r="G291" s="2" t="s">
        <v>1830</v>
      </c>
      <c r="H291" s="4" t="s">
        <v>1813</v>
      </c>
      <c r="I291" s="2">
        <v>5</v>
      </c>
      <c r="J291" s="2">
        <v>16</v>
      </c>
      <c r="K291" s="6" t="s">
        <v>1421</v>
      </c>
      <c r="L291" s="2">
        <v>74</v>
      </c>
      <c r="M291" s="2" t="str">
        <f t="shared" si="4"/>
        <v>GOOD SITE</v>
      </c>
      <c r="N291" s="2">
        <v>92</v>
      </c>
      <c r="O291" s="15" t="s">
        <v>1187</v>
      </c>
      <c r="P291" s="15" t="s">
        <v>1212</v>
      </c>
      <c r="Q291" s="15" t="s">
        <v>1213</v>
      </c>
      <c r="R291" s="15" t="s">
        <v>1029</v>
      </c>
      <c r="S291" s="15" t="s">
        <v>1212</v>
      </c>
      <c r="T291" s="15" t="s">
        <v>1647</v>
      </c>
      <c r="U291" s="4" t="s">
        <v>4500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13" t="s">
        <v>40</v>
      </c>
      <c r="AE291" s="15"/>
      <c r="AF291" s="15"/>
      <c r="AG291" s="15"/>
      <c r="AH291" s="15"/>
      <c r="AI291" s="15"/>
      <c r="AJ291" s="15"/>
      <c r="AK291" s="15" t="s">
        <v>1130</v>
      </c>
      <c r="AL291" s="16"/>
      <c r="AM291" s="16"/>
      <c r="AN291" s="16"/>
      <c r="AO291" s="16"/>
      <c r="AP291" s="16"/>
      <c r="AQ291" s="16"/>
      <c r="AR291" s="2"/>
      <c r="AS291" s="13" t="s">
        <v>1130</v>
      </c>
      <c r="AT291" s="13"/>
      <c r="AU291" s="13"/>
      <c r="AV291" s="13"/>
      <c r="AW291" s="2"/>
    </row>
    <row r="292" spans="1:49" ht="28.8" x14ac:dyDescent="0.3">
      <c r="A292">
        <v>288</v>
      </c>
      <c r="B292" s="5" t="s">
        <v>638</v>
      </c>
      <c r="C292" s="2" t="s">
        <v>4281</v>
      </c>
      <c r="D292" s="8" t="s">
        <v>637</v>
      </c>
      <c r="E292" t="s">
        <v>1422</v>
      </c>
      <c r="F292" s="2" t="s">
        <v>40</v>
      </c>
      <c r="G292" s="2" t="s">
        <v>1830</v>
      </c>
      <c r="H292" s="4" t="s">
        <v>1813</v>
      </c>
      <c r="I292" s="2">
        <v>5</v>
      </c>
      <c r="J292" s="2">
        <v>0</v>
      </c>
      <c r="K292" s="6" t="s">
        <v>40</v>
      </c>
      <c r="L292" s="2" t="s">
        <v>40</v>
      </c>
      <c r="M292" s="2" t="str">
        <f t="shared" si="4"/>
        <v>NA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40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40</v>
      </c>
      <c r="AD292" s="2" t="s">
        <v>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28.8" x14ac:dyDescent="0.3">
      <c r="A293">
        <v>289</v>
      </c>
      <c r="B293" s="5" t="s">
        <v>640</v>
      </c>
      <c r="C293" s="2" t="s">
        <v>4281</v>
      </c>
      <c r="D293" s="8" t="s">
        <v>639</v>
      </c>
      <c r="E293" t="s">
        <v>1423</v>
      </c>
      <c r="F293" s="2" t="s">
        <v>40</v>
      </c>
      <c r="G293" s="2" t="s">
        <v>1830</v>
      </c>
      <c r="H293" s="4" t="s">
        <v>1813</v>
      </c>
      <c r="I293" s="2">
        <v>5</v>
      </c>
      <c r="J293" s="2">
        <v>12</v>
      </c>
      <c r="K293" s="6" t="s">
        <v>40</v>
      </c>
      <c r="L293" s="2" t="s">
        <v>40</v>
      </c>
      <c r="M293" s="2" t="str">
        <f t="shared" si="4"/>
        <v>NA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40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  <c r="AC293" s="2" t="s">
        <v>40</v>
      </c>
      <c r="AD293" s="2" t="s">
        <v>40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28.8" x14ac:dyDescent="0.3">
      <c r="A294">
        <v>290</v>
      </c>
      <c r="B294" s="5" t="s">
        <v>642</v>
      </c>
      <c r="C294" s="2" t="s">
        <v>4281</v>
      </c>
      <c r="D294" s="8" t="s">
        <v>641</v>
      </c>
      <c r="E294" t="s">
        <v>1424</v>
      </c>
      <c r="F294" s="2" t="s">
        <v>40</v>
      </c>
      <c r="G294" s="2" t="s">
        <v>1830</v>
      </c>
      <c r="H294" s="4" t="s">
        <v>1813</v>
      </c>
      <c r="I294" s="2">
        <v>5</v>
      </c>
      <c r="J294" s="2">
        <v>0</v>
      </c>
      <c r="K294" s="6" t="s">
        <v>40</v>
      </c>
      <c r="L294" s="2" t="s">
        <v>40</v>
      </c>
      <c r="M294" s="2" t="str">
        <f t="shared" si="4"/>
        <v>NA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40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  <c r="AC294" s="2" t="s">
        <v>40</v>
      </c>
      <c r="AD294" s="2" t="s">
        <v>40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28.8" x14ac:dyDescent="0.3">
      <c r="A295">
        <v>291</v>
      </c>
      <c r="B295" s="5" t="s">
        <v>644</v>
      </c>
      <c r="C295" s="2" t="s">
        <v>4281</v>
      </c>
      <c r="D295" s="8" t="s">
        <v>643</v>
      </c>
      <c r="E295" t="s">
        <v>1425</v>
      </c>
      <c r="F295" s="2" t="s">
        <v>40</v>
      </c>
      <c r="G295" s="2" t="s">
        <v>1830</v>
      </c>
      <c r="H295" s="4" t="s">
        <v>1813</v>
      </c>
      <c r="I295" s="2">
        <v>5</v>
      </c>
      <c r="J295" s="2">
        <v>15</v>
      </c>
      <c r="K295" s="6" t="s">
        <v>40</v>
      </c>
      <c r="L295" s="2" t="s">
        <v>40</v>
      </c>
      <c r="M295" s="2" t="str">
        <f t="shared" si="4"/>
        <v>NA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  <c r="AC295" s="2" t="s">
        <v>40</v>
      </c>
      <c r="AD295" s="2" t="s">
        <v>40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28.8" x14ac:dyDescent="0.3">
      <c r="A296">
        <v>292</v>
      </c>
      <c r="B296" s="5" t="s">
        <v>646</v>
      </c>
      <c r="C296" s="2" t="s">
        <v>4281</v>
      </c>
      <c r="D296" s="8" t="s">
        <v>645</v>
      </c>
      <c r="E296" t="s">
        <v>1426</v>
      </c>
      <c r="F296" s="2" t="s">
        <v>40</v>
      </c>
      <c r="G296" s="2" t="s">
        <v>1830</v>
      </c>
      <c r="H296" s="4" t="s">
        <v>1813</v>
      </c>
      <c r="I296">
        <v>4</v>
      </c>
      <c r="J296" s="2">
        <v>18</v>
      </c>
      <c r="K296" s="6" t="s">
        <v>40</v>
      </c>
      <c r="L296" s="2" t="s">
        <v>40</v>
      </c>
      <c r="M296" s="2" t="str">
        <f t="shared" si="4"/>
        <v>NA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 t="s">
        <v>40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52.8" x14ac:dyDescent="0.3">
      <c r="A297">
        <v>293</v>
      </c>
      <c r="B297" s="5" t="s">
        <v>648</v>
      </c>
      <c r="C297" s="2" t="s">
        <v>4281</v>
      </c>
      <c r="D297" s="8" t="s">
        <v>647</v>
      </c>
      <c r="E297" t="s">
        <v>1428</v>
      </c>
      <c r="F297" s="2" t="s">
        <v>40</v>
      </c>
      <c r="G297" s="2" t="s">
        <v>1830</v>
      </c>
      <c r="H297" s="4" t="s">
        <v>1813</v>
      </c>
      <c r="I297" s="2">
        <v>4</v>
      </c>
      <c r="J297" s="2">
        <v>85</v>
      </c>
      <c r="K297" s="6" t="s">
        <v>1427</v>
      </c>
      <c r="L297" s="2">
        <v>63</v>
      </c>
      <c r="M297" s="2" t="str">
        <f t="shared" si="4"/>
        <v>GOOD SITE</v>
      </c>
      <c r="N297" s="2">
        <v>92</v>
      </c>
      <c r="O297" s="15" t="s">
        <v>1193</v>
      </c>
      <c r="P297" s="15" t="s">
        <v>1061</v>
      </c>
      <c r="Q297" s="15" t="s">
        <v>1062</v>
      </c>
      <c r="R297" s="15" t="s">
        <v>1648</v>
      </c>
      <c r="S297" s="15" t="s">
        <v>1649</v>
      </c>
      <c r="T297" s="15" t="s">
        <v>1650</v>
      </c>
      <c r="U297" s="2" t="s">
        <v>40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13" t="s">
        <v>40</v>
      </c>
      <c r="AE297" s="15"/>
      <c r="AF297" s="15"/>
      <c r="AG297" s="15"/>
      <c r="AH297" s="15"/>
      <c r="AI297" s="15"/>
      <c r="AJ297" s="15"/>
      <c r="AK297" s="15" t="s">
        <v>1130</v>
      </c>
      <c r="AL297" s="16"/>
      <c r="AM297" s="16"/>
      <c r="AN297" s="16"/>
      <c r="AO297" s="16"/>
      <c r="AP297" s="16"/>
      <c r="AQ297" s="16"/>
      <c r="AR297" s="2"/>
      <c r="AS297" s="13" t="s">
        <v>1130</v>
      </c>
      <c r="AT297" s="13"/>
      <c r="AU297" s="13"/>
      <c r="AV297" s="13"/>
      <c r="AW297" s="2"/>
    </row>
    <row r="298" spans="1:49" ht="28.8" x14ac:dyDescent="0.3">
      <c r="A298">
        <v>294</v>
      </c>
      <c r="B298" s="5" t="s">
        <v>650</v>
      </c>
      <c r="C298" s="2" t="s">
        <v>4281</v>
      </c>
      <c r="D298" s="8" t="s">
        <v>649</v>
      </c>
      <c r="E298" t="s">
        <v>1429</v>
      </c>
      <c r="F298" s="2" t="s">
        <v>40</v>
      </c>
      <c r="G298" s="2" t="s">
        <v>1830</v>
      </c>
      <c r="H298" s="4" t="s">
        <v>1813</v>
      </c>
      <c r="I298" s="2">
        <v>4.5</v>
      </c>
      <c r="J298" s="2">
        <v>55</v>
      </c>
      <c r="K298" s="6" t="s">
        <v>40</v>
      </c>
      <c r="L298" s="2" t="s">
        <v>40</v>
      </c>
      <c r="M298" s="2" t="str">
        <f t="shared" si="4"/>
        <v>NA</v>
      </c>
      <c r="N298" s="2" t="s">
        <v>40</v>
      </c>
      <c r="O298" s="2" t="s">
        <v>40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28.8" x14ac:dyDescent="0.3">
      <c r="A299">
        <v>295</v>
      </c>
      <c r="B299" s="5" t="s">
        <v>652</v>
      </c>
      <c r="C299" s="2" t="s">
        <v>4281</v>
      </c>
      <c r="D299" s="8" t="s">
        <v>651</v>
      </c>
      <c r="E299" t="s">
        <v>1430</v>
      </c>
      <c r="F299" s="2" t="s">
        <v>40</v>
      </c>
      <c r="G299" s="2" t="s">
        <v>1830</v>
      </c>
      <c r="H299" s="4" t="s">
        <v>1813</v>
      </c>
      <c r="I299" s="2">
        <v>3.5</v>
      </c>
      <c r="J299" s="2">
        <v>92</v>
      </c>
      <c r="K299" s="6" t="s">
        <v>40</v>
      </c>
      <c r="L299" s="2" t="s">
        <v>40</v>
      </c>
      <c r="M299" s="2" t="str">
        <f t="shared" si="4"/>
        <v>NA</v>
      </c>
      <c r="N299" s="2" t="s">
        <v>40</v>
      </c>
      <c r="O299" s="2" t="s">
        <v>40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57.6" x14ac:dyDescent="0.3">
      <c r="A300">
        <v>296</v>
      </c>
      <c r="B300" s="5" t="s">
        <v>654</v>
      </c>
      <c r="C300" s="2" t="s">
        <v>4281</v>
      </c>
      <c r="D300" s="8" t="s">
        <v>653</v>
      </c>
      <c r="E300" t="s">
        <v>40</v>
      </c>
      <c r="F300" s="2" t="s">
        <v>40</v>
      </c>
      <c r="G300" s="2" t="s">
        <v>1830</v>
      </c>
      <c r="H300" s="4" t="s">
        <v>1813</v>
      </c>
      <c r="I300" s="2">
        <v>3.5</v>
      </c>
      <c r="J300" s="2">
        <v>94</v>
      </c>
      <c r="K300" s="6" t="s">
        <v>1431</v>
      </c>
      <c r="L300" s="2">
        <v>37</v>
      </c>
      <c r="M300" s="2" t="str">
        <f t="shared" si="4"/>
        <v>NEED IMPROVEMENT</v>
      </c>
      <c r="N300" s="2">
        <v>92</v>
      </c>
      <c r="O300" s="15" t="s">
        <v>1107</v>
      </c>
      <c r="P300" s="15" t="s">
        <v>1060</v>
      </c>
      <c r="Q300" s="15" t="s">
        <v>1183</v>
      </c>
      <c r="R300" s="15" t="s">
        <v>1036</v>
      </c>
      <c r="S300" s="15" t="s">
        <v>1183</v>
      </c>
      <c r="T300" s="15" t="s">
        <v>1651</v>
      </c>
      <c r="U300" s="2" t="s">
        <v>40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13" t="s">
        <v>40</v>
      </c>
      <c r="AE300" s="15"/>
      <c r="AF300" s="15"/>
      <c r="AG300" s="15"/>
      <c r="AH300" s="15"/>
      <c r="AI300" s="15"/>
      <c r="AJ300" s="15"/>
      <c r="AK300" s="15" t="s">
        <v>1130</v>
      </c>
      <c r="AL300" s="16"/>
      <c r="AM300" s="16"/>
      <c r="AN300" s="16"/>
      <c r="AO300" s="16"/>
      <c r="AP300" s="16"/>
      <c r="AQ300" s="16"/>
      <c r="AR300" s="2"/>
      <c r="AS300" s="13" t="s">
        <v>1130</v>
      </c>
      <c r="AT300" s="13"/>
      <c r="AU300" s="13"/>
      <c r="AV300" s="13"/>
      <c r="AW300" s="2"/>
    </row>
    <row r="301" spans="1:49" ht="86.4" x14ac:dyDescent="0.3">
      <c r="A301">
        <v>297</v>
      </c>
      <c r="B301" s="5" t="s">
        <v>656</v>
      </c>
      <c r="C301" s="2" t="s">
        <v>4281</v>
      </c>
      <c r="D301" s="9" t="s">
        <v>655</v>
      </c>
      <c r="E301" t="s">
        <v>1433</v>
      </c>
      <c r="F301" s="2" t="s">
        <v>40</v>
      </c>
      <c r="G301" s="2" t="s">
        <v>1830</v>
      </c>
      <c r="H301" s="4" t="s">
        <v>1813</v>
      </c>
      <c r="I301" s="2">
        <v>5</v>
      </c>
      <c r="J301" s="2">
        <v>11</v>
      </c>
      <c r="K301" s="6" t="s">
        <v>1432</v>
      </c>
      <c r="L301" s="2">
        <v>52</v>
      </c>
      <c r="M301" s="2" t="str">
        <f t="shared" si="4"/>
        <v>GOOD SITE</v>
      </c>
      <c r="N301" s="2">
        <v>85</v>
      </c>
      <c r="O301" s="14" t="s">
        <v>1187</v>
      </c>
      <c r="P301" s="14" t="s">
        <v>1012</v>
      </c>
      <c r="Q301" s="14" t="s">
        <v>1175</v>
      </c>
      <c r="R301" s="14" t="s">
        <v>1032</v>
      </c>
      <c r="S301" s="14" t="s">
        <v>1028</v>
      </c>
      <c r="T301" s="14" t="s">
        <v>1647</v>
      </c>
      <c r="U301" s="4" t="s">
        <v>4501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13" t="s">
        <v>40</v>
      </c>
      <c r="AE301" s="14"/>
      <c r="AF301" s="14"/>
      <c r="AG301" s="14"/>
      <c r="AH301" s="14"/>
      <c r="AI301" s="14"/>
      <c r="AJ301" s="14"/>
      <c r="AK301" s="14" t="s">
        <v>1130</v>
      </c>
      <c r="AL301" s="17"/>
      <c r="AM301" s="17"/>
      <c r="AN301" s="17"/>
      <c r="AO301" s="17"/>
      <c r="AP301" s="17"/>
      <c r="AQ301" s="17"/>
      <c r="AR301" s="2"/>
      <c r="AS301" s="13" t="s">
        <v>1130</v>
      </c>
      <c r="AT301" s="13"/>
      <c r="AU301" s="13"/>
      <c r="AV301" s="13"/>
      <c r="AW301" s="2"/>
    </row>
    <row r="302" spans="1:49" ht="28.8" x14ac:dyDescent="0.3">
      <c r="A302">
        <v>298</v>
      </c>
      <c r="B302" s="5" t="s">
        <v>658</v>
      </c>
      <c r="C302" s="2" t="s">
        <v>4281</v>
      </c>
      <c r="D302" s="8" t="s">
        <v>657</v>
      </c>
      <c r="E302" t="s">
        <v>1434</v>
      </c>
      <c r="F302" s="2" t="s">
        <v>40</v>
      </c>
      <c r="G302" s="2" t="s">
        <v>1830</v>
      </c>
      <c r="H302" s="4" t="s">
        <v>1813</v>
      </c>
      <c r="I302" s="2">
        <v>3.2</v>
      </c>
      <c r="J302" s="2">
        <v>9</v>
      </c>
      <c r="K302" s="6" t="s">
        <v>40</v>
      </c>
      <c r="L302" s="2" t="s">
        <v>40</v>
      </c>
      <c r="M302" s="2" t="str">
        <f t="shared" si="4"/>
        <v>NA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28.8" x14ac:dyDescent="0.3">
      <c r="A303">
        <v>299</v>
      </c>
      <c r="B303" s="5" t="s">
        <v>660</v>
      </c>
      <c r="C303" s="2" t="s">
        <v>4281</v>
      </c>
      <c r="D303" s="8" t="s">
        <v>659</v>
      </c>
      <c r="E303" t="s">
        <v>1435</v>
      </c>
      <c r="F303" s="2" t="s">
        <v>40</v>
      </c>
      <c r="G303" s="2" t="s">
        <v>1830</v>
      </c>
      <c r="H303" s="4" t="s">
        <v>1813</v>
      </c>
      <c r="I303" s="2">
        <v>4</v>
      </c>
      <c r="J303" s="2">
        <v>0</v>
      </c>
      <c r="K303" s="6" t="s">
        <v>40</v>
      </c>
      <c r="L303" s="2" t="s">
        <v>40</v>
      </c>
      <c r="M303" s="2" t="str">
        <f t="shared" si="4"/>
        <v>NA</v>
      </c>
      <c r="N303" s="2" t="s">
        <v>40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39.6" x14ac:dyDescent="0.3">
      <c r="A304">
        <v>300</v>
      </c>
      <c r="B304" s="5" t="s">
        <v>662</v>
      </c>
      <c r="C304" s="2" t="s">
        <v>4281</v>
      </c>
      <c r="D304" s="8" t="s">
        <v>661</v>
      </c>
      <c r="E304" t="s">
        <v>1437</v>
      </c>
      <c r="F304" s="2" t="s">
        <v>40</v>
      </c>
      <c r="G304" s="2" t="s">
        <v>1830</v>
      </c>
      <c r="H304" s="4" t="s">
        <v>1813</v>
      </c>
      <c r="I304" s="2">
        <v>4.5</v>
      </c>
      <c r="J304" s="2">
        <v>45</v>
      </c>
      <c r="K304" s="6" t="s">
        <v>4327</v>
      </c>
      <c r="L304" s="2">
        <v>56</v>
      </c>
      <c r="M304" s="2" t="str">
        <f t="shared" si="4"/>
        <v>GOOD SITE</v>
      </c>
      <c r="N304" s="2" t="s">
        <v>40</v>
      </c>
      <c r="O304" s="15" t="s">
        <v>1021</v>
      </c>
      <c r="P304" s="15">
        <v>66</v>
      </c>
      <c r="Q304" s="15" t="s">
        <v>1403</v>
      </c>
      <c r="R304" s="15" t="s">
        <v>1036</v>
      </c>
      <c r="S304" s="15" t="s">
        <v>1071</v>
      </c>
      <c r="T304" s="15" t="s">
        <v>1024</v>
      </c>
      <c r="U304" s="6" t="s">
        <v>1436</v>
      </c>
      <c r="V304" s="6">
        <v>1200</v>
      </c>
      <c r="W304" s="6" t="s">
        <v>40</v>
      </c>
      <c r="X304" s="6">
        <v>1100</v>
      </c>
      <c r="Y304" s="4" t="s">
        <v>1832</v>
      </c>
      <c r="Z304" s="6" t="s">
        <v>40</v>
      </c>
      <c r="AA304" s="2" t="s">
        <v>40</v>
      </c>
      <c r="AB304" s="2" t="s">
        <v>40</v>
      </c>
      <c r="AC304" s="2" t="s">
        <v>40</v>
      </c>
      <c r="AD304" s="13" t="s">
        <v>40</v>
      </c>
      <c r="AE304" s="15"/>
      <c r="AF304" s="15"/>
      <c r="AG304" s="15"/>
      <c r="AH304" s="15"/>
      <c r="AI304" s="15"/>
      <c r="AJ304" s="15"/>
      <c r="AK304" s="15" t="s">
        <v>1130</v>
      </c>
      <c r="AL304" s="16"/>
      <c r="AM304" s="16"/>
      <c r="AN304" s="16"/>
      <c r="AO304" s="16"/>
      <c r="AP304" s="16"/>
      <c r="AQ304" s="16"/>
      <c r="AR304" s="2"/>
      <c r="AS304" s="13" t="s">
        <v>1130</v>
      </c>
      <c r="AT304" s="13"/>
      <c r="AU304" s="13"/>
      <c r="AV304" s="13"/>
      <c r="AW304" s="2"/>
    </row>
    <row r="305" spans="1:49" ht="28.8" x14ac:dyDescent="0.3">
      <c r="A305">
        <v>301</v>
      </c>
      <c r="B305" s="5" t="s">
        <v>664</v>
      </c>
      <c r="C305" s="2" t="s">
        <v>4281</v>
      </c>
      <c r="D305" s="8" t="s">
        <v>663</v>
      </c>
      <c r="E305" t="s">
        <v>1438</v>
      </c>
      <c r="F305" s="2" t="s">
        <v>40</v>
      </c>
      <c r="G305" s="2" t="s">
        <v>1830</v>
      </c>
      <c r="H305" s="4" t="s">
        <v>1813</v>
      </c>
      <c r="I305" s="2">
        <v>5</v>
      </c>
      <c r="J305" s="2">
        <v>18</v>
      </c>
      <c r="K305" s="6" t="s">
        <v>40</v>
      </c>
      <c r="L305" s="2" t="s">
        <v>40</v>
      </c>
      <c r="M305" s="2" t="str">
        <f t="shared" si="4"/>
        <v>NA</v>
      </c>
      <c r="N305" s="2" t="s">
        <v>40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28.8" x14ac:dyDescent="0.3">
      <c r="A306">
        <v>302</v>
      </c>
      <c r="B306" s="5" t="s">
        <v>666</v>
      </c>
      <c r="C306" s="2" t="s">
        <v>4281</v>
      </c>
      <c r="D306" s="8" t="s">
        <v>665</v>
      </c>
      <c r="E306" t="s">
        <v>1439</v>
      </c>
      <c r="F306" s="2" t="s">
        <v>40</v>
      </c>
      <c r="G306" s="2" t="s">
        <v>1830</v>
      </c>
      <c r="H306" s="4" t="s">
        <v>1813</v>
      </c>
      <c r="I306" s="2">
        <v>5</v>
      </c>
      <c r="J306" s="2">
        <v>22</v>
      </c>
      <c r="K306" s="6" t="s">
        <v>40</v>
      </c>
      <c r="L306" s="2" t="s">
        <v>40</v>
      </c>
      <c r="M306" s="2" t="str">
        <f t="shared" si="4"/>
        <v>NA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52.8" x14ac:dyDescent="0.3">
      <c r="A307">
        <v>303</v>
      </c>
      <c r="B307" s="3" t="s">
        <v>668</v>
      </c>
      <c r="C307" s="2" t="s">
        <v>4281</v>
      </c>
      <c r="D307" s="8" t="s">
        <v>667</v>
      </c>
      <c r="E307" t="s">
        <v>1440</v>
      </c>
      <c r="F307" s="2" t="s">
        <v>40</v>
      </c>
      <c r="G307" s="2" t="s">
        <v>1830</v>
      </c>
      <c r="H307" s="4" t="s">
        <v>1813</v>
      </c>
      <c r="I307" s="2">
        <v>3.5</v>
      </c>
      <c r="J307" s="2">
        <v>23</v>
      </c>
      <c r="K307" s="6" t="s">
        <v>4328</v>
      </c>
      <c r="L307" s="2" t="s">
        <v>40</v>
      </c>
      <c r="M307" s="2" t="str">
        <f t="shared" si="4"/>
        <v>NA</v>
      </c>
      <c r="N307" s="2">
        <v>100</v>
      </c>
      <c r="O307" s="15" t="s">
        <v>1046</v>
      </c>
      <c r="P307" s="15" t="s">
        <v>1053</v>
      </c>
      <c r="Q307" s="15" t="s">
        <v>1054</v>
      </c>
      <c r="R307" s="15" t="s">
        <v>1654</v>
      </c>
      <c r="S307" s="15" t="s">
        <v>1655</v>
      </c>
      <c r="T307" s="15" t="s">
        <v>1656</v>
      </c>
      <c r="U307" s="2" t="s">
        <v>40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13" t="s">
        <v>40</v>
      </c>
      <c r="AE307" s="15"/>
      <c r="AF307" s="15"/>
      <c r="AG307" s="15"/>
      <c r="AH307" s="15"/>
      <c r="AI307" s="15"/>
      <c r="AJ307" s="15"/>
      <c r="AK307" s="15" t="s">
        <v>1130</v>
      </c>
      <c r="AL307" s="16"/>
      <c r="AM307" s="16"/>
      <c r="AN307" s="16"/>
      <c r="AO307" s="16"/>
      <c r="AP307" s="16"/>
      <c r="AQ307" s="16"/>
      <c r="AR307" s="2"/>
      <c r="AS307" s="13" t="s">
        <v>1130</v>
      </c>
      <c r="AT307" s="13"/>
      <c r="AU307" s="13"/>
      <c r="AV307" s="13"/>
      <c r="AW307" s="2"/>
    </row>
    <row r="308" spans="1:49" ht="28.8" x14ac:dyDescent="0.3">
      <c r="A308">
        <v>304</v>
      </c>
      <c r="B308" s="5" t="s">
        <v>670</v>
      </c>
      <c r="C308" s="2" t="s">
        <v>4281</v>
      </c>
      <c r="D308" s="8" t="s">
        <v>669</v>
      </c>
      <c r="E308" t="s">
        <v>1441</v>
      </c>
      <c r="F308" s="2" t="s">
        <v>40</v>
      </c>
      <c r="G308" s="2" t="s">
        <v>1830</v>
      </c>
      <c r="H308" s="4" t="s">
        <v>1813</v>
      </c>
      <c r="I308" s="2">
        <v>5</v>
      </c>
      <c r="J308" s="2">
        <v>24</v>
      </c>
      <c r="K308" s="6" t="s">
        <v>40</v>
      </c>
      <c r="L308" s="2" t="s">
        <v>40</v>
      </c>
      <c r="M308" s="2" t="str">
        <f t="shared" si="4"/>
        <v>NA</v>
      </c>
      <c r="N308" s="2" t="s">
        <v>40</v>
      </c>
      <c r="O308" s="2" t="s">
        <v>40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28.8" x14ac:dyDescent="0.3">
      <c r="A309">
        <v>305</v>
      </c>
      <c r="B309" s="5" t="s">
        <v>672</v>
      </c>
      <c r="C309" s="2" t="s">
        <v>4281</v>
      </c>
      <c r="D309" s="8" t="s">
        <v>671</v>
      </c>
      <c r="E309" t="s">
        <v>1442</v>
      </c>
      <c r="F309" s="2" t="s">
        <v>40</v>
      </c>
      <c r="G309" s="2" t="s">
        <v>1830</v>
      </c>
      <c r="H309" s="4" t="s">
        <v>1813</v>
      </c>
      <c r="I309" s="2">
        <v>5</v>
      </c>
      <c r="J309" s="2">
        <v>35</v>
      </c>
      <c r="K309" s="6" t="s">
        <v>40</v>
      </c>
      <c r="L309" s="2" t="s">
        <v>40</v>
      </c>
      <c r="M309" s="2" t="str">
        <f t="shared" si="4"/>
        <v>NA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28.8" x14ac:dyDescent="0.3">
      <c r="A310">
        <v>306</v>
      </c>
      <c r="B310" s="5" t="s">
        <v>674</v>
      </c>
      <c r="C310" s="2" t="s">
        <v>4281</v>
      </c>
      <c r="D310" s="8" t="s">
        <v>673</v>
      </c>
      <c r="E310" t="s">
        <v>1443</v>
      </c>
      <c r="F310" s="2" t="s">
        <v>40</v>
      </c>
      <c r="G310" s="2" t="s">
        <v>1830</v>
      </c>
      <c r="H310" s="4" t="s">
        <v>1813</v>
      </c>
      <c r="I310" s="2">
        <v>5</v>
      </c>
      <c r="J310" s="2">
        <v>28</v>
      </c>
      <c r="K310" s="6" t="s">
        <v>40</v>
      </c>
      <c r="L310" s="2" t="s">
        <v>40</v>
      </c>
      <c r="M310" s="2" t="str">
        <f t="shared" si="4"/>
        <v>NA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28.8" x14ac:dyDescent="0.3">
      <c r="A311">
        <v>307</v>
      </c>
      <c r="B311" s="5" t="s">
        <v>676</v>
      </c>
      <c r="C311" s="2" t="s">
        <v>4281</v>
      </c>
      <c r="D311" s="8" t="s">
        <v>675</v>
      </c>
      <c r="E311" t="s">
        <v>1444</v>
      </c>
      <c r="F311" s="2" t="s">
        <v>40</v>
      </c>
      <c r="G311" s="2" t="s">
        <v>1830</v>
      </c>
      <c r="H311" s="4" t="s">
        <v>1813</v>
      </c>
      <c r="I311" s="2">
        <v>5</v>
      </c>
      <c r="J311" s="2">
        <v>55</v>
      </c>
      <c r="K311" s="6" t="s">
        <v>40</v>
      </c>
      <c r="L311" s="2" t="s">
        <v>40</v>
      </c>
      <c r="M311" s="2" t="str">
        <f t="shared" si="4"/>
        <v>NA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28.8" x14ac:dyDescent="0.3">
      <c r="A312">
        <v>308</v>
      </c>
      <c r="B312" s="5" t="s">
        <v>678</v>
      </c>
      <c r="C312" s="2" t="s">
        <v>4281</v>
      </c>
      <c r="D312" s="8" t="s">
        <v>677</v>
      </c>
      <c r="E312" t="s">
        <v>1445</v>
      </c>
      <c r="F312" s="2" t="s">
        <v>40</v>
      </c>
      <c r="G312" s="2" t="s">
        <v>1830</v>
      </c>
      <c r="H312" s="4" t="s">
        <v>1813</v>
      </c>
      <c r="I312" s="2">
        <v>5</v>
      </c>
      <c r="J312" s="2">
        <v>41</v>
      </c>
      <c r="K312" s="6" t="s">
        <v>40</v>
      </c>
      <c r="L312" s="2" t="s">
        <v>40</v>
      </c>
      <c r="M312" s="2" t="str">
        <f t="shared" si="4"/>
        <v>NA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28.8" x14ac:dyDescent="0.3">
      <c r="A313">
        <v>309</v>
      </c>
      <c r="B313" s="5" t="s">
        <v>680</v>
      </c>
      <c r="C313" s="2" t="s">
        <v>4281</v>
      </c>
      <c r="D313" s="8" t="s">
        <v>679</v>
      </c>
      <c r="E313" t="s">
        <v>1446</v>
      </c>
      <c r="F313" s="2" t="s">
        <v>40</v>
      </c>
      <c r="G313" s="2" t="s">
        <v>1830</v>
      </c>
      <c r="H313" s="4" t="s">
        <v>1813</v>
      </c>
      <c r="I313">
        <v>4</v>
      </c>
      <c r="J313" s="2">
        <v>38</v>
      </c>
      <c r="K313" s="6" t="s">
        <v>40</v>
      </c>
      <c r="L313" s="2" t="s">
        <v>40</v>
      </c>
      <c r="M313" s="2" t="str">
        <f t="shared" si="4"/>
        <v>NA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28.8" x14ac:dyDescent="0.3">
      <c r="A314">
        <v>310</v>
      </c>
      <c r="B314" s="5" t="s">
        <v>682</v>
      </c>
      <c r="C314" s="2" t="s">
        <v>4281</v>
      </c>
      <c r="D314" s="8" t="s">
        <v>681</v>
      </c>
      <c r="E314" t="s">
        <v>1447</v>
      </c>
      <c r="F314" s="2" t="s">
        <v>40</v>
      </c>
      <c r="G314" s="2" t="s">
        <v>1830</v>
      </c>
      <c r="H314" s="4" t="s">
        <v>1813</v>
      </c>
      <c r="I314" s="2">
        <v>4</v>
      </c>
      <c r="J314" s="2">
        <v>47</v>
      </c>
      <c r="K314" s="6" t="s">
        <v>40</v>
      </c>
      <c r="L314" s="2" t="s">
        <v>40</v>
      </c>
      <c r="M314" s="2" t="str">
        <f t="shared" si="4"/>
        <v>NA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28.8" x14ac:dyDescent="0.3">
      <c r="A315">
        <v>311</v>
      </c>
      <c r="B315" s="5" t="s">
        <v>684</v>
      </c>
      <c r="C315" s="2" t="s">
        <v>4281</v>
      </c>
      <c r="D315" s="8" t="s">
        <v>683</v>
      </c>
      <c r="E315" t="s">
        <v>1448</v>
      </c>
      <c r="F315" s="2" t="s">
        <v>40</v>
      </c>
      <c r="G315" s="2" t="s">
        <v>1830</v>
      </c>
      <c r="H315" s="4" t="s">
        <v>1813</v>
      </c>
      <c r="I315" s="2">
        <v>4.5</v>
      </c>
      <c r="J315" s="2">
        <v>67</v>
      </c>
      <c r="K315" s="6" t="s">
        <v>4329</v>
      </c>
      <c r="L315" s="2" t="s">
        <v>40</v>
      </c>
      <c r="M315" s="2" t="str">
        <f t="shared" si="4"/>
        <v>NA</v>
      </c>
      <c r="N315" s="2">
        <v>0</v>
      </c>
      <c r="O315" s="14" t="s">
        <v>1187</v>
      </c>
      <c r="P315" s="14" t="s">
        <v>1047</v>
      </c>
      <c r="Q315" s="14" t="s">
        <v>1048</v>
      </c>
      <c r="R315" s="14" t="s">
        <v>1184</v>
      </c>
      <c r="S315" s="14" t="s">
        <v>1657</v>
      </c>
      <c r="T315" s="14" t="s">
        <v>1658</v>
      </c>
      <c r="U315" s="2" t="s">
        <v>40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13" t="s">
        <v>40</v>
      </c>
      <c r="AE315" s="14"/>
      <c r="AF315" s="14"/>
      <c r="AG315" s="14"/>
      <c r="AH315" s="14"/>
      <c r="AI315" s="14"/>
      <c r="AJ315" s="14"/>
      <c r="AK315" s="14" t="s">
        <v>1130</v>
      </c>
      <c r="AL315" s="17"/>
      <c r="AM315" s="17"/>
      <c r="AN315" s="17"/>
      <c r="AO315" s="17"/>
      <c r="AP315" s="17"/>
      <c r="AQ315" s="17"/>
      <c r="AR315" s="2"/>
      <c r="AS315" s="13" t="s">
        <v>1130</v>
      </c>
      <c r="AT315" s="13"/>
      <c r="AU315" s="13"/>
      <c r="AV315" s="13"/>
      <c r="AW315" s="2"/>
    </row>
    <row r="316" spans="1:49" ht="28.8" x14ac:dyDescent="0.3">
      <c r="A316">
        <v>312</v>
      </c>
      <c r="B316" s="5" t="s">
        <v>686</v>
      </c>
      <c r="C316" s="2" t="s">
        <v>4281</v>
      </c>
      <c r="D316" s="8" t="s">
        <v>685</v>
      </c>
      <c r="E316" t="s">
        <v>1449</v>
      </c>
      <c r="F316" s="2" t="s">
        <v>40</v>
      </c>
      <c r="G316" s="2" t="s">
        <v>1830</v>
      </c>
      <c r="H316" s="4" t="s">
        <v>1813</v>
      </c>
      <c r="I316" s="2">
        <v>3.5</v>
      </c>
      <c r="J316" s="2">
        <v>16</v>
      </c>
      <c r="K316" s="6" t="s">
        <v>40</v>
      </c>
      <c r="L316" s="2" t="s">
        <v>40</v>
      </c>
      <c r="M316" s="2" t="str">
        <f t="shared" si="4"/>
        <v>NA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28.8" x14ac:dyDescent="0.3">
      <c r="A317">
        <v>313</v>
      </c>
      <c r="B317" s="5" t="s">
        <v>688</v>
      </c>
      <c r="C317" s="2" t="s">
        <v>4281</v>
      </c>
      <c r="D317" s="8" t="s">
        <v>687</v>
      </c>
      <c r="E317" t="s">
        <v>1451</v>
      </c>
      <c r="F317" s="2" t="s">
        <v>40</v>
      </c>
      <c r="G317" s="2" t="s">
        <v>1830</v>
      </c>
      <c r="H317" s="4" t="s">
        <v>1813</v>
      </c>
      <c r="I317" s="2">
        <v>3.5</v>
      </c>
      <c r="J317" s="2">
        <v>47</v>
      </c>
      <c r="K317" s="6" t="s">
        <v>1450</v>
      </c>
      <c r="L317" s="2" t="s">
        <v>40</v>
      </c>
      <c r="M317" s="2" t="str">
        <f t="shared" si="4"/>
        <v>NA</v>
      </c>
      <c r="N317" s="2">
        <v>0</v>
      </c>
      <c r="O317" s="2" t="s">
        <v>40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40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28.8" x14ac:dyDescent="0.3">
      <c r="A318">
        <v>314</v>
      </c>
      <c r="B318" s="5" t="s">
        <v>690</v>
      </c>
      <c r="C318" s="2" t="s">
        <v>4281</v>
      </c>
      <c r="D318" s="8" t="s">
        <v>689</v>
      </c>
      <c r="E318" t="s">
        <v>1452</v>
      </c>
      <c r="F318" s="2" t="s">
        <v>40</v>
      </c>
      <c r="G318" s="2" t="s">
        <v>1830</v>
      </c>
      <c r="H318" s="4" t="s">
        <v>1813</v>
      </c>
      <c r="I318" s="2">
        <v>5</v>
      </c>
      <c r="J318" s="2">
        <v>3</v>
      </c>
      <c r="K318" s="6" t="s">
        <v>40</v>
      </c>
      <c r="L318" s="2" t="s">
        <v>40</v>
      </c>
      <c r="M318" s="2" t="str">
        <f t="shared" si="4"/>
        <v>NA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28.8" x14ac:dyDescent="0.3">
      <c r="A319">
        <v>315</v>
      </c>
      <c r="B319" s="5" t="s">
        <v>692</v>
      </c>
      <c r="C319" s="2" t="s">
        <v>4281</v>
      </c>
      <c r="D319" s="8" t="s">
        <v>691</v>
      </c>
      <c r="E319" t="s">
        <v>1453</v>
      </c>
      <c r="F319" s="2" t="s">
        <v>40</v>
      </c>
      <c r="G319" s="2" t="s">
        <v>1830</v>
      </c>
      <c r="H319" s="4" t="s">
        <v>1813</v>
      </c>
      <c r="I319" s="2">
        <v>3.2</v>
      </c>
      <c r="J319" s="2">
        <v>19</v>
      </c>
      <c r="K319" s="6" t="s">
        <v>40</v>
      </c>
      <c r="L319" s="2" t="s">
        <v>40</v>
      </c>
      <c r="M319" s="2" t="str">
        <f t="shared" si="4"/>
        <v>NA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28.8" x14ac:dyDescent="0.3">
      <c r="A320">
        <v>316</v>
      </c>
      <c r="B320" s="5" t="s">
        <v>694</v>
      </c>
      <c r="C320" s="2" t="s">
        <v>4281</v>
      </c>
      <c r="D320" s="9" t="s">
        <v>693</v>
      </c>
      <c r="E320" t="s">
        <v>1454</v>
      </c>
      <c r="F320" s="2" t="s">
        <v>40</v>
      </c>
      <c r="G320" s="2" t="s">
        <v>1830</v>
      </c>
      <c r="H320" s="4" t="s">
        <v>1813</v>
      </c>
      <c r="I320" s="2">
        <v>4</v>
      </c>
      <c r="J320" s="2">
        <v>29</v>
      </c>
      <c r="K320" s="6" t="s">
        <v>40</v>
      </c>
      <c r="L320" s="2" t="s">
        <v>40</v>
      </c>
      <c r="M320" s="2" t="str">
        <f t="shared" si="4"/>
        <v>NA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28.8" x14ac:dyDescent="0.3">
      <c r="A321">
        <v>317</v>
      </c>
      <c r="B321" s="5" t="s">
        <v>696</v>
      </c>
      <c r="C321" s="2" t="s">
        <v>4281</v>
      </c>
      <c r="D321" s="8" t="s">
        <v>695</v>
      </c>
      <c r="E321" t="s">
        <v>1455</v>
      </c>
      <c r="F321" s="2" t="s">
        <v>40</v>
      </c>
      <c r="G321" s="2" t="s">
        <v>1830</v>
      </c>
      <c r="H321" s="4" t="s">
        <v>1813</v>
      </c>
      <c r="I321" s="2">
        <v>4.5</v>
      </c>
      <c r="J321" s="2">
        <v>61</v>
      </c>
      <c r="K321" s="6" t="s">
        <v>40</v>
      </c>
      <c r="L321" s="2" t="s">
        <v>40</v>
      </c>
      <c r="M321" s="2" t="str">
        <f t="shared" si="4"/>
        <v>NA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57.6" x14ac:dyDescent="0.3">
      <c r="A322">
        <v>318</v>
      </c>
      <c r="B322" s="5" t="s">
        <v>698</v>
      </c>
      <c r="C322" s="2" t="s">
        <v>4281</v>
      </c>
      <c r="D322" s="8" t="s">
        <v>697</v>
      </c>
      <c r="E322" t="s">
        <v>1457</v>
      </c>
      <c r="F322" s="2" t="s">
        <v>40</v>
      </c>
      <c r="G322" s="2" t="s">
        <v>1830</v>
      </c>
      <c r="H322" s="4" t="s">
        <v>1813</v>
      </c>
      <c r="I322" s="2">
        <v>5</v>
      </c>
      <c r="J322" s="2">
        <v>48</v>
      </c>
      <c r="K322" s="6" t="s">
        <v>1456</v>
      </c>
      <c r="L322" s="2">
        <v>45</v>
      </c>
      <c r="M322" s="2" t="str">
        <f t="shared" si="4"/>
        <v>NEED IMPROVEMENT</v>
      </c>
      <c r="N322" s="2">
        <v>100</v>
      </c>
      <c r="O322" s="15" t="s">
        <v>1190</v>
      </c>
      <c r="P322" s="15" t="s">
        <v>1092</v>
      </c>
      <c r="Q322" s="15" t="s">
        <v>1093</v>
      </c>
      <c r="R322" s="15" t="s">
        <v>1007</v>
      </c>
      <c r="S322" s="15" t="s">
        <v>1659</v>
      </c>
      <c r="T322" s="15" t="s">
        <v>1041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13" t="s">
        <v>40</v>
      </c>
      <c r="AE322" s="15"/>
      <c r="AF322" s="15"/>
      <c r="AG322" s="15"/>
      <c r="AH322" s="15"/>
      <c r="AI322" s="15"/>
      <c r="AJ322" s="15"/>
      <c r="AK322" s="15" t="s">
        <v>1130</v>
      </c>
      <c r="AL322" s="16"/>
      <c r="AM322" s="16"/>
      <c r="AN322" s="16"/>
      <c r="AO322" s="16"/>
      <c r="AP322" s="16"/>
      <c r="AQ322" s="16"/>
      <c r="AR322" s="2"/>
      <c r="AS322" s="13" t="s">
        <v>1130</v>
      </c>
      <c r="AT322" s="13"/>
      <c r="AU322" s="13"/>
      <c r="AV322" s="13"/>
      <c r="AW322" s="2"/>
    </row>
    <row r="323" spans="1:49" ht="28.8" x14ac:dyDescent="0.3">
      <c r="A323">
        <v>319</v>
      </c>
      <c r="B323" s="5" t="s">
        <v>700</v>
      </c>
      <c r="C323" s="2" t="s">
        <v>4281</v>
      </c>
      <c r="D323" s="8" t="s">
        <v>699</v>
      </c>
      <c r="E323" t="s">
        <v>1458</v>
      </c>
      <c r="F323" s="2" t="s">
        <v>40</v>
      </c>
      <c r="G323" s="2" t="s">
        <v>1830</v>
      </c>
      <c r="H323" s="4" t="s">
        <v>1813</v>
      </c>
      <c r="I323" s="2">
        <v>5</v>
      </c>
      <c r="J323" s="2">
        <v>20</v>
      </c>
      <c r="K323" s="6" t="s">
        <v>40</v>
      </c>
      <c r="L323" s="2" t="s">
        <v>40</v>
      </c>
      <c r="M323" s="2" t="str">
        <f t="shared" si="4"/>
        <v>NA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28.8" x14ac:dyDescent="0.3">
      <c r="A324">
        <v>320</v>
      </c>
      <c r="B324" s="5" t="s">
        <v>702</v>
      </c>
      <c r="C324" s="2" t="s">
        <v>4281</v>
      </c>
      <c r="D324" s="8" t="s">
        <v>701</v>
      </c>
      <c r="E324" s="2" t="s">
        <v>40</v>
      </c>
      <c r="F324" s="2" t="s">
        <v>40</v>
      </c>
      <c r="G324" s="2" t="s">
        <v>1830</v>
      </c>
      <c r="H324" s="4" t="s">
        <v>1813</v>
      </c>
      <c r="I324" s="2">
        <v>3.5</v>
      </c>
      <c r="J324" s="2">
        <v>27</v>
      </c>
      <c r="K324" s="4" t="s">
        <v>40</v>
      </c>
      <c r="L324" s="2" t="s">
        <v>40</v>
      </c>
      <c r="M324" s="2" t="str">
        <f t="shared" ref="M324:M387" si="5">IF(L324="NA", "NA", IF(L324&lt;51, "NEED IMPROVEMENT", "GOOD SITE"))</f>
        <v>NA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28.8" x14ac:dyDescent="0.3">
      <c r="A325">
        <v>321</v>
      </c>
      <c r="B325" s="5" t="s">
        <v>704</v>
      </c>
      <c r="C325" s="2" t="s">
        <v>4281</v>
      </c>
      <c r="D325" s="8" t="s">
        <v>703</v>
      </c>
      <c r="E325" t="s">
        <v>1459</v>
      </c>
      <c r="F325" s="2" t="s">
        <v>40</v>
      </c>
      <c r="G325" s="2" t="s">
        <v>1830</v>
      </c>
      <c r="H325" s="4" t="s">
        <v>1813</v>
      </c>
      <c r="I325" s="2">
        <v>5</v>
      </c>
      <c r="J325" s="2">
        <v>33</v>
      </c>
      <c r="K325" s="6" t="s">
        <v>40</v>
      </c>
      <c r="L325" s="2" t="s">
        <v>40</v>
      </c>
      <c r="M325" s="2" t="str">
        <f t="shared" si="5"/>
        <v>NA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28.8" x14ac:dyDescent="0.3">
      <c r="A326">
        <v>322</v>
      </c>
      <c r="B326" s="5" t="s">
        <v>706</v>
      </c>
      <c r="C326" s="2" t="s">
        <v>4281</v>
      </c>
      <c r="D326" s="8" t="s">
        <v>705</v>
      </c>
      <c r="E326" t="s">
        <v>1460</v>
      </c>
      <c r="F326" s="2" t="s">
        <v>40</v>
      </c>
      <c r="G326" s="2" t="s">
        <v>1830</v>
      </c>
      <c r="H326" s="4" t="s">
        <v>1813</v>
      </c>
      <c r="I326" s="2">
        <v>5</v>
      </c>
      <c r="J326" s="2">
        <v>20</v>
      </c>
      <c r="K326" s="6" t="s">
        <v>40</v>
      </c>
      <c r="L326" s="2" t="s">
        <v>40</v>
      </c>
      <c r="M326" s="2" t="str">
        <f t="shared" si="5"/>
        <v>NA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28.8" x14ac:dyDescent="0.3">
      <c r="A327">
        <v>323</v>
      </c>
      <c r="B327" s="5" t="s">
        <v>708</v>
      </c>
      <c r="C327" s="2" t="s">
        <v>4281</v>
      </c>
      <c r="D327" s="8" t="s">
        <v>707</v>
      </c>
      <c r="E327" t="s">
        <v>1461</v>
      </c>
      <c r="F327" s="2" t="s">
        <v>40</v>
      </c>
      <c r="G327" s="2" t="s">
        <v>1830</v>
      </c>
      <c r="H327" s="4" t="s">
        <v>1813</v>
      </c>
      <c r="I327" s="2">
        <v>5</v>
      </c>
      <c r="J327" s="2">
        <v>19</v>
      </c>
      <c r="K327" s="6" t="s">
        <v>40</v>
      </c>
      <c r="L327" s="2" t="s">
        <v>40</v>
      </c>
      <c r="M327" s="2" t="str">
        <f t="shared" si="5"/>
        <v>NA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86.4" x14ac:dyDescent="0.3">
      <c r="A328">
        <v>324</v>
      </c>
      <c r="B328" s="5" t="s">
        <v>710</v>
      </c>
      <c r="C328" s="2" t="s">
        <v>4281</v>
      </c>
      <c r="D328" s="8" t="s">
        <v>709</v>
      </c>
      <c r="E328" t="s">
        <v>1463</v>
      </c>
      <c r="F328" s="2" t="s">
        <v>40</v>
      </c>
      <c r="G328" s="2" t="s">
        <v>1830</v>
      </c>
      <c r="H328" s="4" t="s">
        <v>1813</v>
      </c>
      <c r="I328" s="2">
        <v>5</v>
      </c>
      <c r="J328" s="2">
        <v>20</v>
      </c>
      <c r="K328" s="6" t="s">
        <v>1462</v>
      </c>
      <c r="L328" s="2">
        <v>53</v>
      </c>
      <c r="M328" s="2" t="str">
        <f t="shared" si="5"/>
        <v>GOOD SITE</v>
      </c>
      <c r="N328" s="2">
        <v>92</v>
      </c>
      <c r="O328" s="15" t="s">
        <v>1187</v>
      </c>
      <c r="P328" s="15" t="s">
        <v>1018</v>
      </c>
      <c r="Q328" s="15" t="s">
        <v>1168</v>
      </c>
      <c r="R328" s="15" t="s">
        <v>1193</v>
      </c>
      <c r="S328" s="15" t="s">
        <v>1092</v>
      </c>
      <c r="T328" s="15" t="s">
        <v>1647</v>
      </c>
      <c r="U328" s="4" t="s">
        <v>4476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13" t="s">
        <v>40</v>
      </c>
      <c r="AE328" s="15"/>
      <c r="AF328" s="15"/>
      <c r="AG328" s="15"/>
      <c r="AH328" s="15"/>
      <c r="AI328" s="15"/>
      <c r="AJ328" s="15"/>
      <c r="AK328" s="15" t="s">
        <v>1130</v>
      </c>
      <c r="AL328" s="16"/>
      <c r="AM328" s="16"/>
      <c r="AN328" s="16"/>
      <c r="AO328" s="16"/>
      <c r="AP328" s="16"/>
      <c r="AQ328" s="16"/>
      <c r="AR328" s="2"/>
      <c r="AS328" s="13" t="s">
        <v>1130</v>
      </c>
      <c r="AT328" s="13"/>
      <c r="AU328" s="13"/>
      <c r="AV328" s="13"/>
      <c r="AW328" s="2"/>
    </row>
    <row r="329" spans="1:49" ht="28.8" x14ac:dyDescent="0.3">
      <c r="A329">
        <v>325</v>
      </c>
      <c r="B329" s="3" t="s">
        <v>712</v>
      </c>
      <c r="C329" s="2" t="s">
        <v>4281</v>
      </c>
      <c r="D329" s="8" t="s">
        <v>711</v>
      </c>
      <c r="E329" t="s">
        <v>1464</v>
      </c>
      <c r="F329" s="2" t="s">
        <v>40</v>
      </c>
      <c r="G329" s="2" t="s">
        <v>1830</v>
      </c>
      <c r="H329" s="4" t="s">
        <v>1813</v>
      </c>
      <c r="I329" s="2">
        <v>5</v>
      </c>
      <c r="J329" s="2">
        <v>23</v>
      </c>
      <c r="K329" s="6" t="s">
        <v>40</v>
      </c>
      <c r="L329" s="2" t="s">
        <v>40</v>
      </c>
      <c r="M329" s="2" t="str">
        <f t="shared" si="5"/>
        <v>NA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52.8" x14ac:dyDescent="0.3">
      <c r="A330">
        <v>326</v>
      </c>
      <c r="B330" s="5" t="s">
        <v>714</v>
      </c>
      <c r="C330" s="2" t="s">
        <v>4281</v>
      </c>
      <c r="D330" s="8" t="s">
        <v>713</v>
      </c>
      <c r="E330" t="s">
        <v>1466</v>
      </c>
      <c r="F330" s="2" t="s">
        <v>40</v>
      </c>
      <c r="G330" s="2" t="s">
        <v>1830</v>
      </c>
      <c r="H330" s="4" t="s">
        <v>1813</v>
      </c>
      <c r="I330">
        <v>4</v>
      </c>
      <c r="J330" s="2">
        <v>35</v>
      </c>
      <c r="K330" s="6" t="s">
        <v>1465</v>
      </c>
      <c r="L330" s="2">
        <v>57</v>
      </c>
      <c r="M330" s="2" t="str">
        <f t="shared" si="5"/>
        <v>GOOD SITE</v>
      </c>
      <c r="N330" s="2">
        <v>100</v>
      </c>
      <c r="O330" s="15" t="s">
        <v>1069</v>
      </c>
      <c r="P330" s="15" t="s">
        <v>1028</v>
      </c>
      <c r="Q330" s="15" t="s">
        <v>1217</v>
      </c>
      <c r="R330" s="15" t="s">
        <v>1036</v>
      </c>
      <c r="S330" s="15" t="s">
        <v>1036</v>
      </c>
      <c r="T330" s="15" t="s">
        <v>1660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13" t="s">
        <v>40</v>
      </c>
      <c r="AE330" s="15"/>
      <c r="AF330" s="15"/>
      <c r="AG330" s="15"/>
      <c r="AH330" s="15"/>
      <c r="AI330" s="15"/>
      <c r="AJ330" s="15"/>
      <c r="AK330" s="15" t="s">
        <v>1130</v>
      </c>
      <c r="AL330" s="16"/>
      <c r="AM330" s="16"/>
      <c r="AN330" s="16"/>
      <c r="AO330" s="16"/>
      <c r="AP330" s="16"/>
      <c r="AQ330" s="16"/>
      <c r="AR330" s="2"/>
      <c r="AS330" s="13" t="s">
        <v>1130</v>
      </c>
      <c r="AT330" s="13"/>
      <c r="AU330" s="13"/>
      <c r="AV330" s="13"/>
      <c r="AW330" s="2"/>
    </row>
    <row r="331" spans="1:49" ht="52.8" x14ac:dyDescent="0.3">
      <c r="A331">
        <v>327</v>
      </c>
      <c r="B331" s="5" t="s">
        <v>716</v>
      </c>
      <c r="C331" s="2" t="s">
        <v>4281</v>
      </c>
      <c r="D331" s="8" t="s">
        <v>715</v>
      </c>
      <c r="E331" t="s">
        <v>1467</v>
      </c>
      <c r="F331" s="2" t="s">
        <v>40</v>
      </c>
      <c r="G331" s="2" t="s">
        <v>1830</v>
      </c>
      <c r="H331" s="4" t="s">
        <v>1813</v>
      </c>
      <c r="I331" s="2">
        <v>4</v>
      </c>
      <c r="J331" s="2">
        <v>16</v>
      </c>
      <c r="K331" s="6" t="s">
        <v>4330</v>
      </c>
      <c r="L331" s="2">
        <v>70</v>
      </c>
      <c r="M331" s="2" t="str">
        <f t="shared" si="5"/>
        <v>GOOD SITE</v>
      </c>
      <c r="N331" s="2">
        <v>100</v>
      </c>
      <c r="O331" s="15" t="s">
        <v>1661</v>
      </c>
      <c r="P331" s="15" t="s">
        <v>1662</v>
      </c>
      <c r="Q331" s="15" t="s">
        <v>1663</v>
      </c>
      <c r="R331" s="15" t="s">
        <v>1036</v>
      </c>
      <c r="S331" s="15" t="s">
        <v>1036</v>
      </c>
      <c r="T331" s="15" t="s">
        <v>1664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13" t="s">
        <v>40</v>
      </c>
      <c r="AE331" s="15"/>
      <c r="AF331" s="15"/>
      <c r="AG331" s="15"/>
      <c r="AH331" s="15"/>
      <c r="AI331" s="15"/>
      <c r="AJ331" s="15"/>
      <c r="AK331" s="15" t="s">
        <v>1130</v>
      </c>
      <c r="AL331" s="16"/>
      <c r="AM331" s="16"/>
      <c r="AN331" s="16"/>
      <c r="AO331" s="16"/>
      <c r="AP331" s="16"/>
      <c r="AQ331" s="16"/>
      <c r="AR331" s="2"/>
      <c r="AS331" s="13" t="s">
        <v>1130</v>
      </c>
      <c r="AT331" s="13"/>
      <c r="AU331" s="13"/>
      <c r="AV331" s="13"/>
      <c r="AW331" s="2"/>
    </row>
    <row r="332" spans="1:49" ht="28.8" x14ac:dyDescent="0.3">
      <c r="A332">
        <v>328</v>
      </c>
      <c r="B332" s="5" t="s">
        <v>718</v>
      </c>
      <c r="C332" s="2" t="s">
        <v>4281</v>
      </c>
      <c r="D332" s="8" t="s">
        <v>717</v>
      </c>
      <c r="E332" t="s">
        <v>1469</v>
      </c>
      <c r="F332" s="2" t="s">
        <v>40</v>
      </c>
      <c r="G332" s="2" t="s">
        <v>1830</v>
      </c>
      <c r="H332" s="4" t="s">
        <v>1813</v>
      </c>
      <c r="I332" s="2">
        <v>4.5</v>
      </c>
      <c r="J332" s="2">
        <v>34</v>
      </c>
      <c r="K332" s="6" t="s">
        <v>1468</v>
      </c>
      <c r="L332" s="2">
        <v>62</v>
      </c>
      <c r="M332" s="2" t="str">
        <f t="shared" si="5"/>
        <v>GOOD SITE</v>
      </c>
      <c r="N332" s="2">
        <v>82</v>
      </c>
      <c r="O332" s="14" t="s">
        <v>1190</v>
      </c>
      <c r="P332" s="14" t="s">
        <v>1061</v>
      </c>
      <c r="Q332" s="14" t="s">
        <v>1062</v>
      </c>
      <c r="R332" s="14" t="s">
        <v>1006</v>
      </c>
      <c r="S332" s="14" t="s">
        <v>1272</v>
      </c>
      <c r="T332" s="14" t="s">
        <v>1665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13" t="s">
        <v>40</v>
      </c>
      <c r="AE332" s="14"/>
      <c r="AF332" s="14"/>
      <c r="AG332" s="14"/>
      <c r="AH332" s="14"/>
      <c r="AI332" s="14"/>
      <c r="AJ332" s="14"/>
      <c r="AK332" s="14" t="s">
        <v>1130</v>
      </c>
      <c r="AL332" s="17"/>
      <c r="AM332" s="17"/>
      <c r="AN332" s="17"/>
      <c r="AO332" s="17"/>
      <c r="AP332" s="17"/>
      <c r="AQ332" s="17"/>
      <c r="AR332" s="2"/>
      <c r="AS332" s="13" t="s">
        <v>1130</v>
      </c>
      <c r="AT332" s="13"/>
      <c r="AU332" s="13"/>
      <c r="AV332" s="13"/>
      <c r="AW332" s="2"/>
    </row>
    <row r="333" spans="1:49" ht="28.8" x14ac:dyDescent="0.3">
      <c r="A333">
        <v>329</v>
      </c>
      <c r="B333" s="5" t="s">
        <v>720</v>
      </c>
      <c r="C333" s="2" t="s">
        <v>4281</v>
      </c>
      <c r="D333" s="8" t="s">
        <v>719</v>
      </c>
      <c r="E333" t="s">
        <v>1470</v>
      </c>
      <c r="F333" s="2" t="s">
        <v>40</v>
      </c>
      <c r="G333" s="2" t="s">
        <v>1830</v>
      </c>
      <c r="H333" s="4" t="s">
        <v>1813</v>
      </c>
      <c r="I333" s="2">
        <v>3.5</v>
      </c>
      <c r="J333" s="2">
        <v>18</v>
      </c>
      <c r="K333" s="6" t="s">
        <v>40</v>
      </c>
      <c r="L333" s="2" t="s">
        <v>40</v>
      </c>
      <c r="M333" s="2" t="str">
        <f t="shared" si="5"/>
        <v>NA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28.8" x14ac:dyDescent="0.3">
      <c r="A334">
        <v>330</v>
      </c>
      <c r="B334" s="5" t="s">
        <v>722</v>
      </c>
      <c r="C334" s="2" t="s">
        <v>4281</v>
      </c>
      <c r="D334" s="8" t="s">
        <v>721</v>
      </c>
      <c r="E334" t="s">
        <v>1471</v>
      </c>
      <c r="F334" s="2" t="s">
        <v>40</v>
      </c>
      <c r="G334" s="2" t="s">
        <v>1830</v>
      </c>
      <c r="H334" s="4" t="s">
        <v>1813</v>
      </c>
      <c r="I334" s="2">
        <v>3.5</v>
      </c>
      <c r="J334" s="2">
        <v>20</v>
      </c>
      <c r="K334" s="6" t="s">
        <v>40</v>
      </c>
      <c r="L334" s="2" t="s">
        <v>40</v>
      </c>
      <c r="M334" s="2" t="str">
        <f t="shared" si="5"/>
        <v>NA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28.8" x14ac:dyDescent="0.3">
      <c r="A335">
        <v>331</v>
      </c>
      <c r="B335" s="5" t="s">
        <v>724</v>
      </c>
      <c r="C335" s="2" t="s">
        <v>4281</v>
      </c>
      <c r="D335" s="8" t="s">
        <v>723</v>
      </c>
      <c r="E335" t="s">
        <v>1472</v>
      </c>
      <c r="F335" s="2" t="s">
        <v>40</v>
      </c>
      <c r="G335" s="2" t="s">
        <v>1830</v>
      </c>
      <c r="H335" s="4" t="s">
        <v>1813</v>
      </c>
      <c r="I335" s="2">
        <v>5</v>
      </c>
      <c r="J335" s="2">
        <v>25</v>
      </c>
      <c r="K335" s="6" t="s">
        <v>40</v>
      </c>
      <c r="L335" s="2" t="s">
        <v>40</v>
      </c>
      <c r="M335" s="2" t="str">
        <f t="shared" si="5"/>
        <v>NA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28.8" x14ac:dyDescent="0.3">
      <c r="A336">
        <v>332</v>
      </c>
      <c r="B336" s="5" t="s">
        <v>726</v>
      </c>
      <c r="C336" s="2" t="s">
        <v>4281</v>
      </c>
      <c r="D336" s="8" t="s">
        <v>725</v>
      </c>
      <c r="E336" t="s">
        <v>1473</v>
      </c>
      <c r="F336" s="2" t="s">
        <v>40</v>
      </c>
      <c r="G336" s="2" t="s">
        <v>1830</v>
      </c>
      <c r="H336" s="4" t="s">
        <v>1813</v>
      </c>
      <c r="I336" s="2">
        <v>3.2</v>
      </c>
      <c r="J336" s="2">
        <v>88</v>
      </c>
      <c r="K336" s="6" t="s">
        <v>40</v>
      </c>
      <c r="L336" s="2" t="s">
        <v>40</v>
      </c>
      <c r="M336" s="2" t="str">
        <f t="shared" si="5"/>
        <v>NA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39.6" x14ac:dyDescent="0.3">
      <c r="A337">
        <v>333</v>
      </c>
      <c r="B337" s="5" t="s">
        <v>728</v>
      </c>
      <c r="C337" s="2" t="s">
        <v>4281</v>
      </c>
      <c r="D337" s="8" t="s">
        <v>727</v>
      </c>
      <c r="E337" t="s">
        <v>1475</v>
      </c>
      <c r="F337" s="2" t="s">
        <v>40</v>
      </c>
      <c r="G337" s="2" t="s">
        <v>1830</v>
      </c>
      <c r="H337" s="4" t="s">
        <v>1813</v>
      </c>
      <c r="I337" s="2">
        <v>4</v>
      </c>
      <c r="J337" s="2">
        <v>55</v>
      </c>
      <c r="K337" s="6" t="s">
        <v>1474</v>
      </c>
      <c r="L337" s="2">
        <v>86</v>
      </c>
      <c r="M337" s="2" t="str">
        <f t="shared" si="5"/>
        <v>GOOD SITE</v>
      </c>
      <c r="N337" s="2">
        <v>92</v>
      </c>
      <c r="O337" s="15" t="s">
        <v>1021</v>
      </c>
      <c r="P337" s="15" t="s">
        <v>1187</v>
      </c>
      <c r="Q337" s="15" t="s">
        <v>1188</v>
      </c>
      <c r="R337" s="15" t="s">
        <v>1031</v>
      </c>
      <c r="S337" s="15" t="s">
        <v>1031</v>
      </c>
      <c r="T337" s="15" t="s">
        <v>1205</v>
      </c>
      <c r="U337" s="6" t="s">
        <v>1474</v>
      </c>
      <c r="V337" s="6">
        <v>66</v>
      </c>
      <c r="W337" s="6" t="s">
        <v>40</v>
      </c>
      <c r="X337" s="6">
        <v>66</v>
      </c>
      <c r="Y337" s="4" t="s">
        <v>1832</v>
      </c>
      <c r="Z337" s="6" t="s">
        <v>40</v>
      </c>
      <c r="AA337" s="2" t="s">
        <v>40</v>
      </c>
      <c r="AB337" s="2" t="s">
        <v>40</v>
      </c>
      <c r="AC337" s="2" t="s">
        <v>40</v>
      </c>
      <c r="AD337" s="13" t="s">
        <v>40</v>
      </c>
      <c r="AE337" s="15"/>
      <c r="AF337" s="15"/>
      <c r="AG337" s="15"/>
      <c r="AH337" s="15"/>
      <c r="AI337" s="15"/>
      <c r="AJ337" s="15"/>
      <c r="AK337" s="15" t="s">
        <v>1130</v>
      </c>
      <c r="AL337" s="16"/>
      <c r="AM337" s="16"/>
      <c r="AN337" s="16"/>
      <c r="AO337" s="16"/>
      <c r="AP337" s="16"/>
      <c r="AQ337" s="16"/>
      <c r="AR337" s="2"/>
      <c r="AS337" s="13">
        <v>66</v>
      </c>
      <c r="AT337" s="13">
        <v>66</v>
      </c>
      <c r="AU337" s="13"/>
      <c r="AV337" s="13"/>
      <c r="AW337" s="2"/>
    </row>
    <row r="338" spans="1:49" ht="28.8" x14ac:dyDescent="0.3">
      <c r="A338">
        <v>334</v>
      </c>
      <c r="B338" s="5" t="s">
        <v>730</v>
      </c>
      <c r="C338" s="2" t="s">
        <v>4281</v>
      </c>
      <c r="D338" s="8" t="s">
        <v>729</v>
      </c>
      <c r="E338" t="s">
        <v>1476</v>
      </c>
      <c r="F338" s="2" t="s">
        <v>40</v>
      </c>
      <c r="G338" s="2" t="s">
        <v>1830</v>
      </c>
      <c r="H338" s="4" t="s">
        <v>1813</v>
      </c>
      <c r="I338" s="2">
        <v>4.5</v>
      </c>
      <c r="J338" s="2">
        <v>45</v>
      </c>
      <c r="K338" s="6" t="s">
        <v>4331</v>
      </c>
      <c r="L338" s="2">
        <v>70</v>
      </c>
      <c r="M338" s="2" t="str">
        <f t="shared" si="5"/>
        <v>GOOD SITE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57.6" x14ac:dyDescent="0.3">
      <c r="A339">
        <v>335</v>
      </c>
      <c r="B339" s="5" t="s">
        <v>732</v>
      </c>
      <c r="C339" s="2" t="s">
        <v>4281</v>
      </c>
      <c r="D339" s="8" t="s">
        <v>731</v>
      </c>
      <c r="E339" t="s">
        <v>1478</v>
      </c>
      <c r="F339" s="2" t="s">
        <v>40</v>
      </c>
      <c r="G339" s="2" t="s">
        <v>1830</v>
      </c>
      <c r="H339" s="4" t="s">
        <v>1813</v>
      </c>
      <c r="I339" s="2">
        <v>5</v>
      </c>
      <c r="J339" s="2">
        <v>98</v>
      </c>
      <c r="K339" s="6" t="s">
        <v>1477</v>
      </c>
      <c r="L339" s="2" t="s">
        <v>40</v>
      </c>
      <c r="M339" s="2" t="str">
        <f t="shared" si="5"/>
        <v>NA</v>
      </c>
      <c r="N339" s="2">
        <v>100</v>
      </c>
      <c r="O339" s="15" t="s">
        <v>1073</v>
      </c>
      <c r="P339" s="15" t="s">
        <v>1028</v>
      </c>
      <c r="Q339" s="15" t="s">
        <v>1217</v>
      </c>
      <c r="R339" s="15" t="s">
        <v>1032</v>
      </c>
      <c r="S339" s="15" t="s">
        <v>1032</v>
      </c>
      <c r="T339" s="15" t="s">
        <v>1666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4" t="s">
        <v>4477</v>
      </c>
      <c r="AA339" s="2">
        <v>138</v>
      </c>
      <c r="AB339" s="2">
        <v>72</v>
      </c>
      <c r="AC339" s="2" t="s">
        <v>4292</v>
      </c>
      <c r="AD339" s="13">
        <v>35</v>
      </c>
      <c r="AE339" s="15"/>
      <c r="AF339" s="15"/>
      <c r="AG339" s="15"/>
      <c r="AH339" s="15"/>
      <c r="AI339" s="15"/>
      <c r="AJ339" s="15"/>
      <c r="AK339" s="15" t="s">
        <v>1130</v>
      </c>
      <c r="AL339" s="16"/>
      <c r="AM339" s="16"/>
      <c r="AN339" s="16"/>
      <c r="AO339" s="16"/>
      <c r="AP339" s="16"/>
      <c r="AQ339" s="16"/>
      <c r="AR339" s="2"/>
      <c r="AS339" s="13" t="s">
        <v>1130</v>
      </c>
      <c r="AT339" s="13"/>
      <c r="AU339" s="13"/>
      <c r="AV339" s="13"/>
      <c r="AW339" s="2"/>
    </row>
    <row r="340" spans="1:49" ht="28.8" x14ac:dyDescent="0.3">
      <c r="A340">
        <v>336</v>
      </c>
      <c r="B340" s="5" t="s">
        <v>734</v>
      </c>
      <c r="C340" s="2" t="s">
        <v>4281</v>
      </c>
      <c r="D340" s="9" t="s">
        <v>733</v>
      </c>
      <c r="E340" t="s">
        <v>1479</v>
      </c>
      <c r="F340" s="2" t="s">
        <v>40</v>
      </c>
      <c r="G340" s="2" t="s">
        <v>1830</v>
      </c>
      <c r="H340" s="4" t="s">
        <v>1813</v>
      </c>
      <c r="I340" s="2">
        <v>5</v>
      </c>
      <c r="J340" s="2">
        <v>68</v>
      </c>
      <c r="K340" s="6" t="s">
        <v>40</v>
      </c>
      <c r="L340" s="2" t="s">
        <v>40</v>
      </c>
      <c r="M340" s="2" t="str">
        <f t="shared" si="5"/>
        <v>NA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72" x14ac:dyDescent="0.3">
      <c r="A341">
        <v>337</v>
      </c>
      <c r="B341" s="5" t="s">
        <v>736</v>
      </c>
      <c r="C341" s="2" t="s">
        <v>4281</v>
      </c>
      <c r="D341" s="2" t="s">
        <v>735</v>
      </c>
      <c r="E341" t="s">
        <v>1480</v>
      </c>
      <c r="F341" s="2" t="s">
        <v>40</v>
      </c>
      <c r="G341" s="2" t="s">
        <v>1830</v>
      </c>
      <c r="H341" s="4" t="s">
        <v>1813</v>
      </c>
      <c r="I341" s="2">
        <v>3.5</v>
      </c>
      <c r="J341" s="2">
        <v>114</v>
      </c>
      <c r="K341" s="6" t="s">
        <v>40</v>
      </c>
      <c r="L341" s="2" t="s">
        <v>40</v>
      </c>
      <c r="M341" s="2" t="str">
        <f t="shared" si="5"/>
        <v>NA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28.8" x14ac:dyDescent="0.3">
      <c r="A342">
        <v>338</v>
      </c>
      <c r="B342" s="5" t="s">
        <v>738</v>
      </c>
      <c r="C342" s="2" t="s">
        <v>4281</v>
      </c>
      <c r="D342" s="8" t="s">
        <v>737</v>
      </c>
      <c r="E342" t="s">
        <v>1481</v>
      </c>
      <c r="F342" s="2" t="s">
        <v>40</v>
      </c>
      <c r="G342" s="2" t="s">
        <v>1830</v>
      </c>
      <c r="H342" s="4" t="s">
        <v>1813</v>
      </c>
      <c r="I342" s="2">
        <v>5</v>
      </c>
      <c r="J342" s="2">
        <v>47</v>
      </c>
      <c r="K342" s="6" t="s">
        <v>40</v>
      </c>
      <c r="L342" s="2" t="s">
        <v>40</v>
      </c>
      <c r="M342" s="2" t="str">
        <f t="shared" si="5"/>
        <v>NA</v>
      </c>
      <c r="N342" s="2" t="s">
        <v>40</v>
      </c>
      <c r="O342" s="2" t="s">
        <v>40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28.8" x14ac:dyDescent="0.3">
      <c r="A343">
        <v>339</v>
      </c>
      <c r="B343" s="5" t="s">
        <v>740</v>
      </c>
      <c r="C343" s="2" t="s">
        <v>4281</v>
      </c>
      <c r="D343" s="8" t="s">
        <v>739</v>
      </c>
      <c r="E343" t="s">
        <v>1482</v>
      </c>
      <c r="F343" s="2" t="s">
        <v>40</v>
      </c>
      <c r="G343" s="2" t="s">
        <v>1830</v>
      </c>
      <c r="H343" s="4" t="s">
        <v>1813</v>
      </c>
      <c r="I343" s="2">
        <v>5</v>
      </c>
      <c r="J343" s="2">
        <v>74</v>
      </c>
      <c r="K343" s="6" t="s">
        <v>40</v>
      </c>
      <c r="L343" s="2" t="s">
        <v>40</v>
      </c>
      <c r="M343" s="2" t="str">
        <f t="shared" si="5"/>
        <v>NA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28.8" x14ac:dyDescent="0.3">
      <c r="A344">
        <v>340</v>
      </c>
      <c r="B344" s="5" t="s">
        <v>742</v>
      </c>
      <c r="C344" s="2" t="s">
        <v>4281</v>
      </c>
      <c r="D344" s="8" t="s">
        <v>741</v>
      </c>
      <c r="E344" t="s">
        <v>1483</v>
      </c>
      <c r="F344" s="2" t="s">
        <v>40</v>
      </c>
      <c r="G344" s="2" t="s">
        <v>1830</v>
      </c>
      <c r="H344" s="4" t="s">
        <v>1813</v>
      </c>
      <c r="I344" s="2">
        <v>5</v>
      </c>
      <c r="J344" s="2">
        <v>89</v>
      </c>
      <c r="K344" s="6" t="s">
        <v>40</v>
      </c>
      <c r="L344" s="2" t="s">
        <v>40</v>
      </c>
      <c r="M344" s="2" t="str">
        <f t="shared" si="5"/>
        <v>NA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28.8" x14ac:dyDescent="0.3">
      <c r="A345">
        <v>341</v>
      </c>
      <c r="B345" s="5" t="s">
        <v>744</v>
      </c>
      <c r="C345" s="2" t="s">
        <v>4281</v>
      </c>
      <c r="D345" s="8" t="s">
        <v>743</v>
      </c>
      <c r="E345" t="s">
        <v>1484</v>
      </c>
      <c r="F345" s="2" t="s">
        <v>40</v>
      </c>
      <c r="G345" s="2" t="s">
        <v>1830</v>
      </c>
      <c r="H345" s="4" t="s">
        <v>1813</v>
      </c>
      <c r="I345" s="2">
        <v>5</v>
      </c>
      <c r="J345" s="2">
        <v>36</v>
      </c>
      <c r="K345" s="6" t="s">
        <v>40</v>
      </c>
      <c r="L345" s="2" t="s">
        <v>40</v>
      </c>
      <c r="M345" s="2" t="str">
        <f t="shared" si="5"/>
        <v>NA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28.8" x14ac:dyDescent="0.3">
      <c r="A346">
        <v>342</v>
      </c>
      <c r="B346" s="5" t="s">
        <v>746</v>
      </c>
      <c r="C346" s="2" t="s">
        <v>4281</v>
      </c>
      <c r="D346" s="8" t="s">
        <v>745</v>
      </c>
      <c r="E346" t="s">
        <v>1485</v>
      </c>
      <c r="F346" s="2" t="s">
        <v>40</v>
      </c>
      <c r="G346" s="2" t="s">
        <v>1830</v>
      </c>
      <c r="H346" s="4" t="s">
        <v>1813</v>
      </c>
      <c r="I346" s="2">
        <v>5</v>
      </c>
      <c r="J346" s="2">
        <v>29</v>
      </c>
      <c r="K346" s="6" t="s">
        <v>40</v>
      </c>
      <c r="L346" s="2" t="s">
        <v>40</v>
      </c>
      <c r="M346" s="2" t="str">
        <f t="shared" si="5"/>
        <v>NA</v>
      </c>
      <c r="N346" s="2" t="s">
        <v>40</v>
      </c>
      <c r="O346" s="2" t="s">
        <v>40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28.8" x14ac:dyDescent="0.3">
      <c r="A347">
        <v>343</v>
      </c>
      <c r="B347" s="5" t="s">
        <v>748</v>
      </c>
      <c r="C347" s="2" t="s">
        <v>4281</v>
      </c>
      <c r="D347" s="8" t="s">
        <v>747</v>
      </c>
      <c r="E347" t="s">
        <v>1486</v>
      </c>
      <c r="F347" s="2" t="s">
        <v>40</v>
      </c>
      <c r="G347" s="2" t="s">
        <v>1830</v>
      </c>
      <c r="H347" s="4" t="s">
        <v>1813</v>
      </c>
      <c r="I347">
        <v>4</v>
      </c>
      <c r="J347" s="2">
        <v>54</v>
      </c>
      <c r="K347" s="6" t="s">
        <v>40</v>
      </c>
      <c r="L347" s="2" t="s">
        <v>40</v>
      </c>
      <c r="M347" s="2" t="str">
        <f t="shared" si="5"/>
        <v>NA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28.8" x14ac:dyDescent="0.3">
      <c r="A348">
        <v>344</v>
      </c>
      <c r="B348" s="5" t="s">
        <v>750</v>
      </c>
      <c r="C348" s="2" t="s">
        <v>4281</v>
      </c>
      <c r="D348" s="8" t="s">
        <v>749</v>
      </c>
      <c r="E348" t="s">
        <v>1487</v>
      </c>
      <c r="F348" s="2" t="s">
        <v>40</v>
      </c>
      <c r="G348" s="2" t="s">
        <v>1830</v>
      </c>
      <c r="H348" s="4" t="s">
        <v>1813</v>
      </c>
      <c r="I348" s="2">
        <v>4</v>
      </c>
      <c r="J348" s="2">
        <v>78</v>
      </c>
      <c r="K348" s="6" t="s">
        <v>40</v>
      </c>
      <c r="L348" s="2" t="s">
        <v>40</v>
      </c>
      <c r="M348" s="2" t="str">
        <f t="shared" si="5"/>
        <v>NA</v>
      </c>
      <c r="N348" s="2" t="s">
        <v>40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28.8" x14ac:dyDescent="0.3">
      <c r="A349">
        <v>345</v>
      </c>
      <c r="B349" s="5" t="s">
        <v>752</v>
      </c>
      <c r="C349" s="2" t="s">
        <v>4281</v>
      </c>
      <c r="D349" s="8" t="s">
        <v>751</v>
      </c>
      <c r="E349" t="s">
        <v>1488</v>
      </c>
      <c r="F349" s="2" t="s">
        <v>40</v>
      </c>
      <c r="G349" s="2" t="s">
        <v>1830</v>
      </c>
      <c r="H349" s="4" t="s">
        <v>1813</v>
      </c>
      <c r="I349" s="2">
        <v>4.5</v>
      </c>
      <c r="J349" s="2">
        <v>16</v>
      </c>
      <c r="K349" s="6" t="s">
        <v>40</v>
      </c>
      <c r="L349" s="2" t="s">
        <v>40</v>
      </c>
      <c r="M349" s="2" t="str">
        <f t="shared" si="5"/>
        <v>NA</v>
      </c>
      <c r="N349" s="2" t="s">
        <v>40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28.8" x14ac:dyDescent="0.3">
      <c r="A350">
        <v>346</v>
      </c>
      <c r="B350" s="5" t="s">
        <v>754</v>
      </c>
      <c r="C350" s="2" t="s">
        <v>4281</v>
      </c>
      <c r="D350" s="8" t="s">
        <v>753</v>
      </c>
      <c r="E350" t="s">
        <v>1489</v>
      </c>
      <c r="F350" s="2" t="s">
        <v>40</v>
      </c>
      <c r="G350" s="2" t="s">
        <v>1830</v>
      </c>
      <c r="H350" s="4" t="s">
        <v>1813</v>
      </c>
      <c r="I350" s="2">
        <v>3.5</v>
      </c>
      <c r="J350" s="2">
        <v>0</v>
      </c>
      <c r="K350" s="6" t="s">
        <v>40</v>
      </c>
      <c r="L350" s="2" t="s">
        <v>40</v>
      </c>
      <c r="M350" s="2" t="str">
        <f t="shared" si="5"/>
        <v>NA</v>
      </c>
      <c r="N350" s="2" t="s">
        <v>40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28.8" x14ac:dyDescent="0.3">
      <c r="A351">
        <v>347</v>
      </c>
      <c r="B351" s="5" t="s">
        <v>756</v>
      </c>
      <c r="C351" s="2" t="s">
        <v>4281</v>
      </c>
      <c r="D351" s="8" t="s">
        <v>755</v>
      </c>
      <c r="E351" t="s">
        <v>1490</v>
      </c>
      <c r="F351" s="2" t="s">
        <v>40</v>
      </c>
      <c r="G351" s="2" t="s">
        <v>1830</v>
      </c>
      <c r="H351" s="4" t="s">
        <v>1813</v>
      </c>
      <c r="I351" s="2">
        <v>3.5</v>
      </c>
      <c r="J351" s="2">
        <v>12</v>
      </c>
      <c r="K351" s="6" t="s">
        <v>40</v>
      </c>
      <c r="L351" s="2" t="s">
        <v>40</v>
      </c>
      <c r="M351" s="2" t="str">
        <f t="shared" si="5"/>
        <v>NA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28.8" x14ac:dyDescent="0.3">
      <c r="A352">
        <v>348</v>
      </c>
      <c r="B352" s="5" t="s">
        <v>758</v>
      </c>
      <c r="C352" s="2" t="s">
        <v>4281</v>
      </c>
      <c r="D352" s="9" t="s">
        <v>757</v>
      </c>
      <c r="E352" t="s">
        <v>1491</v>
      </c>
      <c r="F352" s="2" t="s">
        <v>40</v>
      </c>
      <c r="G352" s="2" t="s">
        <v>1830</v>
      </c>
      <c r="H352" s="4" t="s">
        <v>1813</v>
      </c>
      <c r="I352" s="2">
        <v>5</v>
      </c>
      <c r="J352" s="2">
        <v>0</v>
      </c>
      <c r="K352" s="6" t="s">
        <v>40</v>
      </c>
      <c r="L352" s="2" t="s">
        <v>40</v>
      </c>
      <c r="M352" s="2" t="str">
        <f t="shared" si="5"/>
        <v>NA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28.8" x14ac:dyDescent="0.3">
      <c r="A353">
        <v>349</v>
      </c>
      <c r="B353" s="5" t="s">
        <v>760</v>
      </c>
      <c r="C353" s="2" t="s">
        <v>4281</v>
      </c>
      <c r="D353" s="8" t="s">
        <v>759</v>
      </c>
      <c r="E353" t="s">
        <v>1492</v>
      </c>
      <c r="F353" s="2" t="s">
        <v>40</v>
      </c>
      <c r="G353" s="2" t="s">
        <v>1830</v>
      </c>
      <c r="H353" s="4" t="s">
        <v>1813</v>
      </c>
      <c r="I353" s="2">
        <v>3.2</v>
      </c>
      <c r="J353" s="2">
        <v>15</v>
      </c>
      <c r="K353" s="6" t="s">
        <v>40</v>
      </c>
      <c r="L353" s="2" t="s">
        <v>40</v>
      </c>
      <c r="M353" s="2" t="str">
        <f t="shared" si="5"/>
        <v>NA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52.8" x14ac:dyDescent="0.3">
      <c r="A354">
        <v>350</v>
      </c>
      <c r="B354" s="5" t="s">
        <v>763</v>
      </c>
      <c r="C354" s="2" t="s">
        <v>4281</v>
      </c>
      <c r="D354" s="8" t="s">
        <v>762</v>
      </c>
      <c r="E354" t="s">
        <v>1494</v>
      </c>
      <c r="F354" s="2" t="s">
        <v>40</v>
      </c>
      <c r="G354" s="2" t="s">
        <v>1830</v>
      </c>
      <c r="H354" s="4" t="s">
        <v>1813</v>
      </c>
      <c r="I354" s="2">
        <v>4</v>
      </c>
      <c r="J354" s="2">
        <v>18</v>
      </c>
      <c r="K354" s="6" t="s">
        <v>1493</v>
      </c>
      <c r="L354" s="2">
        <v>73</v>
      </c>
      <c r="M354" s="2" t="str">
        <f t="shared" si="5"/>
        <v>GOOD SITE</v>
      </c>
      <c r="N354" s="2">
        <v>100</v>
      </c>
      <c r="O354" s="15" t="s">
        <v>1013</v>
      </c>
      <c r="P354" s="15" t="s">
        <v>1053</v>
      </c>
      <c r="Q354" s="15" t="s">
        <v>1054</v>
      </c>
      <c r="R354" s="15" t="s">
        <v>1667</v>
      </c>
      <c r="S354" s="15" t="s">
        <v>1668</v>
      </c>
      <c r="T354" s="15" t="s">
        <v>1669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13" t="s">
        <v>40</v>
      </c>
      <c r="AE354" s="15"/>
      <c r="AF354" s="15"/>
      <c r="AG354" s="15"/>
      <c r="AH354" s="15"/>
      <c r="AI354" s="15"/>
      <c r="AJ354" s="15"/>
      <c r="AK354" s="15" t="s">
        <v>1130</v>
      </c>
      <c r="AL354" s="16"/>
      <c r="AM354" s="16"/>
      <c r="AN354" s="16"/>
      <c r="AO354" s="16"/>
      <c r="AP354" s="16"/>
      <c r="AQ354" s="16"/>
      <c r="AR354" s="2"/>
      <c r="AS354" s="13" t="s">
        <v>1130</v>
      </c>
      <c r="AT354" s="13"/>
      <c r="AU354" s="13"/>
      <c r="AV354" s="13"/>
      <c r="AW354" s="2"/>
    </row>
    <row r="355" spans="1:49" ht="28.8" x14ac:dyDescent="0.3">
      <c r="A355">
        <v>351</v>
      </c>
      <c r="B355" s="5" t="s">
        <v>765</v>
      </c>
      <c r="C355" s="2" t="s">
        <v>4281</v>
      </c>
      <c r="D355" s="8" t="s">
        <v>764</v>
      </c>
      <c r="E355" t="s">
        <v>40</v>
      </c>
      <c r="F355" s="25" t="s">
        <v>1825</v>
      </c>
      <c r="G355" s="2" t="s">
        <v>1830</v>
      </c>
      <c r="H355" s="4" t="s">
        <v>1813</v>
      </c>
      <c r="I355" s="2">
        <v>4.5</v>
      </c>
      <c r="J355" s="2">
        <v>85</v>
      </c>
      <c r="K355" s="6" t="s">
        <v>1495</v>
      </c>
      <c r="L355" s="2">
        <v>87</v>
      </c>
      <c r="M355" s="2" t="str">
        <f t="shared" si="5"/>
        <v>GOOD SITE</v>
      </c>
      <c r="N355" s="2">
        <v>92</v>
      </c>
      <c r="O355" s="14" t="s">
        <v>1021</v>
      </c>
      <c r="P355" s="14" t="s">
        <v>1022</v>
      </c>
      <c r="Q355" s="14" t="s">
        <v>1023</v>
      </c>
      <c r="R355" s="14" t="s">
        <v>1036</v>
      </c>
      <c r="S355" s="14" t="s">
        <v>1036</v>
      </c>
      <c r="T355" s="14" t="s">
        <v>1024</v>
      </c>
      <c r="U355" s="6" t="s">
        <v>1495</v>
      </c>
      <c r="V355" s="6">
        <v>674</v>
      </c>
      <c r="W355" s="6" t="s">
        <v>40</v>
      </c>
      <c r="X355" s="6">
        <v>705</v>
      </c>
      <c r="Y355" s="4" t="s">
        <v>1832</v>
      </c>
      <c r="Z355" s="6" t="s">
        <v>40</v>
      </c>
      <c r="AA355" s="2" t="s">
        <v>40</v>
      </c>
      <c r="AB355" s="2" t="s">
        <v>40</v>
      </c>
      <c r="AC355" s="2" t="s">
        <v>40</v>
      </c>
      <c r="AD355" s="13" t="s">
        <v>40</v>
      </c>
      <c r="AE355" s="14"/>
      <c r="AF355" s="14"/>
      <c r="AG355" s="14"/>
      <c r="AH355" s="14"/>
      <c r="AI355" s="14"/>
      <c r="AJ355" s="14"/>
      <c r="AK355" s="14" t="s">
        <v>1130</v>
      </c>
      <c r="AL355" s="17"/>
      <c r="AM355" s="17"/>
      <c r="AN355" s="17"/>
      <c r="AO355" s="17"/>
      <c r="AP355" s="17"/>
      <c r="AQ355" s="17"/>
      <c r="AR355" s="2"/>
      <c r="AS355" s="13">
        <v>674</v>
      </c>
      <c r="AT355" s="13">
        <v>705</v>
      </c>
      <c r="AU355" s="13"/>
      <c r="AV355" s="13"/>
      <c r="AW355" s="2"/>
    </row>
    <row r="356" spans="1:49" ht="28.8" x14ac:dyDescent="0.3">
      <c r="A356">
        <v>352</v>
      </c>
      <c r="B356" s="5" t="s">
        <v>767</v>
      </c>
      <c r="C356" s="2" t="s">
        <v>4281</v>
      </c>
      <c r="D356" s="8" t="s">
        <v>766</v>
      </c>
      <c r="E356" t="s">
        <v>1496</v>
      </c>
      <c r="F356" s="2" t="s">
        <v>40</v>
      </c>
      <c r="G356" s="2" t="s">
        <v>1830</v>
      </c>
      <c r="H356" s="4" t="s">
        <v>1813</v>
      </c>
      <c r="I356" s="2">
        <v>5</v>
      </c>
      <c r="J356" s="2">
        <v>55</v>
      </c>
      <c r="K356" s="6" t="s">
        <v>40</v>
      </c>
      <c r="L356" s="2" t="s">
        <v>40</v>
      </c>
      <c r="M356" s="2" t="str">
        <f t="shared" si="5"/>
        <v>NA</v>
      </c>
      <c r="N356" s="2" t="s">
        <v>40</v>
      </c>
      <c r="O356" s="2" t="s">
        <v>40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40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28.8" x14ac:dyDescent="0.3">
      <c r="A357">
        <v>353</v>
      </c>
      <c r="B357" s="5" t="s">
        <v>769</v>
      </c>
      <c r="C357" s="2" t="s">
        <v>4281</v>
      </c>
      <c r="D357" s="9" t="s">
        <v>768</v>
      </c>
      <c r="E357" t="s">
        <v>1497</v>
      </c>
      <c r="F357" s="2" t="s">
        <v>40</v>
      </c>
      <c r="G357" s="2" t="s">
        <v>1830</v>
      </c>
      <c r="H357" s="4" t="s">
        <v>1813</v>
      </c>
      <c r="I357" s="2">
        <v>5</v>
      </c>
      <c r="J357" s="2">
        <v>92</v>
      </c>
      <c r="K357" s="6" t="s">
        <v>40</v>
      </c>
      <c r="L357" s="2" t="s">
        <v>40</v>
      </c>
      <c r="M357" s="2" t="str">
        <f t="shared" si="5"/>
        <v>NA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28.8" x14ac:dyDescent="0.3">
      <c r="A358">
        <v>354</v>
      </c>
      <c r="B358" s="5" t="s">
        <v>771</v>
      </c>
      <c r="C358" s="2" t="s">
        <v>4281</v>
      </c>
      <c r="D358" s="9" t="s">
        <v>770</v>
      </c>
      <c r="E358" t="s">
        <v>1498</v>
      </c>
      <c r="F358" s="2" t="s">
        <v>40</v>
      </c>
      <c r="G358" s="2" t="s">
        <v>1830</v>
      </c>
      <c r="H358" s="4" t="s">
        <v>1813</v>
      </c>
      <c r="I358" s="2">
        <v>3.5</v>
      </c>
      <c r="J358" s="2">
        <v>94</v>
      </c>
      <c r="K358" s="6" t="s">
        <v>40</v>
      </c>
      <c r="L358" s="2" t="s">
        <v>40</v>
      </c>
      <c r="M358" s="2" t="str">
        <f t="shared" si="5"/>
        <v>NA</v>
      </c>
      <c r="N358" s="2" t="s">
        <v>40</v>
      </c>
      <c r="O358" s="2" t="s">
        <v>40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28.8" x14ac:dyDescent="0.3">
      <c r="A359">
        <v>355</v>
      </c>
      <c r="B359" s="5" t="s">
        <v>773</v>
      </c>
      <c r="C359" s="2" t="s">
        <v>4281</v>
      </c>
      <c r="D359" s="8" t="s">
        <v>772</v>
      </c>
      <c r="E359" t="s">
        <v>1499</v>
      </c>
      <c r="F359" s="2" t="s">
        <v>40</v>
      </c>
      <c r="G359" s="2" t="s">
        <v>1830</v>
      </c>
      <c r="H359" s="4" t="s">
        <v>1813</v>
      </c>
      <c r="I359" s="2">
        <v>5</v>
      </c>
      <c r="J359" s="2">
        <v>11</v>
      </c>
      <c r="K359" s="6" t="s">
        <v>40</v>
      </c>
      <c r="L359" s="2" t="s">
        <v>40</v>
      </c>
      <c r="M359" s="2" t="str">
        <f t="shared" si="5"/>
        <v>NA</v>
      </c>
      <c r="N359" s="2" t="s">
        <v>40</v>
      </c>
      <c r="O359" s="2" t="s">
        <v>40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28.8" x14ac:dyDescent="0.3">
      <c r="A360">
        <v>356</v>
      </c>
      <c r="B360" s="5" t="s">
        <v>775</v>
      </c>
      <c r="C360" s="2" t="s">
        <v>4281</v>
      </c>
      <c r="D360" s="8" t="s">
        <v>774</v>
      </c>
      <c r="E360" t="s">
        <v>1500</v>
      </c>
      <c r="F360" s="2" t="s">
        <v>40</v>
      </c>
      <c r="G360" s="2" t="s">
        <v>1830</v>
      </c>
      <c r="H360" s="4" t="s">
        <v>1813</v>
      </c>
      <c r="I360" s="2">
        <v>5</v>
      </c>
      <c r="J360" s="2">
        <v>9</v>
      </c>
      <c r="K360" s="6" t="s">
        <v>40</v>
      </c>
      <c r="L360" s="2" t="s">
        <v>40</v>
      </c>
      <c r="M360" s="2" t="str">
        <f t="shared" si="5"/>
        <v>NA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52.8" x14ac:dyDescent="0.3">
      <c r="A361">
        <v>357</v>
      </c>
      <c r="B361" s="5" t="s">
        <v>777</v>
      </c>
      <c r="C361" s="2" t="s">
        <v>4281</v>
      </c>
      <c r="D361" s="8" t="s">
        <v>776</v>
      </c>
      <c r="E361" t="s">
        <v>1501</v>
      </c>
      <c r="F361" s="2" t="s">
        <v>40</v>
      </c>
      <c r="G361" s="2" t="s">
        <v>1830</v>
      </c>
      <c r="H361" s="4" t="s">
        <v>1813</v>
      </c>
      <c r="I361" s="2">
        <v>5</v>
      </c>
      <c r="J361" s="2">
        <v>0</v>
      </c>
      <c r="K361" s="6" t="s">
        <v>4332</v>
      </c>
      <c r="L361" s="2">
        <v>65</v>
      </c>
      <c r="M361" s="2" t="str">
        <f t="shared" si="5"/>
        <v>GOOD SITE</v>
      </c>
      <c r="N361" s="2">
        <v>100</v>
      </c>
      <c r="O361" s="15" t="s">
        <v>1052</v>
      </c>
      <c r="P361" s="15" t="s">
        <v>1034</v>
      </c>
      <c r="Q361" s="15" t="s">
        <v>1035</v>
      </c>
      <c r="R361" s="15" t="s">
        <v>1095</v>
      </c>
      <c r="S361" s="15" t="s">
        <v>1096</v>
      </c>
      <c r="T361" s="15" t="s">
        <v>1670</v>
      </c>
      <c r="U361" s="2" t="s">
        <v>40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13" t="s">
        <v>40</v>
      </c>
      <c r="AE361" s="15"/>
      <c r="AF361" s="15"/>
      <c r="AG361" s="15"/>
      <c r="AH361" s="15"/>
      <c r="AI361" s="15"/>
      <c r="AJ361" s="15"/>
      <c r="AK361" s="15" t="s">
        <v>1130</v>
      </c>
      <c r="AL361" s="16"/>
      <c r="AM361" s="16"/>
      <c r="AN361" s="16"/>
      <c r="AO361" s="16"/>
      <c r="AP361" s="16"/>
      <c r="AQ361" s="16"/>
      <c r="AR361" s="2"/>
      <c r="AS361" s="13" t="s">
        <v>1130</v>
      </c>
      <c r="AT361" s="13"/>
      <c r="AU361" s="13"/>
      <c r="AV361" s="13"/>
      <c r="AW361" s="2"/>
    </row>
    <row r="362" spans="1:49" ht="57.6" x14ac:dyDescent="0.3">
      <c r="A362">
        <v>358</v>
      </c>
      <c r="B362" s="5" t="s">
        <v>779</v>
      </c>
      <c r="C362" s="2" t="s">
        <v>4281</v>
      </c>
      <c r="D362" s="8" t="s">
        <v>778</v>
      </c>
      <c r="E362" t="s">
        <v>1503</v>
      </c>
      <c r="F362" s="2" t="s">
        <v>40</v>
      </c>
      <c r="G362" s="2" t="s">
        <v>1830</v>
      </c>
      <c r="H362" s="4" t="s">
        <v>1813</v>
      </c>
      <c r="I362" s="2">
        <v>5</v>
      </c>
      <c r="J362" s="2">
        <v>45</v>
      </c>
      <c r="K362" s="6" t="s">
        <v>1502</v>
      </c>
      <c r="L362" s="2">
        <v>50</v>
      </c>
      <c r="M362" s="2" t="str">
        <f t="shared" si="5"/>
        <v>NEED IMPROVEMENT</v>
      </c>
      <c r="N362" s="2">
        <v>75</v>
      </c>
      <c r="O362" s="15" t="s">
        <v>1107</v>
      </c>
      <c r="P362" s="15" t="s">
        <v>1671</v>
      </c>
      <c r="Q362" s="15" t="s">
        <v>1672</v>
      </c>
      <c r="R362" s="15" t="s">
        <v>1673</v>
      </c>
      <c r="S362" s="15" t="s">
        <v>1674</v>
      </c>
      <c r="T362" s="15" t="s">
        <v>1675</v>
      </c>
      <c r="U362" s="4" t="s">
        <v>4479</v>
      </c>
      <c r="V362" s="2">
        <v>4900</v>
      </c>
      <c r="W362" s="2"/>
      <c r="X362" s="2">
        <v>3200</v>
      </c>
      <c r="Y362" s="2" t="s">
        <v>1832</v>
      </c>
      <c r="Z362" s="4" t="s">
        <v>4478</v>
      </c>
      <c r="AA362" s="2">
        <v>3357</v>
      </c>
      <c r="AB362" s="2">
        <v>4</v>
      </c>
      <c r="AC362" s="2" t="s">
        <v>1832</v>
      </c>
      <c r="AD362" s="13">
        <v>417</v>
      </c>
      <c r="AE362" s="15"/>
      <c r="AF362" s="15"/>
      <c r="AG362" s="15"/>
      <c r="AH362" s="15"/>
      <c r="AI362" s="15"/>
      <c r="AJ362" s="15"/>
      <c r="AK362" s="15" t="s">
        <v>1130</v>
      </c>
      <c r="AL362" s="16"/>
      <c r="AM362" s="16"/>
      <c r="AN362" s="16"/>
      <c r="AO362" s="16"/>
      <c r="AP362" s="16"/>
      <c r="AQ362" s="16"/>
      <c r="AR362" s="2"/>
      <c r="AS362" s="13" t="s">
        <v>1130</v>
      </c>
      <c r="AT362" s="13"/>
      <c r="AU362" s="13"/>
      <c r="AV362" s="13"/>
      <c r="AW362" s="2"/>
    </row>
    <row r="363" spans="1:49" ht="57.6" x14ac:dyDescent="0.3">
      <c r="A363">
        <v>359</v>
      </c>
      <c r="B363" s="5" t="s">
        <v>781</v>
      </c>
      <c r="C363" s="2" t="s">
        <v>4281</v>
      </c>
      <c r="D363" s="9" t="s">
        <v>780</v>
      </c>
      <c r="E363" t="s">
        <v>1505</v>
      </c>
      <c r="F363" s="2" t="s">
        <v>40</v>
      </c>
      <c r="G363" s="2" t="s">
        <v>1830</v>
      </c>
      <c r="H363" s="4" t="s">
        <v>1813</v>
      </c>
      <c r="I363" s="2">
        <v>5</v>
      </c>
      <c r="J363" s="2">
        <v>18</v>
      </c>
      <c r="K363" s="6" t="s">
        <v>1504</v>
      </c>
      <c r="L363" s="2">
        <v>50</v>
      </c>
      <c r="M363" s="2" t="str">
        <f t="shared" si="5"/>
        <v>NEED IMPROVEMENT</v>
      </c>
      <c r="N363" s="2">
        <v>100</v>
      </c>
      <c r="O363" s="15" t="s">
        <v>1061</v>
      </c>
      <c r="P363" s="15" t="s">
        <v>1061</v>
      </c>
      <c r="Q363" s="15" t="s">
        <v>1062</v>
      </c>
      <c r="R363" s="15" t="s">
        <v>1271</v>
      </c>
      <c r="S363" s="15" t="s">
        <v>1676</v>
      </c>
      <c r="T363" s="15" t="s">
        <v>1677</v>
      </c>
      <c r="U363" s="2" t="s">
        <v>40</v>
      </c>
      <c r="V363" s="2" t="s">
        <v>40</v>
      </c>
      <c r="W363" s="2" t="s">
        <v>40</v>
      </c>
      <c r="X363" s="2" t="s">
        <v>40</v>
      </c>
      <c r="Y363" s="2" t="s">
        <v>40</v>
      </c>
      <c r="Z363" s="4" t="s">
        <v>4502</v>
      </c>
      <c r="AA363" s="2">
        <v>2251</v>
      </c>
      <c r="AB363" s="2">
        <v>684</v>
      </c>
      <c r="AC363" s="2" t="s">
        <v>1832</v>
      </c>
      <c r="AD363" s="13">
        <v>1264</v>
      </c>
      <c r="AE363" s="15"/>
      <c r="AF363" s="15"/>
      <c r="AG363" s="15"/>
      <c r="AH363" s="15"/>
      <c r="AI363" s="15"/>
      <c r="AJ363" s="15"/>
      <c r="AK363" s="15" t="s">
        <v>1130</v>
      </c>
      <c r="AL363" s="16"/>
      <c r="AM363" s="16"/>
      <c r="AN363" s="16"/>
      <c r="AO363" s="16"/>
      <c r="AP363" s="16"/>
      <c r="AQ363" s="16"/>
      <c r="AR363" s="2"/>
      <c r="AS363" s="13" t="s">
        <v>1130</v>
      </c>
      <c r="AT363" s="13"/>
      <c r="AU363" s="13"/>
      <c r="AV363" s="13"/>
      <c r="AW363" s="2"/>
    </row>
    <row r="364" spans="1:49" ht="28.8" x14ac:dyDescent="0.3">
      <c r="A364">
        <v>360</v>
      </c>
      <c r="B364" s="5" t="s">
        <v>783</v>
      </c>
      <c r="C364" s="2" t="s">
        <v>4281</v>
      </c>
      <c r="D364" s="8" t="s">
        <v>782</v>
      </c>
      <c r="E364" t="s">
        <v>1506</v>
      </c>
      <c r="F364" s="2" t="s">
        <v>40</v>
      </c>
      <c r="G364" s="2" t="s">
        <v>1830</v>
      </c>
      <c r="H364" s="4" t="s">
        <v>1813</v>
      </c>
      <c r="I364">
        <v>4</v>
      </c>
      <c r="J364" s="2">
        <v>22</v>
      </c>
      <c r="K364" s="6" t="s">
        <v>40</v>
      </c>
      <c r="L364" s="2" t="s">
        <v>40</v>
      </c>
      <c r="M364" s="2" t="str">
        <f t="shared" si="5"/>
        <v>NA</v>
      </c>
      <c r="N364" s="2" t="s">
        <v>40</v>
      </c>
      <c r="O364" s="2" t="s">
        <v>40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40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28.8" x14ac:dyDescent="0.3">
      <c r="A365">
        <v>361</v>
      </c>
      <c r="B365" s="5" t="s">
        <v>785</v>
      </c>
      <c r="C365" s="2" t="s">
        <v>4281</v>
      </c>
      <c r="D365" s="8" t="s">
        <v>784</v>
      </c>
      <c r="E365" t="s">
        <v>1507</v>
      </c>
      <c r="F365" s="2" t="s">
        <v>40</v>
      </c>
      <c r="G365" s="2" t="s">
        <v>1830</v>
      </c>
      <c r="H365" s="4" t="s">
        <v>1813</v>
      </c>
      <c r="I365" s="2">
        <v>4</v>
      </c>
      <c r="J365" s="2">
        <v>23</v>
      </c>
      <c r="K365" s="6" t="s">
        <v>40</v>
      </c>
      <c r="L365" s="2" t="s">
        <v>40</v>
      </c>
      <c r="M365" s="2" t="str">
        <f t="shared" si="5"/>
        <v>NA</v>
      </c>
      <c r="N365" s="2" t="s">
        <v>40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40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28.8" x14ac:dyDescent="0.3">
      <c r="A366">
        <v>362</v>
      </c>
      <c r="B366" s="5" t="s">
        <v>787</v>
      </c>
      <c r="C366" s="2" t="s">
        <v>4281</v>
      </c>
      <c r="D366" s="8" t="s">
        <v>786</v>
      </c>
      <c r="E366" t="s">
        <v>1508</v>
      </c>
      <c r="F366" s="2" t="s">
        <v>40</v>
      </c>
      <c r="G366" s="2" t="s">
        <v>1830</v>
      </c>
      <c r="H366" s="4" t="s">
        <v>1813</v>
      </c>
      <c r="I366" s="2">
        <v>4.5</v>
      </c>
      <c r="J366" s="2">
        <v>24</v>
      </c>
      <c r="K366" s="6" t="s">
        <v>40</v>
      </c>
      <c r="L366" s="2" t="s">
        <v>40</v>
      </c>
      <c r="M366" s="2" t="str">
        <f t="shared" si="5"/>
        <v>NA</v>
      </c>
      <c r="N366" s="2" t="s">
        <v>40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57.6" x14ac:dyDescent="0.3">
      <c r="A367">
        <v>363</v>
      </c>
      <c r="B367" s="5" t="s">
        <v>789</v>
      </c>
      <c r="C367" s="2" t="s">
        <v>4281</v>
      </c>
      <c r="D367" s="9" t="s">
        <v>788</v>
      </c>
      <c r="E367" s="22" t="s">
        <v>1509</v>
      </c>
      <c r="F367" s="2" t="s">
        <v>40</v>
      </c>
      <c r="G367" s="2" t="s">
        <v>1830</v>
      </c>
      <c r="H367" s="4" t="s">
        <v>1813</v>
      </c>
      <c r="I367" s="2">
        <v>3.5</v>
      </c>
      <c r="J367" s="2">
        <v>35</v>
      </c>
      <c r="K367" s="6" t="s">
        <v>4333</v>
      </c>
      <c r="L367" s="2">
        <v>38</v>
      </c>
      <c r="M367" s="2" t="str">
        <f t="shared" si="5"/>
        <v>NEED IMPROVEMENT</v>
      </c>
      <c r="N367" s="2">
        <v>85</v>
      </c>
      <c r="O367" s="15" t="s">
        <v>1098</v>
      </c>
      <c r="P367" s="15" t="s">
        <v>1028</v>
      </c>
      <c r="Q367" s="15" t="s">
        <v>1217</v>
      </c>
      <c r="R367" s="15" t="s">
        <v>1047</v>
      </c>
      <c r="S367" s="15" t="s">
        <v>1051</v>
      </c>
      <c r="T367" s="15" t="s">
        <v>1180</v>
      </c>
      <c r="U367" s="2" t="s">
        <v>40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13" t="s">
        <v>40</v>
      </c>
      <c r="AE367" s="15"/>
      <c r="AF367" s="15"/>
      <c r="AG367" s="15"/>
      <c r="AH367" s="15"/>
      <c r="AI367" s="15"/>
      <c r="AJ367" s="15"/>
      <c r="AK367" s="15" t="s">
        <v>1130</v>
      </c>
      <c r="AL367" s="16"/>
      <c r="AM367" s="16"/>
      <c r="AN367" s="16"/>
      <c r="AO367" s="16"/>
      <c r="AP367" s="16"/>
      <c r="AQ367" s="16"/>
      <c r="AR367" s="2"/>
      <c r="AS367" s="13" t="s">
        <v>1130</v>
      </c>
      <c r="AT367" s="13"/>
      <c r="AU367" s="13"/>
      <c r="AV367" s="13"/>
      <c r="AW367" s="2"/>
    </row>
    <row r="368" spans="1:49" ht="28.8" x14ac:dyDescent="0.3">
      <c r="A368">
        <v>364</v>
      </c>
      <c r="B368" s="5" t="s">
        <v>791</v>
      </c>
      <c r="C368" s="2" t="s">
        <v>4281</v>
      </c>
      <c r="D368" s="8" t="s">
        <v>790</v>
      </c>
      <c r="E368" t="s">
        <v>1510</v>
      </c>
      <c r="F368" s="2" t="s">
        <v>40</v>
      </c>
      <c r="G368" s="2" t="s">
        <v>1830</v>
      </c>
      <c r="H368" s="4" t="s">
        <v>1813</v>
      </c>
      <c r="I368" s="2">
        <v>3.5</v>
      </c>
      <c r="J368" s="2">
        <v>28</v>
      </c>
      <c r="K368" s="6" t="s">
        <v>40</v>
      </c>
      <c r="L368" s="2" t="s">
        <v>40</v>
      </c>
      <c r="M368" s="2" t="str">
        <f t="shared" si="5"/>
        <v>NA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72" x14ac:dyDescent="0.3">
      <c r="A369">
        <v>365</v>
      </c>
      <c r="B369" s="5" t="s">
        <v>793</v>
      </c>
      <c r="C369" s="2" t="s">
        <v>4281</v>
      </c>
      <c r="D369" s="8" t="s">
        <v>792</v>
      </c>
      <c r="E369" t="s">
        <v>1512</v>
      </c>
      <c r="F369" s="2" t="s">
        <v>40</v>
      </c>
      <c r="G369" s="2" t="s">
        <v>1830</v>
      </c>
      <c r="H369" s="4" t="s">
        <v>1813</v>
      </c>
      <c r="I369" s="2">
        <v>5</v>
      </c>
      <c r="J369" s="2">
        <v>55</v>
      </c>
      <c r="K369" s="6" t="s">
        <v>1511</v>
      </c>
      <c r="L369" s="2">
        <v>58</v>
      </c>
      <c r="M369" s="2" t="str">
        <f t="shared" si="5"/>
        <v>GOOD SITE</v>
      </c>
      <c r="N369" s="2">
        <v>92</v>
      </c>
      <c r="O369" s="15" t="s">
        <v>1190</v>
      </c>
      <c r="P369" s="15" t="s">
        <v>1092</v>
      </c>
      <c r="Q369" s="15" t="s">
        <v>1093</v>
      </c>
      <c r="R369" s="15" t="s">
        <v>1066</v>
      </c>
      <c r="S369" s="15" t="s">
        <v>1046</v>
      </c>
      <c r="T369" s="15" t="s">
        <v>1041</v>
      </c>
      <c r="U369" s="4" t="s">
        <v>4481</v>
      </c>
      <c r="V369" s="2">
        <v>44</v>
      </c>
      <c r="W369" s="2" t="s">
        <v>40</v>
      </c>
      <c r="X369" s="2">
        <v>37</v>
      </c>
      <c r="Y369" s="2" t="s">
        <v>4292</v>
      </c>
      <c r="Z369" s="4" t="s">
        <v>4480</v>
      </c>
      <c r="AA369" s="2">
        <v>2204</v>
      </c>
      <c r="AB369" s="2">
        <v>1398</v>
      </c>
      <c r="AC369" s="2" t="s">
        <v>1832</v>
      </c>
      <c r="AD369" s="13">
        <v>179</v>
      </c>
      <c r="AE369" s="15"/>
      <c r="AF369" s="15"/>
      <c r="AG369" s="15"/>
      <c r="AH369" s="15"/>
      <c r="AI369" s="15"/>
      <c r="AJ369" s="15"/>
      <c r="AK369" s="15" t="s">
        <v>1130</v>
      </c>
      <c r="AL369" s="16"/>
      <c r="AM369" s="16"/>
      <c r="AN369" s="16"/>
      <c r="AO369" s="16"/>
      <c r="AP369" s="16"/>
      <c r="AQ369" s="16"/>
      <c r="AR369" s="2"/>
      <c r="AS369" s="13" t="s">
        <v>1130</v>
      </c>
      <c r="AT369" s="13"/>
      <c r="AU369" s="13"/>
      <c r="AV369" s="13"/>
      <c r="AW369" s="2"/>
    </row>
    <row r="370" spans="1:49" ht="28.8" x14ac:dyDescent="0.3">
      <c r="A370">
        <v>366</v>
      </c>
      <c r="B370" s="5" t="s">
        <v>794</v>
      </c>
      <c r="C370" s="2" t="s">
        <v>4281</v>
      </c>
      <c r="D370" s="8" t="s">
        <v>149</v>
      </c>
      <c r="E370" t="s">
        <v>1513</v>
      </c>
      <c r="F370" s="2" t="s">
        <v>40</v>
      </c>
      <c r="G370" s="2" t="s">
        <v>1830</v>
      </c>
      <c r="H370" s="4" t="s">
        <v>1813</v>
      </c>
      <c r="I370" s="2">
        <v>3.2</v>
      </c>
      <c r="J370" s="2">
        <v>41</v>
      </c>
      <c r="K370" s="6" t="s">
        <v>40</v>
      </c>
      <c r="L370" s="2" t="s">
        <v>40</v>
      </c>
      <c r="M370" s="2" t="str">
        <f t="shared" si="5"/>
        <v>NA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28.8" x14ac:dyDescent="0.3">
      <c r="A371">
        <v>367</v>
      </c>
      <c r="B371" s="5" t="s">
        <v>796</v>
      </c>
      <c r="C371" s="2" t="s">
        <v>4281</v>
      </c>
      <c r="D371" s="8" t="s">
        <v>795</v>
      </c>
      <c r="E371" t="s">
        <v>1514</v>
      </c>
      <c r="F371" s="2" t="s">
        <v>40</v>
      </c>
      <c r="G371" s="2" t="s">
        <v>1830</v>
      </c>
      <c r="H371" s="4" t="s">
        <v>1813</v>
      </c>
      <c r="I371" s="2">
        <v>4</v>
      </c>
      <c r="J371" s="2">
        <v>38</v>
      </c>
      <c r="K371" s="6" t="s">
        <v>40</v>
      </c>
      <c r="L371" s="2" t="s">
        <v>40</v>
      </c>
      <c r="M371" s="2" t="str">
        <f t="shared" si="5"/>
        <v>NA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28.8" x14ac:dyDescent="0.3">
      <c r="A372">
        <v>368</v>
      </c>
      <c r="B372" s="5" t="s">
        <v>798</v>
      </c>
      <c r="C372" s="2" t="s">
        <v>4281</v>
      </c>
      <c r="D372" s="8" t="s">
        <v>797</v>
      </c>
      <c r="E372" t="s">
        <v>1515</v>
      </c>
      <c r="F372" s="2" t="s">
        <v>40</v>
      </c>
      <c r="G372" s="2" t="s">
        <v>1830</v>
      </c>
      <c r="H372" s="4" t="s">
        <v>1813</v>
      </c>
      <c r="I372" s="2">
        <v>4.5</v>
      </c>
      <c r="J372" s="2">
        <v>47</v>
      </c>
      <c r="K372" s="6" t="s">
        <v>40</v>
      </c>
      <c r="L372" s="2" t="s">
        <v>40</v>
      </c>
      <c r="M372" s="2" t="str">
        <f t="shared" si="5"/>
        <v>NA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28.8" x14ac:dyDescent="0.3">
      <c r="A373">
        <v>369</v>
      </c>
      <c r="B373" s="5" t="s">
        <v>800</v>
      </c>
      <c r="C373" s="2" t="s">
        <v>4281</v>
      </c>
      <c r="D373" s="8" t="s">
        <v>799</v>
      </c>
      <c r="E373" t="s">
        <v>1516</v>
      </c>
      <c r="F373" s="2" t="s">
        <v>40</v>
      </c>
      <c r="G373" s="2" t="s">
        <v>1830</v>
      </c>
      <c r="H373" s="4" t="s">
        <v>1813</v>
      </c>
      <c r="I373" s="2">
        <v>5</v>
      </c>
      <c r="J373" s="2">
        <v>67</v>
      </c>
      <c r="K373" s="6" t="s">
        <v>40</v>
      </c>
      <c r="L373" s="2" t="s">
        <v>40</v>
      </c>
      <c r="M373" s="2" t="str">
        <f t="shared" si="5"/>
        <v>NA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57.6" x14ac:dyDescent="0.3">
      <c r="A374">
        <v>370</v>
      </c>
      <c r="B374" s="5" t="s">
        <v>802</v>
      </c>
      <c r="C374" s="2" t="s">
        <v>4281</v>
      </c>
      <c r="D374" s="8" t="s">
        <v>801</v>
      </c>
      <c r="E374" t="s">
        <v>1517</v>
      </c>
      <c r="F374" s="2" t="s">
        <v>40</v>
      </c>
      <c r="G374" s="2" t="s">
        <v>1830</v>
      </c>
      <c r="H374" s="4" t="s">
        <v>1813</v>
      </c>
      <c r="I374" s="2">
        <v>5</v>
      </c>
      <c r="J374" s="2">
        <v>16</v>
      </c>
      <c r="K374" s="4" t="s">
        <v>4334</v>
      </c>
      <c r="L374" s="2">
        <v>37</v>
      </c>
      <c r="M374" s="2" t="str">
        <f t="shared" si="5"/>
        <v>NEED IMPROVEMENT</v>
      </c>
      <c r="N374" s="2">
        <v>85</v>
      </c>
      <c r="O374" s="15" t="s">
        <v>1072</v>
      </c>
      <c r="P374" s="15" t="s">
        <v>1028</v>
      </c>
      <c r="Q374" s="15" t="s">
        <v>1217</v>
      </c>
      <c r="R374" s="15" t="s">
        <v>1028</v>
      </c>
      <c r="S374" s="15" t="s">
        <v>1079</v>
      </c>
      <c r="T374" s="15" t="s">
        <v>1180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13" t="s">
        <v>40</v>
      </c>
      <c r="AE374" s="15"/>
      <c r="AF374" s="15"/>
      <c r="AG374" s="15"/>
      <c r="AH374" s="15"/>
      <c r="AI374" s="15"/>
      <c r="AJ374" s="15"/>
      <c r="AK374" s="15" t="s">
        <v>1130</v>
      </c>
      <c r="AL374" s="16"/>
      <c r="AM374" s="16"/>
      <c r="AN374" s="16"/>
      <c r="AO374" s="16"/>
      <c r="AP374" s="16"/>
      <c r="AQ374" s="16"/>
      <c r="AR374" s="2"/>
      <c r="AS374" s="13" t="s">
        <v>1130</v>
      </c>
      <c r="AT374" s="13"/>
      <c r="AU374" s="13"/>
      <c r="AV374" s="13"/>
      <c r="AW374" s="2"/>
    </row>
    <row r="375" spans="1:49" ht="28.8" x14ac:dyDescent="0.3">
      <c r="A375">
        <v>371</v>
      </c>
      <c r="B375" s="5" t="s">
        <v>804</v>
      </c>
      <c r="C375" s="2" t="s">
        <v>4281</v>
      </c>
      <c r="D375" s="8" t="s">
        <v>803</v>
      </c>
      <c r="E375" t="s">
        <v>1519</v>
      </c>
      <c r="F375" s="2" t="s">
        <v>40</v>
      </c>
      <c r="G375" s="2" t="s">
        <v>1830</v>
      </c>
      <c r="H375" s="4" t="s">
        <v>1813</v>
      </c>
      <c r="I375" s="2">
        <v>3.5</v>
      </c>
      <c r="J375" s="2">
        <v>47</v>
      </c>
      <c r="K375" s="6" t="s">
        <v>1518</v>
      </c>
      <c r="L375" s="2">
        <v>60</v>
      </c>
      <c r="M375" s="2" t="str">
        <f t="shared" si="5"/>
        <v>GOOD SITE</v>
      </c>
      <c r="N375" s="2">
        <v>92</v>
      </c>
      <c r="O375" s="14" t="s">
        <v>1168</v>
      </c>
      <c r="P375" s="14" t="s">
        <v>1210</v>
      </c>
      <c r="Q375" s="14" t="s">
        <v>1256</v>
      </c>
      <c r="R375" s="14" t="s">
        <v>1031</v>
      </c>
      <c r="S375" s="14" t="s">
        <v>1031</v>
      </c>
      <c r="T375" s="14" t="s">
        <v>1678</v>
      </c>
      <c r="U375" s="2" t="s">
        <v>40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13" t="s">
        <v>40</v>
      </c>
      <c r="AE375" s="14"/>
      <c r="AF375" s="14"/>
      <c r="AG375" s="14"/>
      <c r="AH375" s="14"/>
      <c r="AI375" s="14"/>
      <c r="AJ375" s="14"/>
      <c r="AK375" s="14" t="s">
        <v>1130</v>
      </c>
      <c r="AL375" s="17"/>
      <c r="AM375" s="17"/>
      <c r="AN375" s="17"/>
      <c r="AO375" s="17"/>
      <c r="AP375" s="17"/>
      <c r="AQ375" s="17"/>
      <c r="AR375" s="2"/>
      <c r="AS375" s="13" t="s">
        <v>1130</v>
      </c>
      <c r="AT375" s="13"/>
      <c r="AU375" s="13"/>
      <c r="AV375" s="13"/>
      <c r="AW375" s="2"/>
    </row>
    <row r="376" spans="1:49" ht="28.8" x14ac:dyDescent="0.3">
      <c r="A376">
        <v>372</v>
      </c>
      <c r="B376" s="5" t="s">
        <v>806</v>
      </c>
      <c r="C376" s="2" t="s">
        <v>4281</v>
      </c>
      <c r="D376" s="8" t="s">
        <v>805</v>
      </c>
      <c r="E376" t="s">
        <v>1520</v>
      </c>
      <c r="F376" s="2" t="s">
        <v>40</v>
      </c>
      <c r="G376" s="2" t="s">
        <v>1830</v>
      </c>
      <c r="H376" s="4" t="s">
        <v>1813</v>
      </c>
      <c r="I376" s="2">
        <v>5</v>
      </c>
      <c r="J376" s="2">
        <v>3</v>
      </c>
      <c r="K376" s="6" t="s">
        <v>40</v>
      </c>
      <c r="L376" s="2" t="s">
        <v>40</v>
      </c>
      <c r="M376" s="2" t="str">
        <f t="shared" si="5"/>
        <v>NA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28.8" x14ac:dyDescent="0.3">
      <c r="A377">
        <v>373</v>
      </c>
      <c r="B377" s="5" t="s">
        <v>808</v>
      </c>
      <c r="C377" s="2" t="s">
        <v>4281</v>
      </c>
      <c r="D377" s="9" t="s">
        <v>807</v>
      </c>
      <c r="E377" t="s">
        <v>1521</v>
      </c>
      <c r="F377" s="2" t="s">
        <v>40</v>
      </c>
      <c r="G377" s="2" t="s">
        <v>1830</v>
      </c>
      <c r="H377" s="4" t="s">
        <v>1813</v>
      </c>
      <c r="I377" s="2">
        <v>5</v>
      </c>
      <c r="J377" s="2">
        <v>19</v>
      </c>
      <c r="K377" s="6" t="s">
        <v>40</v>
      </c>
      <c r="L377" s="2" t="s">
        <v>40</v>
      </c>
      <c r="M377" s="2" t="str">
        <f t="shared" si="5"/>
        <v>NA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28.8" x14ac:dyDescent="0.3">
      <c r="A378">
        <v>374</v>
      </c>
      <c r="B378" s="5" t="s">
        <v>810</v>
      </c>
      <c r="C378" s="2" t="s">
        <v>4281</v>
      </c>
      <c r="D378" s="8" t="s">
        <v>809</v>
      </c>
      <c r="E378" t="s">
        <v>1522</v>
      </c>
      <c r="F378" s="2" t="s">
        <v>40</v>
      </c>
      <c r="G378" s="2" t="s">
        <v>1830</v>
      </c>
      <c r="H378" s="4" t="s">
        <v>1813</v>
      </c>
      <c r="I378" s="2">
        <v>5</v>
      </c>
      <c r="J378" s="2">
        <v>29</v>
      </c>
      <c r="K378" s="6" t="s">
        <v>40</v>
      </c>
      <c r="L378" s="2" t="s">
        <v>40</v>
      </c>
      <c r="M378" s="2" t="str">
        <f t="shared" si="5"/>
        <v>NA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28.8" x14ac:dyDescent="0.3">
      <c r="A379">
        <v>375</v>
      </c>
      <c r="B379" s="5" t="s">
        <v>812</v>
      </c>
      <c r="C379" s="2" t="s">
        <v>4281</v>
      </c>
      <c r="D379" s="8" t="s">
        <v>811</v>
      </c>
      <c r="E379" t="s">
        <v>1523</v>
      </c>
      <c r="F379" s="2" t="s">
        <v>40</v>
      </c>
      <c r="G379" s="2" t="s">
        <v>1830</v>
      </c>
      <c r="H379" s="4" t="s">
        <v>1813</v>
      </c>
      <c r="I379" s="2">
        <v>5</v>
      </c>
      <c r="J379" s="2">
        <v>61</v>
      </c>
      <c r="K379" s="6" t="s">
        <v>40</v>
      </c>
      <c r="L379" s="2" t="s">
        <v>40</v>
      </c>
      <c r="M379" s="2" t="str">
        <f t="shared" si="5"/>
        <v>NA</v>
      </c>
      <c r="N379" s="2" t="s">
        <v>40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28.8" x14ac:dyDescent="0.3">
      <c r="A380">
        <v>376</v>
      </c>
      <c r="B380" s="5" t="s">
        <v>814</v>
      </c>
      <c r="C380" s="2" t="s">
        <v>4281</v>
      </c>
      <c r="D380" s="8" t="s">
        <v>813</v>
      </c>
      <c r="E380" t="s">
        <v>1524</v>
      </c>
      <c r="F380" s="2" t="s">
        <v>40</v>
      </c>
      <c r="G380" s="2" t="s">
        <v>1830</v>
      </c>
      <c r="H380" s="4" t="s">
        <v>1813</v>
      </c>
      <c r="I380" s="2">
        <v>5</v>
      </c>
      <c r="J380" s="2">
        <v>48</v>
      </c>
      <c r="K380" s="6" t="s">
        <v>40</v>
      </c>
      <c r="L380" s="2" t="s">
        <v>40</v>
      </c>
      <c r="M380" s="2" t="str">
        <f t="shared" si="5"/>
        <v>NA</v>
      </c>
      <c r="N380" s="2" t="s">
        <v>40</v>
      </c>
      <c r="O380" s="2" t="s">
        <v>40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28.8" x14ac:dyDescent="0.3">
      <c r="A381">
        <v>377</v>
      </c>
      <c r="B381" s="5" t="s">
        <v>816</v>
      </c>
      <c r="C381" s="2" t="s">
        <v>4281</v>
      </c>
      <c r="D381" s="8" t="s">
        <v>815</v>
      </c>
      <c r="E381" t="s">
        <v>1525</v>
      </c>
      <c r="F381" s="2" t="s">
        <v>40</v>
      </c>
      <c r="G381" s="2" t="s">
        <v>1830</v>
      </c>
      <c r="H381" s="4" t="s">
        <v>1813</v>
      </c>
      <c r="I381">
        <v>4</v>
      </c>
      <c r="J381" s="2">
        <v>20</v>
      </c>
      <c r="K381" s="6" t="s">
        <v>40</v>
      </c>
      <c r="L381" s="2" t="s">
        <v>40</v>
      </c>
      <c r="M381" s="2" t="str">
        <f t="shared" si="5"/>
        <v>NA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28.8" x14ac:dyDescent="0.3">
      <c r="A382">
        <v>378</v>
      </c>
      <c r="B382" s="5" t="s">
        <v>818</v>
      </c>
      <c r="C382" s="2" t="s">
        <v>4281</v>
      </c>
      <c r="D382" s="8" t="s">
        <v>817</v>
      </c>
      <c r="E382" t="s">
        <v>1526</v>
      </c>
      <c r="F382" s="2" t="s">
        <v>40</v>
      </c>
      <c r="G382" s="2" t="s">
        <v>1830</v>
      </c>
      <c r="H382" s="4" t="s">
        <v>1813</v>
      </c>
      <c r="I382" s="2">
        <v>4</v>
      </c>
      <c r="J382" s="2">
        <v>27</v>
      </c>
      <c r="K382" s="6" t="s">
        <v>40</v>
      </c>
      <c r="L382" s="2" t="s">
        <v>40</v>
      </c>
      <c r="M382" s="2" t="str">
        <f t="shared" si="5"/>
        <v>NA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28.8" x14ac:dyDescent="0.3">
      <c r="A383">
        <v>379</v>
      </c>
      <c r="B383" s="5" t="s">
        <v>820</v>
      </c>
      <c r="C383" s="2" t="s">
        <v>4281</v>
      </c>
      <c r="D383" s="8" t="s">
        <v>819</v>
      </c>
      <c r="E383" t="s">
        <v>1527</v>
      </c>
      <c r="F383" s="2" t="s">
        <v>40</v>
      </c>
      <c r="G383" s="2" t="s">
        <v>1830</v>
      </c>
      <c r="H383" s="4" t="s">
        <v>1813</v>
      </c>
      <c r="I383" s="2">
        <v>4.5</v>
      </c>
      <c r="J383" s="2">
        <v>33</v>
      </c>
      <c r="K383" s="6" t="s">
        <v>40</v>
      </c>
      <c r="L383" s="2" t="s">
        <v>40</v>
      </c>
      <c r="M383" s="2" t="str">
        <f t="shared" si="5"/>
        <v>NA</v>
      </c>
      <c r="N383" s="2" t="s">
        <v>40</v>
      </c>
      <c r="O383" s="2" t="s">
        <v>40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57.6" x14ac:dyDescent="0.3">
      <c r="A384">
        <v>380</v>
      </c>
      <c r="B384" s="5" t="s">
        <v>822</v>
      </c>
      <c r="C384" s="2" t="s">
        <v>4281</v>
      </c>
      <c r="D384" s="8" t="s">
        <v>821</v>
      </c>
      <c r="E384" t="s">
        <v>1529</v>
      </c>
      <c r="F384" s="2" t="s">
        <v>40</v>
      </c>
      <c r="G384" s="2" t="s">
        <v>1830</v>
      </c>
      <c r="H384" s="4" t="s">
        <v>1813</v>
      </c>
      <c r="I384" s="2">
        <v>3.5</v>
      </c>
      <c r="J384" s="2">
        <v>20</v>
      </c>
      <c r="K384" s="6" t="s">
        <v>1528</v>
      </c>
      <c r="L384" s="2">
        <v>52</v>
      </c>
      <c r="M384" s="2" t="str">
        <f t="shared" si="5"/>
        <v>GOOD SITE</v>
      </c>
      <c r="N384" s="2">
        <v>91</v>
      </c>
      <c r="O384" s="15" t="s">
        <v>1178</v>
      </c>
      <c r="P384" s="15" t="s">
        <v>1006</v>
      </c>
      <c r="Q384" s="15" t="s">
        <v>1025</v>
      </c>
      <c r="R384" s="15" t="s">
        <v>1036</v>
      </c>
      <c r="S384" s="15" t="s">
        <v>1188</v>
      </c>
      <c r="T384" s="15" t="s">
        <v>1679</v>
      </c>
      <c r="U384" s="4" t="s">
        <v>4503</v>
      </c>
      <c r="V384" s="2">
        <v>12000</v>
      </c>
      <c r="W384" s="2" t="s">
        <v>40</v>
      </c>
      <c r="X384" s="2">
        <v>12000</v>
      </c>
      <c r="Y384" s="2" t="s">
        <v>1832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13" t="s">
        <v>40</v>
      </c>
      <c r="AE384" s="15"/>
      <c r="AF384" s="15"/>
      <c r="AG384" s="15"/>
      <c r="AH384" s="15"/>
      <c r="AI384" s="15"/>
      <c r="AJ384" s="15"/>
      <c r="AK384" s="15" t="s">
        <v>1130</v>
      </c>
      <c r="AL384" s="16"/>
      <c r="AM384" s="16"/>
      <c r="AN384" s="16"/>
      <c r="AO384" s="16"/>
      <c r="AP384" s="16"/>
      <c r="AQ384" s="16"/>
      <c r="AR384" s="2"/>
      <c r="AS384" s="13" t="s">
        <v>1130</v>
      </c>
      <c r="AT384" s="13"/>
      <c r="AU384" s="13"/>
      <c r="AV384" s="13"/>
      <c r="AW384" s="2"/>
    </row>
    <row r="385" spans="1:49" ht="28.8" x14ac:dyDescent="0.3">
      <c r="A385">
        <v>381</v>
      </c>
      <c r="B385" s="5" t="s">
        <v>824</v>
      </c>
      <c r="C385" s="2" t="s">
        <v>4281</v>
      </c>
      <c r="D385" s="8" t="s">
        <v>823</v>
      </c>
      <c r="E385" t="s">
        <v>1530</v>
      </c>
      <c r="F385" s="2" t="s">
        <v>40</v>
      </c>
      <c r="G385" s="2" t="s">
        <v>1830</v>
      </c>
      <c r="H385" s="4" t="s">
        <v>1813</v>
      </c>
      <c r="I385" s="2">
        <v>3.5</v>
      </c>
      <c r="J385" s="2">
        <v>19</v>
      </c>
      <c r="K385" s="6" t="s">
        <v>40</v>
      </c>
      <c r="L385" s="2" t="s">
        <v>40</v>
      </c>
      <c r="M385" s="2" t="str">
        <f t="shared" si="5"/>
        <v>NA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28.8" x14ac:dyDescent="0.3">
      <c r="A386">
        <v>382</v>
      </c>
      <c r="B386" s="5" t="s">
        <v>826</v>
      </c>
      <c r="C386" s="2" t="s">
        <v>4281</v>
      </c>
      <c r="D386" s="8" t="s">
        <v>825</v>
      </c>
      <c r="E386" t="s">
        <v>1531</v>
      </c>
      <c r="F386" s="2" t="s">
        <v>40</v>
      </c>
      <c r="G386" s="2" t="s">
        <v>1830</v>
      </c>
      <c r="H386" s="4" t="s">
        <v>1813</v>
      </c>
      <c r="I386" s="2">
        <v>5</v>
      </c>
      <c r="J386" s="2">
        <v>20</v>
      </c>
      <c r="K386" s="4" t="s">
        <v>40</v>
      </c>
      <c r="L386" s="2" t="s">
        <v>40</v>
      </c>
      <c r="M386" s="2" t="str">
        <f t="shared" si="5"/>
        <v>NA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28.8" x14ac:dyDescent="0.3">
      <c r="A387">
        <v>383</v>
      </c>
      <c r="B387" s="5" t="s">
        <v>828</v>
      </c>
      <c r="C387" s="2" t="s">
        <v>4281</v>
      </c>
      <c r="D387" s="8" t="s">
        <v>827</v>
      </c>
      <c r="E387" t="s">
        <v>1532</v>
      </c>
      <c r="F387" s="2" t="s">
        <v>40</v>
      </c>
      <c r="G387" s="2" t="s">
        <v>1830</v>
      </c>
      <c r="H387" s="4" t="s">
        <v>1813</v>
      </c>
      <c r="I387" s="2">
        <v>3.2</v>
      </c>
      <c r="J387" s="2">
        <v>23</v>
      </c>
      <c r="K387" s="6" t="s">
        <v>40</v>
      </c>
      <c r="L387" s="2" t="s">
        <v>40</v>
      </c>
      <c r="M387" s="2" t="str">
        <f t="shared" si="5"/>
        <v>NA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28.8" x14ac:dyDescent="0.3">
      <c r="A388">
        <v>384</v>
      </c>
      <c r="B388" s="5" t="s">
        <v>830</v>
      </c>
      <c r="C388" s="2" t="s">
        <v>4281</v>
      </c>
      <c r="D388" s="8" t="s">
        <v>829</v>
      </c>
      <c r="E388" t="s">
        <v>1533</v>
      </c>
      <c r="F388" s="2" t="s">
        <v>40</v>
      </c>
      <c r="G388" s="2" t="s">
        <v>1830</v>
      </c>
      <c r="H388" s="4" t="s">
        <v>1813</v>
      </c>
      <c r="I388" s="2">
        <v>4</v>
      </c>
      <c r="J388" s="2">
        <v>35</v>
      </c>
      <c r="K388" s="6" t="s">
        <v>40</v>
      </c>
      <c r="L388" s="2" t="s">
        <v>40</v>
      </c>
      <c r="M388" s="2" t="str">
        <f t="shared" ref="M388:M451" si="6">IF(L388="NA", "NA", IF(L388&lt;51, "NEED IMPROVEMENT", "GOOD SITE"))</f>
        <v>NA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28.8" x14ac:dyDescent="0.3">
      <c r="A389">
        <v>385</v>
      </c>
      <c r="B389" s="5" t="s">
        <v>832</v>
      </c>
      <c r="C389" s="2" t="s">
        <v>4281</v>
      </c>
      <c r="D389" s="8" t="s">
        <v>831</v>
      </c>
      <c r="E389" t="s">
        <v>1534</v>
      </c>
      <c r="F389" s="2" t="s">
        <v>40</v>
      </c>
      <c r="G389" s="2" t="s">
        <v>1830</v>
      </c>
      <c r="H389" s="4" t="s">
        <v>1813</v>
      </c>
      <c r="I389" s="2">
        <v>4.5</v>
      </c>
      <c r="J389" s="2">
        <v>16</v>
      </c>
      <c r="K389" s="6" t="s">
        <v>40</v>
      </c>
      <c r="L389" s="2" t="s">
        <v>40</v>
      </c>
      <c r="M389" s="2" t="str">
        <f t="shared" si="6"/>
        <v>NA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28.8" x14ac:dyDescent="0.3">
      <c r="A390">
        <v>386</v>
      </c>
      <c r="B390" s="5" t="s">
        <v>834</v>
      </c>
      <c r="C390" s="2" t="s">
        <v>4281</v>
      </c>
      <c r="D390" s="8" t="s">
        <v>833</v>
      </c>
      <c r="E390" t="s">
        <v>1535</v>
      </c>
      <c r="F390" s="2" t="s">
        <v>40</v>
      </c>
      <c r="G390" s="2" t="s">
        <v>1830</v>
      </c>
      <c r="H390" s="4" t="s">
        <v>1813</v>
      </c>
      <c r="I390" s="2">
        <v>5</v>
      </c>
      <c r="J390" s="2">
        <v>34</v>
      </c>
      <c r="K390" s="6" t="s">
        <v>40</v>
      </c>
      <c r="L390" s="2" t="s">
        <v>40</v>
      </c>
      <c r="M390" s="2" t="str">
        <f t="shared" si="6"/>
        <v>NA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40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28.8" x14ac:dyDescent="0.3">
      <c r="A391">
        <v>387</v>
      </c>
      <c r="B391" s="5" t="s">
        <v>836</v>
      </c>
      <c r="C391" s="2" t="s">
        <v>4281</v>
      </c>
      <c r="D391" s="8" t="s">
        <v>835</v>
      </c>
      <c r="E391" t="s">
        <v>1536</v>
      </c>
      <c r="F391" s="2" t="s">
        <v>40</v>
      </c>
      <c r="G391" s="2" t="s">
        <v>1830</v>
      </c>
      <c r="H391" s="4" t="s">
        <v>1813</v>
      </c>
      <c r="I391" s="2">
        <v>5</v>
      </c>
      <c r="J391" s="2">
        <v>18</v>
      </c>
      <c r="K391" s="6" t="s">
        <v>40</v>
      </c>
      <c r="L391" s="2" t="s">
        <v>40</v>
      </c>
      <c r="M391" s="2" t="str">
        <f t="shared" si="6"/>
        <v>NA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40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72" x14ac:dyDescent="0.3">
      <c r="A392">
        <v>388</v>
      </c>
      <c r="B392" s="5" t="s">
        <v>838</v>
      </c>
      <c r="C392" s="2" t="s">
        <v>4281</v>
      </c>
      <c r="D392" s="2" t="s">
        <v>837</v>
      </c>
      <c r="E392" t="s">
        <v>1537</v>
      </c>
      <c r="F392" s="2" t="s">
        <v>40</v>
      </c>
      <c r="G392" s="2" t="s">
        <v>1830</v>
      </c>
      <c r="H392" s="4" t="s">
        <v>1813</v>
      </c>
      <c r="I392" s="2">
        <v>3.5</v>
      </c>
      <c r="J392" s="2">
        <v>20</v>
      </c>
      <c r="K392" s="6" t="s">
        <v>40</v>
      </c>
      <c r="L392" s="2" t="s">
        <v>40</v>
      </c>
      <c r="M392" s="2" t="str">
        <f t="shared" si="6"/>
        <v>NA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40</v>
      </c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40</v>
      </c>
      <c r="AC392" s="2" t="s">
        <v>40</v>
      </c>
      <c r="AD392" s="2" t="s">
        <v>40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28.8" x14ac:dyDescent="0.3">
      <c r="A393">
        <v>389</v>
      </c>
      <c r="B393" s="5" t="s">
        <v>840</v>
      </c>
      <c r="C393" s="2" t="s">
        <v>4281</v>
      </c>
      <c r="D393" s="8" t="s">
        <v>839</v>
      </c>
      <c r="E393" t="s">
        <v>1538</v>
      </c>
      <c r="F393" s="2" t="s">
        <v>40</v>
      </c>
      <c r="G393" s="2" t="s">
        <v>1830</v>
      </c>
      <c r="H393" s="4" t="s">
        <v>1813</v>
      </c>
      <c r="I393" s="2">
        <v>5</v>
      </c>
      <c r="J393" s="2">
        <v>25</v>
      </c>
      <c r="K393" s="6" t="s">
        <v>40</v>
      </c>
      <c r="L393" s="2" t="s">
        <v>40</v>
      </c>
      <c r="M393" s="2" t="str">
        <f t="shared" si="6"/>
        <v>NA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2" t="s">
        <v>40</v>
      </c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40</v>
      </c>
      <c r="AC393" s="2" t="s">
        <v>40</v>
      </c>
      <c r="AD393" s="2" t="s">
        <v>40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28.8" x14ac:dyDescent="0.3">
      <c r="A394">
        <v>390</v>
      </c>
      <c r="B394" s="5" t="s">
        <v>842</v>
      </c>
      <c r="C394" s="2" t="s">
        <v>4281</v>
      </c>
      <c r="D394" s="8" t="s">
        <v>841</v>
      </c>
      <c r="E394" t="s">
        <v>1539</v>
      </c>
      <c r="F394" s="2" t="s">
        <v>40</v>
      </c>
      <c r="G394" s="2" t="s">
        <v>1830</v>
      </c>
      <c r="H394" s="4" t="s">
        <v>1813</v>
      </c>
      <c r="I394" s="2">
        <v>5</v>
      </c>
      <c r="J394" s="2">
        <v>88</v>
      </c>
      <c r="K394" s="6" t="s">
        <v>40</v>
      </c>
      <c r="L394" s="2" t="s">
        <v>40</v>
      </c>
      <c r="M394" s="2" t="str">
        <f t="shared" si="6"/>
        <v>NA</v>
      </c>
      <c r="N394" s="2" t="s">
        <v>40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40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 t="s">
        <v>40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39.6" x14ac:dyDescent="0.3">
      <c r="A395">
        <v>391</v>
      </c>
      <c r="B395" s="5" t="s">
        <v>844</v>
      </c>
      <c r="C395" s="2" t="s">
        <v>4281</v>
      </c>
      <c r="D395" s="8" t="s">
        <v>843</v>
      </c>
      <c r="E395" t="s">
        <v>1541</v>
      </c>
      <c r="F395" s="2" t="s">
        <v>40</v>
      </c>
      <c r="G395" s="2" t="s">
        <v>1830</v>
      </c>
      <c r="H395" s="4" t="s">
        <v>1813</v>
      </c>
      <c r="I395" s="2">
        <v>5</v>
      </c>
      <c r="J395" s="2">
        <v>55</v>
      </c>
      <c r="K395" s="6" t="s">
        <v>1540</v>
      </c>
      <c r="L395" s="2">
        <v>85</v>
      </c>
      <c r="M395" s="2" t="str">
        <f t="shared" si="6"/>
        <v>GOOD SITE</v>
      </c>
      <c r="N395" s="2">
        <v>83</v>
      </c>
      <c r="O395" s="15" t="s">
        <v>1021</v>
      </c>
      <c r="P395" s="15" t="s">
        <v>1187</v>
      </c>
      <c r="Q395" s="15" t="s">
        <v>1188</v>
      </c>
      <c r="R395" s="15" t="s">
        <v>1031</v>
      </c>
      <c r="S395" s="15" t="s">
        <v>1031</v>
      </c>
      <c r="T395" s="15" t="s">
        <v>1024</v>
      </c>
      <c r="U395" s="6" t="s">
        <v>1540</v>
      </c>
      <c r="V395" s="6">
        <v>259</v>
      </c>
      <c r="W395" s="6" t="s">
        <v>40</v>
      </c>
      <c r="X395" s="6">
        <v>259</v>
      </c>
      <c r="Y395" s="6" t="s">
        <v>4292</v>
      </c>
      <c r="Z395" s="6" t="s">
        <v>40</v>
      </c>
      <c r="AA395" s="2" t="s">
        <v>40</v>
      </c>
      <c r="AB395" s="2" t="s">
        <v>40</v>
      </c>
      <c r="AC395" s="2" t="s">
        <v>40</v>
      </c>
      <c r="AD395" s="13" t="s">
        <v>40</v>
      </c>
      <c r="AE395" s="15"/>
      <c r="AF395" s="15"/>
      <c r="AG395" s="15"/>
      <c r="AH395" s="15"/>
      <c r="AI395" s="15"/>
      <c r="AJ395" s="15"/>
      <c r="AK395" s="15" t="s">
        <v>1130</v>
      </c>
      <c r="AL395" s="16"/>
      <c r="AM395" s="16"/>
      <c r="AN395" s="16"/>
      <c r="AO395" s="16"/>
      <c r="AP395" s="16"/>
      <c r="AQ395" s="16"/>
      <c r="AR395" s="2"/>
      <c r="AS395" s="13">
        <v>259</v>
      </c>
      <c r="AT395" s="13">
        <v>259</v>
      </c>
      <c r="AU395" s="13"/>
      <c r="AV395" s="13"/>
      <c r="AW395" s="2"/>
    </row>
    <row r="396" spans="1:49" ht="28.8" x14ac:dyDescent="0.3">
      <c r="A396">
        <v>392</v>
      </c>
      <c r="B396" s="5" t="s">
        <v>846</v>
      </c>
      <c r="C396" s="2" t="s">
        <v>4281</v>
      </c>
      <c r="D396" s="8" t="s">
        <v>845</v>
      </c>
      <c r="E396" t="s">
        <v>1542</v>
      </c>
      <c r="F396" s="2" t="s">
        <v>40</v>
      </c>
      <c r="G396" s="2" t="s">
        <v>1830</v>
      </c>
      <c r="H396" s="4" t="s">
        <v>1813</v>
      </c>
      <c r="I396" s="2">
        <v>5</v>
      </c>
      <c r="J396" s="2">
        <v>45</v>
      </c>
      <c r="K396" s="6" t="s">
        <v>40</v>
      </c>
      <c r="L396" s="2" t="s">
        <v>40</v>
      </c>
      <c r="M396" s="2" t="str">
        <f t="shared" si="6"/>
        <v>NA</v>
      </c>
      <c r="N396" s="2" t="s">
        <v>40</v>
      </c>
      <c r="O396" s="2" t="s">
        <v>40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40</v>
      </c>
      <c r="U396" s="2" t="s">
        <v>40</v>
      </c>
      <c r="V396" s="2" t="s">
        <v>40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40</v>
      </c>
      <c r="AC396" s="2" t="s">
        <v>40</v>
      </c>
      <c r="AD396" s="2" t="s">
        <v>40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72" x14ac:dyDescent="0.3">
      <c r="A397">
        <v>393</v>
      </c>
      <c r="B397" s="5" t="s">
        <v>848</v>
      </c>
      <c r="C397" s="2" t="s">
        <v>4281</v>
      </c>
      <c r="D397" s="2" t="s">
        <v>847</v>
      </c>
      <c r="E397" t="s">
        <v>1543</v>
      </c>
      <c r="F397" s="2" t="s">
        <v>40</v>
      </c>
      <c r="G397" s="2" t="s">
        <v>1830</v>
      </c>
      <c r="H397" s="4" t="s">
        <v>1813</v>
      </c>
      <c r="I397" s="2">
        <v>5</v>
      </c>
      <c r="J397" s="2">
        <v>98</v>
      </c>
      <c r="K397" s="6" t="s">
        <v>40</v>
      </c>
      <c r="L397" s="2" t="s">
        <v>40</v>
      </c>
      <c r="M397" s="2" t="str">
        <f t="shared" si="6"/>
        <v>NA</v>
      </c>
      <c r="N397" s="2" t="s">
        <v>40</v>
      </c>
      <c r="O397" s="2" t="s">
        <v>40</v>
      </c>
      <c r="P397" s="2" t="s">
        <v>40</v>
      </c>
      <c r="Q397" s="2" t="s">
        <v>40</v>
      </c>
      <c r="R397" s="2" t="s">
        <v>40</v>
      </c>
      <c r="S397" s="2" t="s">
        <v>40</v>
      </c>
      <c r="T397" s="2" t="s">
        <v>40</v>
      </c>
      <c r="U397" s="2" t="s">
        <v>40</v>
      </c>
      <c r="V397" s="2" t="s">
        <v>40</v>
      </c>
      <c r="W397" s="2" t="s">
        <v>40</v>
      </c>
      <c r="X397" s="2" t="s">
        <v>40</v>
      </c>
      <c r="Y397" s="2" t="s">
        <v>40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 t="s">
        <v>40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52.8" x14ac:dyDescent="0.3">
      <c r="A398">
        <v>394</v>
      </c>
      <c r="B398" s="5" t="s">
        <v>849</v>
      </c>
      <c r="C398" s="2" t="s">
        <v>4281</v>
      </c>
      <c r="D398" s="9" t="s">
        <v>233</v>
      </c>
      <c r="E398" s="8" t="s">
        <v>1544</v>
      </c>
      <c r="F398" s="2" t="s">
        <v>40</v>
      </c>
      <c r="G398" s="2" t="s">
        <v>1830</v>
      </c>
      <c r="H398" s="4" t="s">
        <v>1813</v>
      </c>
      <c r="I398">
        <v>4</v>
      </c>
      <c r="J398" s="2">
        <v>68</v>
      </c>
      <c r="K398" s="6" t="s">
        <v>4335</v>
      </c>
      <c r="L398" s="2">
        <v>57</v>
      </c>
      <c r="M398" s="2" t="str">
        <f t="shared" si="6"/>
        <v>GOOD SITE</v>
      </c>
      <c r="N398" s="2">
        <v>77</v>
      </c>
      <c r="O398" s="15" t="s">
        <v>1190</v>
      </c>
      <c r="P398" s="15" t="s">
        <v>1069</v>
      </c>
      <c r="Q398" s="15" t="s">
        <v>1070</v>
      </c>
      <c r="R398" s="15" t="s">
        <v>1007</v>
      </c>
      <c r="S398" s="15" t="s">
        <v>1178</v>
      </c>
      <c r="T398" s="15" t="s">
        <v>1104</v>
      </c>
      <c r="U398" s="2" t="s">
        <v>40</v>
      </c>
      <c r="V398" s="2" t="s">
        <v>40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40</v>
      </c>
      <c r="AC398" s="2" t="s">
        <v>40</v>
      </c>
      <c r="AD398" s="13" t="s">
        <v>40</v>
      </c>
      <c r="AE398" s="15"/>
      <c r="AF398" s="15"/>
      <c r="AG398" s="15"/>
      <c r="AH398" s="15"/>
      <c r="AI398" s="15"/>
      <c r="AJ398" s="15"/>
      <c r="AK398" s="15" t="s">
        <v>1130</v>
      </c>
      <c r="AL398" s="16"/>
      <c r="AM398" s="16"/>
      <c r="AN398" s="16"/>
      <c r="AO398" s="16"/>
      <c r="AP398" s="16"/>
      <c r="AQ398" s="16"/>
      <c r="AR398" s="2"/>
      <c r="AS398" s="13" t="s">
        <v>1130</v>
      </c>
      <c r="AT398" s="13"/>
      <c r="AU398" s="13"/>
      <c r="AV398" s="13"/>
      <c r="AW398" s="2"/>
    </row>
    <row r="399" spans="1:49" ht="28.8" x14ac:dyDescent="0.3">
      <c r="A399">
        <v>395</v>
      </c>
      <c r="B399" s="5" t="s">
        <v>851</v>
      </c>
      <c r="C399" s="2" t="s">
        <v>4281</v>
      </c>
      <c r="D399" s="8" t="s">
        <v>850</v>
      </c>
      <c r="E399" t="s">
        <v>1545</v>
      </c>
      <c r="F399" s="2" t="s">
        <v>40</v>
      </c>
      <c r="G399" s="2" t="s">
        <v>1830</v>
      </c>
      <c r="H399" s="4" t="s">
        <v>1813</v>
      </c>
      <c r="I399" s="2">
        <v>4</v>
      </c>
      <c r="J399" s="2">
        <v>114</v>
      </c>
      <c r="K399" s="6" t="s">
        <v>40</v>
      </c>
      <c r="L399" s="2" t="s">
        <v>40</v>
      </c>
      <c r="M399" s="2" t="str">
        <f t="shared" si="6"/>
        <v>NA</v>
      </c>
      <c r="N399" s="2" t="s">
        <v>40</v>
      </c>
      <c r="O399" s="2" t="s">
        <v>40</v>
      </c>
      <c r="P399" s="2" t="s">
        <v>40</v>
      </c>
      <c r="Q399" s="2" t="s">
        <v>40</v>
      </c>
      <c r="R399" s="2" t="s">
        <v>40</v>
      </c>
      <c r="S399" s="2" t="s">
        <v>40</v>
      </c>
      <c r="T399" s="2" t="s">
        <v>40</v>
      </c>
      <c r="U399" s="2" t="s">
        <v>40</v>
      </c>
      <c r="V399" s="2" t="s">
        <v>40</v>
      </c>
      <c r="W399" s="2" t="s">
        <v>40</v>
      </c>
      <c r="X399" s="2" t="s">
        <v>40</v>
      </c>
      <c r="Y399" s="2" t="s">
        <v>40</v>
      </c>
      <c r="Z399" s="2" t="s">
        <v>40</v>
      </c>
      <c r="AA399" s="2" t="s">
        <v>40</v>
      </c>
      <c r="AB399" s="2" t="s">
        <v>40</v>
      </c>
      <c r="AC399" s="2" t="s">
        <v>40</v>
      </c>
      <c r="AD399" s="2" t="s">
        <v>40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28.8" x14ac:dyDescent="0.3">
      <c r="A400">
        <v>396</v>
      </c>
      <c r="B400" s="5" t="s">
        <v>853</v>
      </c>
      <c r="C400" s="2" t="s">
        <v>4281</v>
      </c>
      <c r="D400" s="8" t="s">
        <v>852</v>
      </c>
      <c r="E400" t="s">
        <v>1546</v>
      </c>
      <c r="F400" s="2" t="s">
        <v>40</v>
      </c>
      <c r="G400" s="2" t="s">
        <v>1830</v>
      </c>
      <c r="H400" s="4" t="s">
        <v>1813</v>
      </c>
      <c r="I400" s="2">
        <v>4.5</v>
      </c>
      <c r="J400" s="2">
        <v>47</v>
      </c>
      <c r="K400" s="6" t="s">
        <v>40</v>
      </c>
      <c r="L400" s="2" t="s">
        <v>40</v>
      </c>
      <c r="M400" s="2" t="str">
        <f t="shared" si="6"/>
        <v>NA</v>
      </c>
      <c r="N400" s="2" t="s">
        <v>40</v>
      </c>
      <c r="O400" s="2" t="s">
        <v>40</v>
      </c>
      <c r="P400" s="2" t="s">
        <v>40</v>
      </c>
      <c r="Q400" s="2" t="s">
        <v>40</v>
      </c>
      <c r="R400" s="2" t="s">
        <v>40</v>
      </c>
      <c r="S400" s="2" t="s">
        <v>40</v>
      </c>
      <c r="T400" s="2" t="s">
        <v>40</v>
      </c>
      <c r="U400" s="2" t="s">
        <v>40</v>
      </c>
      <c r="V400" s="2" t="s">
        <v>40</v>
      </c>
      <c r="W400" s="2" t="s">
        <v>40</v>
      </c>
      <c r="X400" s="2" t="s">
        <v>40</v>
      </c>
      <c r="Y400" s="2" t="s">
        <v>40</v>
      </c>
      <c r="Z400" s="2" t="s">
        <v>40</v>
      </c>
      <c r="AA400" s="2" t="s">
        <v>40</v>
      </c>
      <c r="AB400" s="2" t="s">
        <v>40</v>
      </c>
      <c r="AC400" s="2" t="s">
        <v>40</v>
      </c>
      <c r="AD400" s="2" t="s">
        <v>40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52.8" x14ac:dyDescent="0.3">
      <c r="A401">
        <v>397</v>
      </c>
      <c r="B401" s="5" t="s">
        <v>855</v>
      </c>
      <c r="C401" s="2" t="s">
        <v>4281</v>
      </c>
      <c r="D401" s="8" t="s">
        <v>854</v>
      </c>
      <c r="E401" t="s">
        <v>1548</v>
      </c>
      <c r="F401" s="2" t="s">
        <v>40</v>
      </c>
      <c r="G401" s="2" t="s">
        <v>1830</v>
      </c>
      <c r="H401" s="4" t="s">
        <v>1813</v>
      </c>
      <c r="I401" s="2">
        <v>3.5</v>
      </c>
      <c r="J401" s="2">
        <v>74</v>
      </c>
      <c r="K401" s="6" t="s">
        <v>1547</v>
      </c>
      <c r="L401" s="2">
        <v>52</v>
      </c>
      <c r="M401" s="2" t="str">
        <f t="shared" si="6"/>
        <v>GOOD SITE</v>
      </c>
      <c r="N401" s="2">
        <v>100</v>
      </c>
      <c r="O401" s="15" t="s">
        <v>1051</v>
      </c>
      <c r="P401" s="15" t="s">
        <v>1013</v>
      </c>
      <c r="Q401" s="15" t="s">
        <v>1014</v>
      </c>
      <c r="R401" s="15" t="s">
        <v>1031</v>
      </c>
      <c r="S401" s="15" t="s">
        <v>1031</v>
      </c>
      <c r="T401" s="15" t="s">
        <v>1039</v>
      </c>
      <c r="U401" s="2" t="s">
        <v>40</v>
      </c>
      <c r="V401" s="2" t="s">
        <v>40</v>
      </c>
      <c r="W401" s="2" t="s">
        <v>40</v>
      </c>
      <c r="X401" s="2" t="s">
        <v>40</v>
      </c>
      <c r="Y401" s="2" t="s">
        <v>40</v>
      </c>
      <c r="Z401" s="2" t="s">
        <v>40</v>
      </c>
      <c r="AA401" s="2" t="s">
        <v>40</v>
      </c>
      <c r="AB401" s="2" t="s">
        <v>40</v>
      </c>
      <c r="AC401" s="2" t="s">
        <v>40</v>
      </c>
      <c r="AD401" s="13" t="s">
        <v>40</v>
      </c>
      <c r="AE401" s="15"/>
      <c r="AF401" s="15"/>
      <c r="AG401" s="15"/>
      <c r="AH401" s="15"/>
      <c r="AI401" s="15"/>
      <c r="AJ401" s="15"/>
      <c r="AK401" s="15" t="s">
        <v>1130</v>
      </c>
      <c r="AL401" s="16"/>
      <c r="AM401" s="16"/>
      <c r="AN401" s="16"/>
      <c r="AO401" s="16"/>
      <c r="AP401" s="16"/>
      <c r="AQ401" s="16"/>
      <c r="AR401" s="2"/>
      <c r="AS401" s="13" t="s">
        <v>1130</v>
      </c>
      <c r="AT401" s="13"/>
      <c r="AU401" s="13"/>
      <c r="AV401" s="13"/>
      <c r="AW401" s="2"/>
    </row>
    <row r="402" spans="1:49" ht="115.2" x14ac:dyDescent="0.3">
      <c r="A402">
        <v>398</v>
      </c>
      <c r="B402" s="5" t="s">
        <v>857</v>
      </c>
      <c r="C402" s="2" t="s">
        <v>4281</v>
      </c>
      <c r="D402" s="8" t="s">
        <v>856</v>
      </c>
      <c r="E402" s="21" t="s">
        <v>1550</v>
      </c>
      <c r="F402" s="2" t="s">
        <v>40</v>
      </c>
      <c r="G402" s="2" t="s">
        <v>1830</v>
      </c>
      <c r="H402" s="4" t="s">
        <v>1813</v>
      </c>
      <c r="I402" s="2">
        <v>3.5</v>
      </c>
      <c r="J402" s="2">
        <v>89</v>
      </c>
      <c r="K402" s="6" t="s">
        <v>1549</v>
      </c>
      <c r="L402" s="2">
        <v>68</v>
      </c>
      <c r="M402" s="2" t="str">
        <f t="shared" si="6"/>
        <v>GOOD SITE</v>
      </c>
      <c r="N402" s="2">
        <v>100</v>
      </c>
      <c r="O402" s="14" t="s">
        <v>1103</v>
      </c>
      <c r="P402" s="14" t="s">
        <v>1060</v>
      </c>
      <c r="Q402" s="14" t="s">
        <v>1183</v>
      </c>
      <c r="R402" s="14" t="s">
        <v>1031</v>
      </c>
      <c r="S402" s="14" t="s">
        <v>1036</v>
      </c>
      <c r="T402" s="14" t="s">
        <v>1680</v>
      </c>
      <c r="U402" s="4" t="s">
        <v>4482</v>
      </c>
      <c r="V402" s="2" t="s">
        <v>40</v>
      </c>
      <c r="W402" s="2" t="s">
        <v>40</v>
      </c>
      <c r="X402" s="2" t="s">
        <v>40</v>
      </c>
      <c r="Y402" s="2" t="s">
        <v>40</v>
      </c>
      <c r="Z402" s="2" t="s">
        <v>40</v>
      </c>
      <c r="AA402" s="2" t="s">
        <v>40</v>
      </c>
      <c r="AB402" s="2" t="s">
        <v>40</v>
      </c>
      <c r="AC402" s="2" t="s">
        <v>40</v>
      </c>
      <c r="AD402" s="13" t="s">
        <v>40</v>
      </c>
      <c r="AE402" s="14"/>
      <c r="AF402" s="14"/>
      <c r="AG402" s="14"/>
      <c r="AH402" s="14"/>
      <c r="AI402" s="14"/>
      <c r="AJ402" s="14"/>
      <c r="AK402" s="14" t="s">
        <v>1130</v>
      </c>
      <c r="AL402" s="17"/>
      <c r="AM402" s="17"/>
      <c r="AN402" s="17"/>
      <c r="AO402" s="17"/>
      <c r="AP402" s="17"/>
      <c r="AQ402" s="17"/>
      <c r="AR402" s="2"/>
      <c r="AS402" s="13" t="s">
        <v>1130</v>
      </c>
      <c r="AT402" s="13"/>
      <c r="AU402" s="13"/>
      <c r="AV402" s="13"/>
      <c r="AW402" s="2"/>
    </row>
    <row r="403" spans="1:49" ht="28.8" x14ac:dyDescent="0.3">
      <c r="A403">
        <v>399</v>
      </c>
      <c r="B403" s="5" t="s">
        <v>859</v>
      </c>
      <c r="C403" s="2" t="s">
        <v>4281</v>
      </c>
      <c r="D403" s="8" t="s">
        <v>858</v>
      </c>
      <c r="E403" t="s">
        <v>1551</v>
      </c>
      <c r="F403" s="2" t="s">
        <v>40</v>
      </c>
      <c r="G403" s="2" t="s">
        <v>1830</v>
      </c>
      <c r="H403" s="4" t="s">
        <v>1813</v>
      </c>
      <c r="I403" s="2">
        <v>5</v>
      </c>
      <c r="J403" s="2">
        <v>36</v>
      </c>
      <c r="K403" s="6" t="s">
        <v>40</v>
      </c>
      <c r="L403" s="2" t="s">
        <v>40</v>
      </c>
      <c r="M403" s="2" t="str">
        <f t="shared" si="6"/>
        <v>NA</v>
      </c>
      <c r="N403" s="2" t="s">
        <v>40</v>
      </c>
      <c r="O403" s="2" t="s">
        <v>40</v>
      </c>
      <c r="P403" s="2" t="s">
        <v>40</v>
      </c>
      <c r="Q403" s="2" t="s">
        <v>40</v>
      </c>
      <c r="R403" s="2" t="s">
        <v>40</v>
      </c>
      <c r="S403" s="2" t="s">
        <v>40</v>
      </c>
      <c r="T403" s="2" t="s">
        <v>40</v>
      </c>
      <c r="U403" s="2" t="s">
        <v>40</v>
      </c>
      <c r="V403" s="2" t="s">
        <v>40</v>
      </c>
      <c r="W403" s="2" t="s">
        <v>40</v>
      </c>
      <c r="X403" s="2" t="s">
        <v>40</v>
      </c>
      <c r="Y403" s="2" t="s">
        <v>40</v>
      </c>
      <c r="Z403" s="2" t="s">
        <v>40</v>
      </c>
      <c r="AA403" s="2" t="s">
        <v>40</v>
      </c>
      <c r="AB403" s="2" t="s">
        <v>40</v>
      </c>
      <c r="AC403" s="2" t="s">
        <v>40</v>
      </c>
      <c r="AD403" s="2" t="s">
        <v>40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39.6" x14ac:dyDescent="0.3">
      <c r="A404">
        <v>400</v>
      </c>
      <c r="B404" s="5" t="s">
        <v>860</v>
      </c>
      <c r="C404" s="2" t="s">
        <v>4281</v>
      </c>
      <c r="D404" s="2" t="s">
        <v>40</v>
      </c>
      <c r="E404" t="s">
        <v>1553</v>
      </c>
      <c r="F404" s="2" t="s">
        <v>40</v>
      </c>
      <c r="G404" s="2" t="s">
        <v>1830</v>
      </c>
      <c r="H404" s="4" t="s">
        <v>1813</v>
      </c>
      <c r="I404" s="2">
        <v>3.2</v>
      </c>
      <c r="J404" s="2">
        <v>29</v>
      </c>
      <c r="K404" s="6" t="s">
        <v>1552</v>
      </c>
      <c r="L404" s="2" t="s">
        <v>4444</v>
      </c>
      <c r="M404" s="2" t="str">
        <f t="shared" si="6"/>
        <v>GOOD SITE</v>
      </c>
      <c r="N404" s="2">
        <v>92</v>
      </c>
      <c r="O404" s="15" t="s">
        <v>1021</v>
      </c>
      <c r="P404" s="15" t="s">
        <v>1022</v>
      </c>
      <c r="Q404" s="15" t="s">
        <v>1023</v>
      </c>
      <c r="R404" s="15" t="s">
        <v>1036</v>
      </c>
      <c r="S404" s="15" t="s">
        <v>1036</v>
      </c>
      <c r="T404" s="15" t="s">
        <v>1024</v>
      </c>
      <c r="U404" s="6" t="s">
        <v>1552</v>
      </c>
      <c r="V404" s="6">
        <v>69</v>
      </c>
      <c r="W404" s="6" t="s">
        <v>40</v>
      </c>
      <c r="X404" s="6">
        <v>62</v>
      </c>
      <c r="Y404" s="6" t="s">
        <v>4292</v>
      </c>
      <c r="Z404" s="6" t="s">
        <v>40</v>
      </c>
      <c r="AA404" s="2" t="s">
        <v>40</v>
      </c>
      <c r="AB404" s="2" t="s">
        <v>40</v>
      </c>
      <c r="AC404" s="2" t="s">
        <v>40</v>
      </c>
      <c r="AD404" s="13" t="s">
        <v>40</v>
      </c>
      <c r="AE404" s="15"/>
      <c r="AF404" s="15"/>
      <c r="AG404" s="15"/>
      <c r="AH404" s="15"/>
      <c r="AI404" s="15"/>
      <c r="AJ404" s="15"/>
      <c r="AK404" s="15" t="s">
        <v>1130</v>
      </c>
      <c r="AL404" s="16"/>
      <c r="AM404" s="16"/>
      <c r="AN404" s="16"/>
      <c r="AO404" s="16"/>
      <c r="AP404" s="16"/>
      <c r="AQ404" s="16"/>
      <c r="AR404" s="2"/>
      <c r="AS404" s="13">
        <v>69</v>
      </c>
      <c r="AT404" s="13">
        <v>62</v>
      </c>
      <c r="AU404" s="13"/>
      <c r="AV404" s="13"/>
      <c r="AW404" s="2"/>
    </row>
    <row r="405" spans="1:49" ht="28.8" x14ac:dyDescent="0.3">
      <c r="A405">
        <v>401</v>
      </c>
      <c r="B405" s="5" t="s">
        <v>862</v>
      </c>
      <c r="C405" s="2" t="s">
        <v>4281</v>
      </c>
      <c r="D405" s="8" t="s">
        <v>861</v>
      </c>
      <c r="E405" t="s">
        <v>1554</v>
      </c>
      <c r="F405" s="2" t="s">
        <v>40</v>
      </c>
      <c r="G405" s="2" t="s">
        <v>1830</v>
      </c>
      <c r="H405" s="4" t="s">
        <v>1813</v>
      </c>
      <c r="I405" s="2">
        <v>4</v>
      </c>
      <c r="J405" s="2">
        <v>54</v>
      </c>
      <c r="K405" s="6" t="s">
        <v>40</v>
      </c>
      <c r="L405" s="2" t="s">
        <v>40</v>
      </c>
      <c r="M405" s="2" t="str">
        <f t="shared" si="6"/>
        <v>NA</v>
      </c>
      <c r="N405" s="2" t="s">
        <v>40</v>
      </c>
      <c r="O405" s="2" t="s">
        <v>40</v>
      </c>
      <c r="P405" s="2" t="s">
        <v>40</v>
      </c>
      <c r="Q405" s="2" t="s">
        <v>40</v>
      </c>
      <c r="R405" s="2" t="s">
        <v>40</v>
      </c>
      <c r="S405" s="2" t="s">
        <v>40</v>
      </c>
      <c r="T405" s="2" t="s">
        <v>40</v>
      </c>
      <c r="U405" s="2" t="s">
        <v>40</v>
      </c>
      <c r="V405" s="2" t="s">
        <v>40</v>
      </c>
      <c r="W405" s="2" t="s">
        <v>40</v>
      </c>
      <c r="X405" s="2" t="s">
        <v>40</v>
      </c>
      <c r="Y405" s="2" t="s">
        <v>40</v>
      </c>
      <c r="Z405" s="2" t="s">
        <v>40</v>
      </c>
      <c r="AA405" s="2" t="s">
        <v>40</v>
      </c>
      <c r="AB405" s="2" t="s">
        <v>40</v>
      </c>
      <c r="AC405" s="2" t="s">
        <v>40</v>
      </c>
      <c r="AD405" s="2" t="s">
        <v>40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28.8" x14ac:dyDescent="0.3">
      <c r="A406">
        <v>402</v>
      </c>
      <c r="B406" s="5" t="s">
        <v>864</v>
      </c>
      <c r="C406" s="2" t="s">
        <v>4281</v>
      </c>
      <c r="D406" s="8" t="s">
        <v>863</v>
      </c>
      <c r="E406" t="s">
        <v>1555</v>
      </c>
      <c r="F406" s="2" t="s">
        <v>40</v>
      </c>
      <c r="G406" s="2" t="s">
        <v>1830</v>
      </c>
      <c r="H406" s="4" t="s">
        <v>1813</v>
      </c>
      <c r="I406" s="2">
        <v>4.5</v>
      </c>
      <c r="J406" s="2">
        <v>78</v>
      </c>
      <c r="K406" s="6" t="s">
        <v>4336</v>
      </c>
      <c r="L406" s="2">
        <v>63</v>
      </c>
      <c r="M406" s="2" t="str">
        <f t="shared" si="6"/>
        <v>GOOD SITE</v>
      </c>
      <c r="N406" s="2">
        <v>100</v>
      </c>
      <c r="O406" s="2" t="s">
        <v>40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40</v>
      </c>
      <c r="W406" s="2" t="s">
        <v>40</v>
      </c>
      <c r="X406" s="2" t="s">
        <v>40</v>
      </c>
      <c r="Y406" s="2" t="s">
        <v>40</v>
      </c>
      <c r="Z406" s="2" t="s">
        <v>40</v>
      </c>
      <c r="AA406" s="2" t="s">
        <v>40</v>
      </c>
      <c r="AB406" s="2" t="s">
        <v>40</v>
      </c>
      <c r="AC406" s="2" t="s">
        <v>40</v>
      </c>
      <c r="AD406" s="2" t="s">
        <v>40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92.4" customHeight="1" x14ac:dyDescent="0.3">
      <c r="A407">
        <v>403</v>
      </c>
      <c r="B407" s="5" t="s">
        <v>866</v>
      </c>
      <c r="C407" s="2" t="s">
        <v>4281</v>
      </c>
      <c r="D407" s="8" t="s">
        <v>865</v>
      </c>
      <c r="E407" t="s">
        <v>1556</v>
      </c>
      <c r="F407" s="2" t="s">
        <v>40</v>
      </c>
      <c r="G407" s="2" t="s">
        <v>1830</v>
      </c>
      <c r="H407" s="4" t="s">
        <v>1813</v>
      </c>
      <c r="I407" s="2">
        <v>5</v>
      </c>
      <c r="J407" s="2">
        <v>16</v>
      </c>
      <c r="K407" s="6" t="s">
        <v>40</v>
      </c>
      <c r="L407" s="2" t="s">
        <v>40</v>
      </c>
      <c r="M407" s="2" t="str">
        <f t="shared" si="6"/>
        <v>NA</v>
      </c>
      <c r="N407" s="2" t="s">
        <v>40</v>
      </c>
      <c r="O407" s="2" t="s">
        <v>40</v>
      </c>
      <c r="P407" s="2" t="s">
        <v>40</v>
      </c>
      <c r="Q407" s="2" t="s">
        <v>40</v>
      </c>
      <c r="R407" s="2" t="s">
        <v>40</v>
      </c>
      <c r="S407" s="2" t="s">
        <v>40</v>
      </c>
      <c r="T407" s="2" t="s">
        <v>40</v>
      </c>
      <c r="U407" s="2" t="s">
        <v>40</v>
      </c>
      <c r="V407" s="2" t="s">
        <v>40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40</v>
      </c>
      <c r="AC407" s="2" t="s">
        <v>40</v>
      </c>
      <c r="AD407" s="2" t="s">
        <v>40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52.8" x14ac:dyDescent="0.3">
      <c r="A408">
        <v>404</v>
      </c>
      <c r="B408" s="5" t="s">
        <v>868</v>
      </c>
      <c r="C408" s="2" t="s">
        <v>4281</v>
      </c>
      <c r="D408" s="8" t="s">
        <v>867</v>
      </c>
      <c r="E408" t="s">
        <v>1557</v>
      </c>
      <c r="F408" s="2" t="s">
        <v>40</v>
      </c>
      <c r="G408" s="2" t="s">
        <v>1830</v>
      </c>
      <c r="H408" s="4" t="s">
        <v>1813</v>
      </c>
      <c r="I408" s="2">
        <v>5</v>
      </c>
      <c r="J408" s="2">
        <v>0</v>
      </c>
      <c r="K408" s="6" t="s">
        <v>1163</v>
      </c>
      <c r="L408" s="2">
        <v>83</v>
      </c>
      <c r="M408" s="2" t="str">
        <f t="shared" si="6"/>
        <v>GOOD SITE</v>
      </c>
      <c r="N408" s="2">
        <v>100</v>
      </c>
      <c r="O408" s="15" t="s">
        <v>1193</v>
      </c>
      <c r="P408" s="15" t="s">
        <v>1028</v>
      </c>
      <c r="Q408" s="15" t="s">
        <v>1217</v>
      </c>
      <c r="R408" s="15" t="s">
        <v>1218</v>
      </c>
      <c r="S408" s="15" t="s">
        <v>1219</v>
      </c>
      <c r="T408" s="15" t="s">
        <v>1097</v>
      </c>
      <c r="U408" s="2" t="s">
        <v>40</v>
      </c>
      <c r="V408" s="2" t="s">
        <v>40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40</v>
      </c>
      <c r="AC408" s="2" t="s">
        <v>40</v>
      </c>
      <c r="AD408" s="13" t="s">
        <v>40</v>
      </c>
      <c r="AE408" s="15"/>
      <c r="AF408" s="15"/>
      <c r="AG408" s="15"/>
      <c r="AH408" s="15"/>
      <c r="AI408" s="15"/>
      <c r="AJ408" s="15"/>
      <c r="AK408" s="15" t="s">
        <v>1130</v>
      </c>
      <c r="AL408" s="16"/>
      <c r="AM408" s="16"/>
      <c r="AN408" s="16"/>
      <c r="AO408" s="16"/>
      <c r="AP408" s="16"/>
      <c r="AQ408" s="16"/>
      <c r="AR408" s="2"/>
      <c r="AS408" s="13" t="s">
        <v>1130</v>
      </c>
      <c r="AT408" s="13"/>
      <c r="AU408" s="13"/>
      <c r="AV408" s="13"/>
      <c r="AW408" s="2"/>
    </row>
    <row r="409" spans="1:49" ht="28.8" x14ac:dyDescent="0.3">
      <c r="A409">
        <v>405</v>
      </c>
      <c r="B409" s="5" t="s">
        <v>870</v>
      </c>
      <c r="C409" s="2" t="s">
        <v>4281</v>
      </c>
      <c r="D409" s="8" t="s">
        <v>869</v>
      </c>
      <c r="E409" t="s">
        <v>1558</v>
      </c>
      <c r="F409" s="2" t="s">
        <v>40</v>
      </c>
      <c r="G409" s="2" t="s">
        <v>1830</v>
      </c>
      <c r="H409" s="4" t="s">
        <v>1813</v>
      </c>
      <c r="I409" s="2">
        <v>3.5</v>
      </c>
      <c r="J409" s="2">
        <v>12</v>
      </c>
      <c r="K409" s="6" t="s">
        <v>40</v>
      </c>
      <c r="L409" s="2" t="s">
        <v>40</v>
      </c>
      <c r="M409" s="2" t="str">
        <f t="shared" si="6"/>
        <v>NA</v>
      </c>
      <c r="N409" s="2" t="s">
        <v>40</v>
      </c>
      <c r="O409" s="2" t="s">
        <v>40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2" t="s">
        <v>40</v>
      </c>
      <c r="AD409" s="2" t="s">
        <v>40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345.6" x14ac:dyDescent="0.3">
      <c r="A410">
        <v>406</v>
      </c>
      <c r="B410" s="5" t="s">
        <v>872</v>
      </c>
      <c r="C410" s="2" t="s">
        <v>4281</v>
      </c>
      <c r="D410" s="8" t="s">
        <v>871</v>
      </c>
      <c r="E410" t="s">
        <v>376</v>
      </c>
      <c r="F410" s="25" t="s">
        <v>1826</v>
      </c>
      <c r="G410" s="2" t="s">
        <v>1830</v>
      </c>
      <c r="H410" s="4" t="s">
        <v>1813</v>
      </c>
      <c r="I410" s="2">
        <v>5</v>
      </c>
      <c r="J410" s="2">
        <v>0</v>
      </c>
      <c r="K410" s="6" t="s">
        <v>1559</v>
      </c>
      <c r="L410" s="2">
        <v>93</v>
      </c>
      <c r="M410" s="2" t="str">
        <f t="shared" si="6"/>
        <v>GOOD SITE</v>
      </c>
      <c r="N410" s="2">
        <v>73</v>
      </c>
      <c r="O410" s="15" t="s">
        <v>1021</v>
      </c>
      <c r="P410" s="15" t="s">
        <v>1187</v>
      </c>
      <c r="Q410" s="15" t="s">
        <v>1188</v>
      </c>
      <c r="R410" s="15" t="s">
        <v>1031</v>
      </c>
      <c r="S410" s="15" t="s">
        <v>1031</v>
      </c>
      <c r="T410" s="15" t="s">
        <v>1024</v>
      </c>
      <c r="U410" s="4" t="s">
        <v>1559</v>
      </c>
      <c r="V410" s="2">
        <v>305</v>
      </c>
      <c r="W410" s="2">
        <v>30</v>
      </c>
      <c r="X410" s="2" t="s">
        <v>40</v>
      </c>
      <c r="Y410" s="4" t="s">
        <v>1832</v>
      </c>
      <c r="Z410" s="2" t="s">
        <v>40</v>
      </c>
      <c r="AA410" s="2" t="s">
        <v>40</v>
      </c>
      <c r="AB410" s="2" t="s">
        <v>40</v>
      </c>
      <c r="AC410" s="2" t="s">
        <v>40</v>
      </c>
      <c r="AD410" s="13" t="s">
        <v>40</v>
      </c>
      <c r="AE410" s="15"/>
      <c r="AF410" s="15"/>
      <c r="AG410" s="15"/>
      <c r="AH410" s="15"/>
      <c r="AI410" s="15"/>
      <c r="AJ410" s="15"/>
      <c r="AK410" s="15" t="s">
        <v>1130</v>
      </c>
      <c r="AL410" s="16"/>
      <c r="AM410" s="16"/>
      <c r="AN410" s="16"/>
      <c r="AO410" s="16"/>
      <c r="AP410" s="16"/>
      <c r="AQ410" s="16"/>
      <c r="AR410" s="2">
        <v>30</v>
      </c>
      <c r="AS410" s="13">
        <v>305</v>
      </c>
      <c r="AT410" s="13"/>
      <c r="AU410" s="13"/>
      <c r="AV410" s="13"/>
      <c r="AW410" s="2"/>
    </row>
    <row r="411" spans="1:49" ht="52.8" x14ac:dyDescent="0.3">
      <c r="A411">
        <v>407</v>
      </c>
      <c r="B411" s="5" t="s">
        <v>874</v>
      </c>
      <c r="C411" s="2" t="s">
        <v>4281</v>
      </c>
      <c r="D411" s="8" t="s">
        <v>873</v>
      </c>
      <c r="E411" t="s">
        <v>379</v>
      </c>
      <c r="F411" s="2" t="s">
        <v>40</v>
      </c>
      <c r="G411" s="2" t="s">
        <v>1830</v>
      </c>
      <c r="H411" s="4" t="s">
        <v>1813</v>
      </c>
      <c r="I411" s="2">
        <v>5</v>
      </c>
      <c r="J411" s="2">
        <v>15</v>
      </c>
      <c r="K411" s="6" t="s">
        <v>40</v>
      </c>
      <c r="L411" s="2" t="s">
        <v>40</v>
      </c>
      <c r="M411" s="2" t="str">
        <f t="shared" si="6"/>
        <v>NA</v>
      </c>
      <c r="N411" s="2" t="s">
        <v>40</v>
      </c>
      <c r="O411" s="15" t="s">
        <v>1051</v>
      </c>
      <c r="P411" s="15" t="s">
        <v>1134</v>
      </c>
      <c r="Q411" s="15" t="s">
        <v>1297</v>
      </c>
      <c r="R411" s="15" t="s">
        <v>1036</v>
      </c>
      <c r="S411" s="15" t="s">
        <v>1183</v>
      </c>
      <c r="T411" s="15" t="s">
        <v>1039</v>
      </c>
      <c r="U411" s="2" t="s">
        <v>40</v>
      </c>
      <c r="V411" s="2" t="s">
        <v>40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13" t="s">
        <v>40</v>
      </c>
      <c r="AE411" s="15"/>
      <c r="AF411" s="15"/>
      <c r="AG411" s="15"/>
      <c r="AH411" s="15"/>
      <c r="AI411" s="15"/>
      <c r="AJ411" s="15"/>
      <c r="AK411" s="15" t="s">
        <v>1130</v>
      </c>
      <c r="AL411" s="16"/>
      <c r="AM411" s="16"/>
      <c r="AN411" s="16"/>
      <c r="AO411" s="16"/>
      <c r="AP411" s="16"/>
      <c r="AQ411" s="16"/>
      <c r="AR411" s="2"/>
      <c r="AS411" s="13" t="s">
        <v>1130</v>
      </c>
      <c r="AT411" s="13"/>
      <c r="AU411" s="13"/>
      <c r="AV411" s="13"/>
      <c r="AW411" s="2"/>
    </row>
    <row r="412" spans="1:49" ht="28.8" x14ac:dyDescent="0.3">
      <c r="A412">
        <v>408</v>
      </c>
      <c r="B412" s="5" t="s">
        <v>876</v>
      </c>
      <c r="C412" s="2" t="s">
        <v>4281</v>
      </c>
      <c r="D412" s="8" t="s">
        <v>875</v>
      </c>
      <c r="E412" t="s">
        <v>382</v>
      </c>
      <c r="F412" s="2" t="s">
        <v>40</v>
      </c>
      <c r="G412" s="2" t="s">
        <v>1830</v>
      </c>
      <c r="H412" s="4" t="s">
        <v>1813</v>
      </c>
      <c r="I412" s="2">
        <v>5</v>
      </c>
      <c r="J412" s="2">
        <v>18</v>
      </c>
      <c r="K412" s="6" t="s">
        <v>40</v>
      </c>
      <c r="L412" s="2" t="s">
        <v>40</v>
      </c>
      <c r="M412" s="2" t="str">
        <f t="shared" si="6"/>
        <v>NA</v>
      </c>
      <c r="N412" s="2" t="s">
        <v>40</v>
      </c>
      <c r="O412" s="2" t="s">
        <v>40</v>
      </c>
      <c r="P412" s="2" t="s">
        <v>40</v>
      </c>
      <c r="Q412" s="2" t="s">
        <v>40</v>
      </c>
      <c r="R412" s="2" t="s">
        <v>40</v>
      </c>
      <c r="S412" s="2" t="s">
        <v>40</v>
      </c>
      <c r="T412" s="2" t="s">
        <v>40</v>
      </c>
      <c r="U412" s="2" t="s">
        <v>40</v>
      </c>
      <c r="V412" s="2" t="s">
        <v>40</v>
      </c>
      <c r="W412" s="2" t="s">
        <v>40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28.8" x14ac:dyDescent="0.3">
      <c r="A413">
        <v>409</v>
      </c>
      <c r="B413" s="5" t="s">
        <v>878</v>
      </c>
      <c r="C413" s="2" t="s">
        <v>4281</v>
      </c>
      <c r="D413" s="8" t="s">
        <v>877</v>
      </c>
      <c r="E413" t="s">
        <v>1560</v>
      </c>
      <c r="F413" s="2" t="s">
        <v>40</v>
      </c>
      <c r="G413" s="2" t="s">
        <v>1830</v>
      </c>
      <c r="H413" s="4" t="s">
        <v>1813</v>
      </c>
      <c r="I413" s="2">
        <v>5</v>
      </c>
      <c r="J413" s="2">
        <v>85</v>
      </c>
      <c r="K413" s="6" t="s">
        <v>40</v>
      </c>
      <c r="L413" s="2" t="s">
        <v>40</v>
      </c>
      <c r="M413" s="2" t="str">
        <f t="shared" si="6"/>
        <v>NA</v>
      </c>
      <c r="N413" s="2" t="s">
        <v>40</v>
      </c>
      <c r="O413" s="2" t="s">
        <v>40</v>
      </c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40</v>
      </c>
      <c r="U413" s="2" t="s">
        <v>40</v>
      </c>
      <c r="V413" s="2" t="s">
        <v>40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 t="s">
        <v>40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28.8" x14ac:dyDescent="0.3">
      <c r="A414">
        <v>410</v>
      </c>
      <c r="B414" s="5" t="s">
        <v>880</v>
      </c>
      <c r="C414" s="2" t="s">
        <v>4281</v>
      </c>
      <c r="D414" s="8" t="s">
        <v>879</v>
      </c>
      <c r="E414" t="s">
        <v>1561</v>
      </c>
      <c r="F414" s="2" t="s">
        <v>40</v>
      </c>
      <c r="G414" s="2" t="s">
        <v>1830</v>
      </c>
      <c r="H414" s="4" t="s">
        <v>1813</v>
      </c>
      <c r="I414" s="2">
        <v>5</v>
      </c>
      <c r="J414" s="2">
        <v>55</v>
      </c>
      <c r="K414" s="6" t="s">
        <v>40</v>
      </c>
      <c r="L414" s="2" t="s">
        <v>40</v>
      </c>
      <c r="M414" s="2" t="str">
        <f t="shared" si="6"/>
        <v>NA</v>
      </c>
      <c r="N414" s="2" t="s">
        <v>40</v>
      </c>
      <c r="O414" s="2" t="s">
        <v>40</v>
      </c>
      <c r="P414" s="2" t="s">
        <v>40</v>
      </c>
      <c r="Q414" s="2" t="s">
        <v>40</v>
      </c>
      <c r="R414" s="2" t="s">
        <v>40</v>
      </c>
      <c r="S414" s="2" t="s">
        <v>40</v>
      </c>
      <c r="T414" s="2" t="s">
        <v>40</v>
      </c>
      <c r="U414" s="2" t="s">
        <v>40</v>
      </c>
      <c r="V414" s="2" t="s">
        <v>40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 t="s">
        <v>40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28.8" x14ac:dyDescent="0.3">
      <c r="A415">
        <v>411</v>
      </c>
      <c r="B415" s="5" t="s">
        <v>882</v>
      </c>
      <c r="C415" s="2" t="s">
        <v>4281</v>
      </c>
      <c r="D415" s="8" t="s">
        <v>881</v>
      </c>
      <c r="E415" t="s">
        <v>1562</v>
      </c>
      <c r="F415" s="2" t="s">
        <v>40</v>
      </c>
      <c r="G415" s="2" t="s">
        <v>1830</v>
      </c>
      <c r="H415" s="4" t="s">
        <v>1813</v>
      </c>
      <c r="I415">
        <v>4</v>
      </c>
      <c r="J415" s="2">
        <v>92</v>
      </c>
      <c r="K415" s="6" t="s">
        <v>40</v>
      </c>
      <c r="L415" s="2" t="s">
        <v>40</v>
      </c>
      <c r="M415" s="2" t="str">
        <f t="shared" si="6"/>
        <v>NA</v>
      </c>
      <c r="N415" s="2" t="s">
        <v>40</v>
      </c>
      <c r="O415" s="2" t="s">
        <v>40</v>
      </c>
      <c r="P415" s="2" t="s">
        <v>40</v>
      </c>
      <c r="Q415" s="2" t="s">
        <v>40</v>
      </c>
      <c r="R415" s="2" t="s">
        <v>40</v>
      </c>
      <c r="S415" s="2" t="s">
        <v>40</v>
      </c>
      <c r="T415" s="2" t="s">
        <v>40</v>
      </c>
      <c r="U415" s="2" t="s">
        <v>40</v>
      </c>
      <c r="V415" s="2" t="s">
        <v>40</v>
      </c>
      <c r="W415" s="2" t="s">
        <v>40</v>
      </c>
      <c r="X415" s="2" t="s">
        <v>40</v>
      </c>
      <c r="Y415" s="2" t="s">
        <v>40</v>
      </c>
      <c r="Z415" s="2" t="s">
        <v>40</v>
      </c>
      <c r="AA415" s="2" t="s">
        <v>40</v>
      </c>
      <c r="AB415" s="2" t="s">
        <v>40</v>
      </c>
      <c r="AC415" s="2" t="s">
        <v>40</v>
      </c>
      <c r="AD415" s="2" t="s">
        <v>40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28.8" x14ac:dyDescent="0.3">
      <c r="A416">
        <v>412</v>
      </c>
      <c r="B416" s="5" t="s">
        <v>884</v>
      </c>
      <c r="C416" s="2" t="s">
        <v>4281</v>
      </c>
      <c r="D416" s="8" t="s">
        <v>883</v>
      </c>
      <c r="E416" t="s">
        <v>1563</v>
      </c>
      <c r="F416" s="2" t="s">
        <v>40</v>
      </c>
      <c r="G416" s="2" t="s">
        <v>1830</v>
      </c>
      <c r="H416" s="4" t="s">
        <v>1813</v>
      </c>
      <c r="I416" s="2">
        <v>4</v>
      </c>
      <c r="J416" s="2">
        <v>94</v>
      </c>
      <c r="K416" s="6" t="s">
        <v>40</v>
      </c>
      <c r="L416" s="2" t="s">
        <v>40</v>
      </c>
      <c r="M416" s="2" t="str">
        <f t="shared" si="6"/>
        <v>NA</v>
      </c>
      <c r="N416" s="2" t="s">
        <v>40</v>
      </c>
      <c r="O416" s="2" t="s">
        <v>40</v>
      </c>
      <c r="P416" s="2" t="s">
        <v>40</v>
      </c>
      <c r="Q416" s="2" t="s">
        <v>40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40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28.8" x14ac:dyDescent="0.3">
      <c r="A417">
        <v>413</v>
      </c>
      <c r="B417" s="5" t="s">
        <v>884</v>
      </c>
      <c r="C417" s="2" t="s">
        <v>4281</v>
      </c>
      <c r="D417" s="8" t="s">
        <v>885</v>
      </c>
      <c r="E417" t="s">
        <v>1563</v>
      </c>
      <c r="F417" s="2" t="s">
        <v>40</v>
      </c>
      <c r="G417" s="2" t="s">
        <v>1830</v>
      </c>
      <c r="H417" s="4" t="s">
        <v>1813</v>
      </c>
      <c r="I417" s="2">
        <v>4.5</v>
      </c>
      <c r="J417" s="2">
        <v>11</v>
      </c>
      <c r="K417" s="6" t="s">
        <v>40</v>
      </c>
      <c r="L417" s="2" t="s">
        <v>40</v>
      </c>
      <c r="M417" s="2" t="str">
        <f t="shared" si="6"/>
        <v>NA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 t="s">
        <v>40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28.8" x14ac:dyDescent="0.3">
      <c r="A418">
        <v>414</v>
      </c>
      <c r="B418" s="5" t="s">
        <v>886</v>
      </c>
      <c r="C418" s="2" t="s">
        <v>4281</v>
      </c>
      <c r="D418" s="8" t="s">
        <v>885</v>
      </c>
      <c r="E418" t="s">
        <v>1565</v>
      </c>
      <c r="F418" s="2" t="s">
        <v>40</v>
      </c>
      <c r="G418" s="2" t="s">
        <v>1830</v>
      </c>
      <c r="H418" s="4" t="s">
        <v>1813</v>
      </c>
      <c r="I418" s="2">
        <v>3.5</v>
      </c>
      <c r="J418" s="2">
        <v>9</v>
      </c>
      <c r="K418" s="6" t="s">
        <v>1564</v>
      </c>
      <c r="L418" s="2">
        <v>89</v>
      </c>
      <c r="M418" s="2" t="str">
        <f t="shared" si="6"/>
        <v>GOOD SITE</v>
      </c>
      <c r="N418" s="2">
        <v>73</v>
      </c>
      <c r="O418" s="14" t="s">
        <v>1021</v>
      </c>
      <c r="P418" s="14" t="s">
        <v>1402</v>
      </c>
      <c r="Q418" s="14" t="s">
        <v>1403</v>
      </c>
      <c r="R418" s="14" t="s">
        <v>1071</v>
      </c>
      <c r="S418" s="14" t="s">
        <v>1019</v>
      </c>
      <c r="T418" s="14" t="s">
        <v>1024</v>
      </c>
      <c r="U418" s="6" t="s">
        <v>1564</v>
      </c>
      <c r="V418" s="6" t="s">
        <v>40</v>
      </c>
      <c r="W418" s="6" t="s">
        <v>40</v>
      </c>
      <c r="X418" s="6" t="s">
        <v>40</v>
      </c>
      <c r="Y418" s="6" t="s">
        <v>40</v>
      </c>
      <c r="Z418" s="6" t="s">
        <v>40</v>
      </c>
      <c r="AA418" s="2" t="s">
        <v>40</v>
      </c>
      <c r="AB418" s="2" t="s">
        <v>40</v>
      </c>
      <c r="AC418" s="2" t="s">
        <v>40</v>
      </c>
      <c r="AD418" s="13" t="s">
        <v>40</v>
      </c>
      <c r="AE418" s="14"/>
      <c r="AF418" s="14"/>
      <c r="AG418" s="14"/>
      <c r="AH418" s="14"/>
      <c r="AI418" s="14"/>
      <c r="AJ418" s="14"/>
      <c r="AK418" s="14" t="s">
        <v>1130</v>
      </c>
      <c r="AL418" s="17"/>
      <c r="AM418" s="17"/>
      <c r="AN418" s="17"/>
      <c r="AO418" s="17"/>
      <c r="AP418" s="17"/>
      <c r="AQ418" s="17"/>
      <c r="AR418" s="2"/>
      <c r="AS418" s="13" t="s">
        <v>1130</v>
      </c>
      <c r="AT418" s="13"/>
      <c r="AU418" s="13"/>
      <c r="AV418" s="13"/>
      <c r="AW418" s="2"/>
    </row>
    <row r="419" spans="1:49" ht="28.8" x14ac:dyDescent="0.3">
      <c r="A419">
        <v>415</v>
      </c>
      <c r="B419" s="5" t="s">
        <v>888</v>
      </c>
      <c r="C419" s="2" t="s">
        <v>4281</v>
      </c>
      <c r="D419" s="8" t="s">
        <v>887</v>
      </c>
      <c r="E419" t="s">
        <v>1566</v>
      </c>
      <c r="F419" s="2" t="s">
        <v>40</v>
      </c>
      <c r="G419" s="2" t="s">
        <v>1830</v>
      </c>
      <c r="H419" s="4" t="s">
        <v>1813</v>
      </c>
      <c r="I419" s="2">
        <v>3.5</v>
      </c>
      <c r="J419" s="2">
        <v>0</v>
      </c>
      <c r="K419" s="6" t="s">
        <v>40</v>
      </c>
      <c r="L419" s="2" t="s">
        <v>40</v>
      </c>
      <c r="M419" s="2" t="str">
        <f t="shared" si="6"/>
        <v>NA</v>
      </c>
      <c r="N419" s="2" t="s">
        <v>40</v>
      </c>
      <c r="O419" s="2" t="s">
        <v>40</v>
      </c>
      <c r="P419" s="2" t="s">
        <v>40</v>
      </c>
      <c r="Q419" s="2" t="s">
        <v>40</v>
      </c>
      <c r="R419" s="2" t="s">
        <v>40</v>
      </c>
      <c r="S419" s="2" t="s">
        <v>40</v>
      </c>
      <c r="T419" s="2" t="s">
        <v>40</v>
      </c>
      <c r="U419" s="2" t="s">
        <v>40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28.8" x14ac:dyDescent="0.3">
      <c r="A420">
        <v>416</v>
      </c>
      <c r="B420" s="5" t="s">
        <v>890</v>
      </c>
      <c r="C420" s="2" t="s">
        <v>4281</v>
      </c>
      <c r="D420" s="9" t="s">
        <v>889</v>
      </c>
      <c r="E420" t="s">
        <v>1567</v>
      </c>
      <c r="F420" s="2" t="s">
        <v>40</v>
      </c>
      <c r="G420" s="2" t="s">
        <v>1830</v>
      </c>
      <c r="H420" s="4" t="s">
        <v>1813</v>
      </c>
      <c r="I420" s="2">
        <v>5</v>
      </c>
      <c r="J420" s="2">
        <v>45</v>
      </c>
      <c r="K420" s="6" t="s">
        <v>40</v>
      </c>
      <c r="L420" s="2" t="s">
        <v>40</v>
      </c>
      <c r="M420" s="2" t="str">
        <f t="shared" si="6"/>
        <v>NA</v>
      </c>
      <c r="N420" s="2" t="s">
        <v>40</v>
      </c>
      <c r="O420" s="2" t="s">
        <v>40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28.8" x14ac:dyDescent="0.3">
      <c r="A421">
        <v>417</v>
      </c>
      <c r="B421" s="5" t="s">
        <v>892</v>
      </c>
      <c r="C421" s="2" t="s">
        <v>4281</v>
      </c>
      <c r="D421" s="8" t="s">
        <v>891</v>
      </c>
      <c r="E421" t="s">
        <v>1568</v>
      </c>
      <c r="F421" s="2" t="s">
        <v>40</v>
      </c>
      <c r="G421" s="2" t="s">
        <v>1830</v>
      </c>
      <c r="H421" s="4" t="s">
        <v>1813</v>
      </c>
      <c r="I421" s="2">
        <v>3.2</v>
      </c>
      <c r="J421" s="2">
        <v>18</v>
      </c>
      <c r="K421" s="6" t="s">
        <v>40</v>
      </c>
      <c r="L421" s="2" t="s">
        <v>40</v>
      </c>
      <c r="M421" s="2" t="str">
        <f t="shared" si="6"/>
        <v>NA</v>
      </c>
      <c r="N421" s="2" t="s">
        <v>40</v>
      </c>
      <c r="O421" s="2" t="s">
        <v>40</v>
      </c>
      <c r="P421" s="2" t="s">
        <v>40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28.8" x14ac:dyDescent="0.3">
      <c r="A422">
        <v>418</v>
      </c>
      <c r="B422" s="5" t="s">
        <v>894</v>
      </c>
      <c r="C422" s="2" t="s">
        <v>4281</v>
      </c>
      <c r="D422" s="8" t="s">
        <v>893</v>
      </c>
      <c r="E422" t="s">
        <v>1569</v>
      </c>
      <c r="F422" s="2" t="s">
        <v>40</v>
      </c>
      <c r="G422" s="2" t="s">
        <v>1830</v>
      </c>
      <c r="H422" s="4" t="s">
        <v>1813</v>
      </c>
      <c r="I422" s="2">
        <v>4</v>
      </c>
      <c r="J422" s="2">
        <v>22</v>
      </c>
      <c r="K422" s="4" t="s">
        <v>40</v>
      </c>
      <c r="L422" s="2" t="s">
        <v>40</v>
      </c>
      <c r="M422" s="2" t="str">
        <f t="shared" si="6"/>
        <v>NA</v>
      </c>
      <c r="N422" s="2" t="s">
        <v>40</v>
      </c>
      <c r="O422" s="2" t="s">
        <v>40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52.8" x14ac:dyDescent="0.3">
      <c r="A423">
        <v>419</v>
      </c>
      <c r="B423" s="5" t="s">
        <v>896</v>
      </c>
      <c r="C423" s="2" t="s">
        <v>4281</v>
      </c>
      <c r="D423" s="8" t="s">
        <v>895</v>
      </c>
      <c r="E423" s="8" t="s">
        <v>1571</v>
      </c>
      <c r="F423" s="2" t="s">
        <v>40</v>
      </c>
      <c r="G423" s="2" t="s">
        <v>1830</v>
      </c>
      <c r="H423" s="4" t="s">
        <v>1813</v>
      </c>
      <c r="I423" s="2">
        <v>4.5</v>
      </c>
      <c r="J423" s="2">
        <v>23</v>
      </c>
      <c r="K423" s="6" t="s">
        <v>1570</v>
      </c>
      <c r="L423" s="2">
        <v>62</v>
      </c>
      <c r="M423" s="2" t="str">
        <f t="shared" si="6"/>
        <v>GOOD SITE</v>
      </c>
      <c r="N423" s="2">
        <v>53</v>
      </c>
      <c r="O423" s="15" t="s">
        <v>1034</v>
      </c>
      <c r="P423" s="15" t="s">
        <v>1066</v>
      </c>
      <c r="Q423" s="15" t="s">
        <v>1265</v>
      </c>
      <c r="R423" s="15" t="s">
        <v>1036</v>
      </c>
      <c r="S423" s="15" t="s">
        <v>1036</v>
      </c>
      <c r="T423" s="15" t="s">
        <v>1197</v>
      </c>
      <c r="U423" s="2" t="s">
        <v>40</v>
      </c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13" t="s">
        <v>40</v>
      </c>
      <c r="AE423" s="15"/>
      <c r="AF423" s="15"/>
      <c r="AG423" s="15"/>
      <c r="AH423" s="15"/>
      <c r="AI423" s="15"/>
      <c r="AJ423" s="15"/>
      <c r="AK423" s="15" t="s">
        <v>1130</v>
      </c>
      <c r="AL423" s="16"/>
      <c r="AM423" s="16"/>
      <c r="AN423" s="16"/>
      <c r="AO423" s="16"/>
      <c r="AP423" s="16"/>
      <c r="AQ423" s="16"/>
      <c r="AR423" s="2"/>
      <c r="AS423" s="13" t="s">
        <v>1130</v>
      </c>
      <c r="AT423" s="13"/>
      <c r="AU423" s="13"/>
      <c r="AV423" s="13"/>
      <c r="AW423" s="2"/>
    </row>
    <row r="424" spans="1:49" ht="28.8" x14ac:dyDescent="0.3">
      <c r="A424">
        <v>420</v>
      </c>
      <c r="B424" s="5" t="s">
        <v>898</v>
      </c>
      <c r="C424" s="2" t="s">
        <v>4281</v>
      </c>
      <c r="D424" s="8" t="s">
        <v>897</v>
      </c>
      <c r="E424" t="s">
        <v>40</v>
      </c>
      <c r="F424" s="2" t="s">
        <v>40</v>
      </c>
      <c r="G424" s="2" t="s">
        <v>1830</v>
      </c>
      <c r="H424" s="4" t="s">
        <v>1813</v>
      </c>
      <c r="I424" s="2">
        <v>5</v>
      </c>
      <c r="J424" s="2">
        <v>24</v>
      </c>
      <c r="K424" s="4" t="s">
        <v>40</v>
      </c>
      <c r="L424" s="2" t="s">
        <v>40</v>
      </c>
      <c r="M424" s="2" t="str">
        <f t="shared" si="6"/>
        <v>NA</v>
      </c>
      <c r="N424" s="2" t="s">
        <v>40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  <c r="X424" s="2" t="s">
        <v>40</v>
      </c>
      <c r="Y424" s="2" t="s">
        <v>40</v>
      </c>
      <c r="Z424" s="2" t="s">
        <v>40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57.6" x14ac:dyDescent="0.3">
      <c r="A425">
        <v>421</v>
      </c>
      <c r="B425" s="5" t="s">
        <v>900</v>
      </c>
      <c r="C425" s="2" t="s">
        <v>4281</v>
      </c>
      <c r="D425" s="8" t="s">
        <v>899</v>
      </c>
      <c r="E425" t="s">
        <v>1573</v>
      </c>
      <c r="F425" s="2" t="s">
        <v>40</v>
      </c>
      <c r="G425" s="2" t="s">
        <v>1830</v>
      </c>
      <c r="H425" s="4" t="s">
        <v>1813</v>
      </c>
      <c r="I425" s="2">
        <v>5</v>
      </c>
      <c r="J425" s="2">
        <v>35</v>
      </c>
      <c r="K425" s="6" t="s">
        <v>1572</v>
      </c>
      <c r="L425" s="2">
        <v>32</v>
      </c>
      <c r="M425" s="2" t="str">
        <f t="shared" si="6"/>
        <v>NEED IMPROVEMENT</v>
      </c>
      <c r="N425" s="2">
        <v>100</v>
      </c>
      <c r="O425" s="15" t="s">
        <v>1007</v>
      </c>
      <c r="P425" s="15" t="s">
        <v>1100</v>
      </c>
      <c r="Q425" s="15" t="s">
        <v>1101</v>
      </c>
      <c r="R425" s="15" t="s">
        <v>1183</v>
      </c>
      <c r="S425" s="15" t="s">
        <v>1183</v>
      </c>
      <c r="T425" s="15" t="s">
        <v>1681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4" t="s">
        <v>4483</v>
      </c>
      <c r="AA425" s="2">
        <v>2126</v>
      </c>
      <c r="AB425" s="2">
        <v>310</v>
      </c>
      <c r="AC425" s="2" t="s">
        <v>1832</v>
      </c>
      <c r="AD425" s="13">
        <v>276</v>
      </c>
      <c r="AE425" s="15"/>
      <c r="AF425" s="15"/>
      <c r="AG425" s="15"/>
      <c r="AH425" s="15"/>
      <c r="AI425" s="15"/>
      <c r="AJ425" s="15"/>
      <c r="AK425" s="15" t="s">
        <v>1130</v>
      </c>
      <c r="AL425" s="16"/>
      <c r="AM425" s="16"/>
      <c r="AN425" s="16"/>
      <c r="AO425" s="16"/>
      <c r="AP425" s="16"/>
      <c r="AQ425" s="16"/>
      <c r="AR425" s="2"/>
      <c r="AS425" s="13" t="s">
        <v>1130</v>
      </c>
      <c r="AT425" s="13"/>
      <c r="AU425" s="13"/>
      <c r="AV425" s="13"/>
      <c r="AW425" s="2"/>
    </row>
    <row r="426" spans="1:49" ht="28.8" x14ac:dyDescent="0.3">
      <c r="A426">
        <v>422</v>
      </c>
      <c r="B426" s="5" t="s">
        <v>902</v>
      </c>
      <c r="C426" s="2" t="s">
        <v>4281</v>
      </c>
      <c r="D426" s="8" t="s">
        <v>901</v>
      </c>
      <c r="E426" t="s">
        <v>1574</v>
      </c>
      <c r="F426" s="2" t="s">
        <v>40</v>
      </c>
      <c r="G426" s="2" t="s">
        <v>1830</v>
      </c>
      <c r="H426" s="4" t="s">
        <v>1813</v>
      </c>
      <c r="I426" s="2">
        <v>3.5</v>
      </c>
      <c r="J426" s="2">
        <v>28</v>
      </c>
      <c r="K426" s="6" t="s">
        <v>40</v>
      </c>
      <c r="L426" s="2" t="s">
        <v>40</v>
      </c>
      <c r="M426" s="2" t="str">
        <f t="shared" si="6"/>
        <v>NA</v>
      </c>
      <c r="N426" s="2" t="s">
        <v>40</v>
      </c>
      <c r="O426" s="2" t="s">
        <v>40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40</v>
      </c>
      <c r="V426" s="2" t="s">
        <v>40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28.8" x14ac:dyDescent="0.3">
      <c r="A427">
        <v>423</v>
      </c>
      <c r="B427" s="5" t="s">
        <v>904</v>
      </c>
      <c r="C427" s="2" t="s">
        <v>4281</v>
      </c>
      <c r="D427" s="8" t="s">
        <v>903</v>
      </c>
      <c r="E427" t="s">
        <v>1575</v>
      </c>
      <c r="F427" s="2" t="s">
        <v>40</v>
      </c>
      <c r="G427" s="2" t="s">
        <v>1830</v>
      </c>
      <c r="H427" s="4" t="s">
        <v>1813</v>
      </c>
      <c r="I427" s="2">
        <v>5</v>
      </c>
      <c r="J427" s="2" t="s">
        <v>40</v>
      </c>
      <c r="K427" s="6" t="s">
        <v>40</v>
      </c>
      <c r="L427" s="2" t="s">
        <v>40</v>
      </c>
      <c r="M427" s="2" t="str">
        <f t="shared" si="6"/>
        <v>NA</v>
      </c>
      <c r="N427" s="2" t="s">
        <v>40</v>
      </c>
      <c r="O427" s="2" t="s">
        <v>40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40</v>
      </c>
      <c r="U427" s="2" t="s">
        <v>40</v>
      </c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28.8" x14ac:dyDescent="0.3">
      <c r="A428">
        <v>424</v>
      </c>
      <c r="B428" s="5" t="s">
        <v>906</v>
      </c>
      <c r="C428" s="2" t="s">
        <v>4281</v>
      </c>
      <c r="D428" s="9" t="s">
        <v>905</v>
      </c>
      <c r="E428" t="s">
        <v>1576</v>
      </c>
      <c r="F428" s="2" t="s">
        <v>40</v>
      </c>
      <c r="G428" s="2" t="s">
        <v>1830</v>
      </c>
      <c r="H428" s="4" t="s">
        <v>1813</v>
      </c>
      <c r="I428" s="2">
        <v>5</v>
      </c>
      <c r="J428" s="2">
        <v>55</v>
      </c>
      <c r="K428" s="6" t="s">
        <v>40</v>
      </c>
      <c r="L428" s="2" t="s">
        <v>40</v>
      </c>
      <c r="M428" s="2" t="str">
        <f t="shared" si="6"/>
        <v>NA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40</v>
      </c>
      <c r="U428" s="2" t="s">
        <v>40</v>
      </c>
      <c r="V428" s="2" t="s">
        <v>40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57.6" x14ac:dyDescent="0.3">
      <c r="A429">
        <v>425</v>
      </c>
      <c r="B429" s="5" t="s">
        <v>908</v>
      </c>
      <c r="C429" s="2" t="s">
        <v>4281</v>
      </c>
      <c r="D429" s="8" t="s">
        <v>907</v>
      </c>
      <c r="E429" t="s">
        <v>40</v>
      </c>
      <c r="F429" s="2" t="s">
        <v>40</v>
      </c>
      <c r="G429" s="2" t="s">
        <v>1830</v>
      </c>
      <c r="H429" s="4" t="s">
        <v>1813</v>
      </c>
      <c r="I429" s="2">
        <v>5</v>
      </c>
      <c r="J429" s="2">
        <v>45</v>
      </c>
      <c r="K429" s="6" t="s">
        <v>1577</v>
      </c>
      <c r="L429" s="2">
        <v>49</v>
      </c>
      <c r="M429" s="2" t="str">
        <f t="shared" si="6"/>
        <v>NEED IMPROVEMENT</v>
      </c>
      <c r="N429" s="2">
        <v>91</v>
      </c>
      <c r="O429" s="15" t="s">
        <v>1178</v>
      </c>
      <c r="P429" s="15" t="s">
        <v>1006</v>
      </c>
      <c r="Q429" s="15" t="s">
        <v>1025</v>
      </c>
      <c r="R429" s="15" t="s">
        <v>1036</v>
      </c>
      <c r="S429" s="15" t="s">
        <v>1188</v>
      </c>
      <c r="T429" s="15" t="s">
        <v>1679</v>
      </c>
      <c r="U429" s="2" t="s">
        <v>40</v>
      </c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13" t="s">
        <v>40</v>
      </c>
      <c r="AE429" s="15"/>
      <c r="AF429" s="15"/>
      <c r="AG429" s="15"/>
      <c r="AH429" s="15"/>
      <c r="AI429" s="15"/>
      <c r="AJ429" s="15"/>
      <c r="AK429" s="15" t="s">
        <v>1130</v>
      </c>
      <c r="AL429" s="16"/>
      <c r="AM429" s="16"/>
      <c r="AN429" s="16"/>
      <c r="AO429" s="16"/>
      <c r="AP429" s="16"/>
      <c r="AQ429" s="16"/>
      <c r="AR429" s="2"/>
      <c r="AS429" s="13" t="s">
        <v>1130</v>
      </c>
      <c r="AT429" s="13"/>
      <c r="AU429" s="13"/>
      <c r="AV429" s="13"/>
      <c r="AW429" s="2"/>
    </row>
    <row r="430" spans="1:49" ht="28.8" x14ac:dyDescent="0.3">
      <c r="A430">
        <v>426</v>
      </c>
      <c r="B430" s="5" t="s">
        <v>910</v>
      </c>
      <c r="C430" s="2" t="s">
        <v>4281</v>
      </c>
      <c r="D430" s="8" t="s">
        <v>909</v>
      </c>
      <c r="E430" t="s">
        <v>1578</v>
      </c>
      <c r="F430" s="2" t="s">
        <v>40</v>
      </c>
      <c r="G430" s="2" t="s">
        <v>1830</v>
      </c>
      <c r="H430" s="4" t="s">
        <v>1813</v>
      </c>
      <c r="I430" s="2">
        <v>5</v>
      </c>
      <c r="J430" s="2">
        <v>98</v>
      </c>
      <c r="K430" s="6" t="s">
        <v>40</v>
      </c>
      <c r="L430" s="2" t="s">
        <v>40</v>
      </c>
      <c r="M430" s="2" t="str">
        <f t="shared" si="6"/>
        <v>NA</v>
      </c>
      <c r="N430" s="2" t="s">
        <v>40</v>
      </c>
      <c r="O430" s="2" t="s">
        <v>40</v>
      </c>
      <c r="P430" s="2" t="s">
        <v>40</v>
      </c>
      <c r="Q430" s="2" t="s">
        <v>40</v>
      </c>
      <c r="R430" s="2" t="s">
        <v>40</v>
      </c>
      <c r="S430" s="2" t="s">
        <v>40</v>
      </c>
      <c r="T430" s="2" t="s">
        <v>40</v>
      </c>
      <c r="U430" s="2" t="s">
        <v>40</v>
      </c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28.8" x14ac:dyDescent="0.3">
      <c r="A431">
        <v>427</v>
      </c>
      <c r="B431" s="5" t="s">
        <v>912</v>
      </c>
      <c r="C431" s="2" t="s">
        <v>4281</v>
      </c>
      <c r="D431" s="8" t="s">
        <v>911</v>
      </c>
      <c r="E431" t="s">
        <v>1579</v>
      </c>
      <c r="F431" s="2" t="s">
        <v>40</v>
      </c>
      <c r="G431" s="2" t="s">
        <v>1830</v>
      </c>
      <c r="H431" s="4" t="s">
        <v>1813</v>
      </c>
      <c r="I431" s="2">
        <v>5</v>
      </c>
      <c r="J431" s="2">
        <v>68</v>
      </c>
      <c r="K431" s="6" t="s">
        <v>40</v>
      </c>
      <c r="L431" s="2" t="s">
        <v>40</v>
      </c>
      <c r="M431" s="2" t="str">
        <f t="shared" si="6"/>
        <v>NA</v>
      </c>
      <c r="N431" s="2" t="s">
        <v>40</v>
      </c>
      <c r="O431" s="2" t="s">
        <v>40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28.8" x14ac:dyDescent="0.3">
      <c r="A432">
        <v>428</v>
      </c>
      <c r="B432" s="5" t="s">
        <v>914</v>
      </c>
      <c r="C432" s="2" t="s">
        <v>4281</v>
      </c>
      <c r="D432" s="8" t="s">
        <v>913</v>
      </c>
      <c r="E432" t="s">
        <v>1580</v>
      </c>
      <c r="F432" s="2" t="s">
        <v>40</v>
      </c>
      <c r="G432" s="2" t="s">
        <v>1830</v>
      </c>
      <c r="H432" s="4" t="s">
        <v>1813</v>
      </c>
      <c r="I432">
        <v>4</v>
      </c>
      <c r="J432" s="2">
        <v>114</v>
      </c>
      <c r="K432" s="6" t="s">
        <v>40</v>
      </c>
      <c r="L432" s="2" t="s">
        <v>40</v>
      </c>
      <c r="M432" s="2" t="str">
        <f t="shared" si="6"/>
        <v>NA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28.8" x14ac:dyDescent="0.3">
      <c r="A433">
        <v>429</v>
      </c>
      <c r="B433" s="5" t="s">
        <v>916</v>
      </c>
      <c r="C433" s="2" t="s">
        <v>4281</v>
      </c>
      <c r="D433" s="8" t="s">
        <v>915</v>
      </c>
      <c r="E433" t="s">
        <v>1581</v>
      </c>
      <c r="F433" s="2" t="s">
        <v>40</v>
      </c>
      <c r="G433" s="2" t="s">
        <v>1830</v>
      </c>
      <c r="H433" s="4" t="s">
        <v>1813</v>
      </c>
      <c r="I433" s="2">
        <v>4</v>
      </c>
      <c r="J433" s="2">
        <v>47</v>
      </c>
      <c r="K433" s="6" t="s">
        <v>40</v>
      </c>
      <c r="L433" s="2" t="s">
        <v>40</v>
      </c>
      <c r="M433" s="2" t="str">
        <f t="shared" si="6"/>
        <v>NA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 t="s">
        <v>40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28.8" x14ac:dyDescent="0.3">
      <c r="A434">
        <v>430</v>
      </c>
      <c r="B434" s="5" t="s">
        <v>918</v>
      </c>
      <c r="C434" s="2" t="s">
        <v>4281</v>
      </c>
      <c r="D434" s="8" t="s">
        <v>917</v>
      </c>
      <c r="E434" t="s">
        <v>1582</v>
      </c>
      <c r="F434" s="2" t="s">
        <v>40</v>
      </c>
      <c r="G434" s="2" t="s">
        <v>1830</v>
      </c>
      <c r="H434" s="4" t="s">
        <v>1813</v>
      </c>
      <c r="I434" s="2">
        <v>4.5</v>
      </c>
      <c r="J434" s="2">
        <v>74</v>
      </c>
      <c r="K434" s="6" t="s">
        <v>40</v>
      </c>
      <c r="L434" s="2" t="s">
        <v>40</v>
      </c>
      <c r="M434" s="2" t="str">
        <f t="shared" si="6"/>
        <v>NA</v>
      </c>
      <c r="N434" s="2" t="s">
        <v>40</v>
      </c>
      <c r="O434" s="2" t="s">
        <v>40</v>
      </c>
      <c r="P434" s="2" t="s">
        <v>40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40</v>
      </c>
      <c r="X434" s="2" t="s">
        <v>40</v>
      </c>
      <c r="Y434" s="2" t="s">
        <v>40</v>
      </c>
      <c r="Z434" s="2" t="s">
        <v>40</v>
      </c>
      <c r="AA434" s="2" t="s">
        <v>40</v>
      </c>
      <c r="AB434" s="2" t="s">
        <v>40</v>
      </c>
      <c r="AC434" s="2" t="s">
        <v>40</v>
      </c>
      <c r="AD434" s="2" t="s">
        <v>40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86.4" x14ac:dyDescent="0.3">
      <c r="A435">
        <v>431</v>
      </c>
      <c r="B435" s="5" t="s">
        <v>920</v>
      </c>
      <c r="C435" s="2" t="s">
        <v>4281</v>
      </c>
      <c r="D435" s="8" t="s">
        <v>919</v>
      </c>
      <c r="E435" t="s">
        <v>1584</v>
      </c>
      <c r="F435" s="2" t="s">
        <v>40</v>
      </c>
      <c r="G435" s="2" t="s">
        <v>1830</v>
      </c>
      <c r="H435" s="4" t="s">
        <v>1813</v>
      </c>
      <c r="I435" s="2">
        <v>3.5</v>
      </c>
      <c r="J435" s="2">
        <v>89</v>
      </c>
      <c r="K435" s="6" t="s">
        <v>1583</v>
      </c>
      <c r="L435" s="2">
        <v>90</v>
      </c>
      <c r="M435" s="2" t="str">
        <f t="shared" si="6"/>
        <v>GOOD SITE</v>
      </c>
      <c r="N435" s="2">
        <v>73</v>
      </c>
      <c r="O435" s="15" t="s">
        <v>1021</v>
      </c>
      <c r="P435" s="15" t="s">
        <v>1187</v>
      </c>
      <c r="Q435" s="15" t="s">
        <v>1188</v>
      </c>
      <c r="R435" s="15" t="s">
        <v>1031</v>
      </c>
      <c r="S435" s="15" t="s">
        <v>1031</v>
      </c>
      <c r="T435" s="15" t="s">
        <v>1024</v>
      </c>
      <c r="U435" s="4" t="s">
        <v>1583</v>
      </c>
      <c r="V435" s="2" t="s">
        <v>40</v>
      </c>
      <c r="W435" s="2" t="s">
        <v>40</v>
      </c>
      <c r="X435" s="2" t="s">
        <v>40</v>
      </c>
      <c r="Y435" s="6" t="s">
        <v>4292</v>
      </c>
      <c r="Z435" s="2" t="s">
        <v>40</v>
      </c>
      <c r="AA435" s="2" t="s">
        <v>40</v>
      </c>
      <c r="AB435" s="2" t="s">
        <v>40</v>
      </c>
      <c r="AC435" s="2" t="s">
        <v>40</v>
      </c>
      <c r="AD435" s="13" t="s">
        <v>40</v>
      </c>
      <c r="AE435" s="15"/>
      <c r="AF435" s="15"/>
      <c r="AG435" s="15"/>
      <c r="AH435" s="15"/>
      <c r="AI435" s="15"/>
      <c r="AJ435" s="15"/>
      <c r="AK435" s="15" t="s">
        <v>1130</v>
      </c>
      <c r="AL435" s="16"/>
      <c r="AM435" s="16"/>
      <c r="AN435" s="16"/>
      <c r="AO435" s="16"/>
      <c r="AP435" s="16"/>
      <c r="AQ435" s="16"/>
      <c r="AR435" s="2"/>
      <c r="AS435" s="13" t="s">
        <v>1130</v>
      </c>
      <c r="AT435" s="13"/>
      <c r="AU435" s="13"/>
      <c r="AV435" s="13"/>
      <c r="AW435" s="2"/>
    </row>
    <row r="436" spans="1:49" ht="57.6" x14ac:dyDescent="0.3">
      <c r="A436">
        <v>432</v>
      </c>
      <c r="B436" s="5" t="s">
        <v>922</v>
      </c>
      <c r="C436" s="2" t="s">
        <v>4281</v>
      </c>
      <c r="D436" s="8" t="s">
        <v>921</v>
      </c>
      <c r="E436" t="s">
        <v>1586</v>
      </c>
      <c r="F436" s="2" t="s">
        <v>40</v>
      </c>
      <c r="G436" s="2" t="s">
        <v>1830</v>
      </c>
      <c r="H436" s="4" t="s">
        <v>1813</v>
      </c>
      <c r="I436" s="2">
        <v>3.5</v>
      </c>
      <c r="J436" s="2">
        <v>36</v>
      </c>
      <c r="K436" s="6" t="s">
        <v>1585</v>
      </c>
      <c r="L436" s="2">
        <v>48</v>
      </c>
      <c r="M436" s="2" t="str">
        <f t="shared" si="6"/>
        <v>NEED IMPROVEMENT</v>
      </c>
      <c r="N436" s="2">
        <v>85</v>
      </c>
      <c r="O436" s="2" t="s">
        <v>40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40</v>
      </c>
      <c r="U436" s="2" t="s">
        <v>40</v>
      </c>
      <c r="V436" s="2" t="s">
        <v>40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 t="s">
        <v>40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28.8" x14ac:dyDescent="0.3">
      <c r="A437">
        <v>433</v>
      </c>
      <c r="B437" s="5" t="s">
        <v>923</v>
      </c>
      <c r="C437" s="2" t="s">
        <v>4281</v>
      </c>
      <c r="D437" s="8" t="s">
        <v>68</v>
      </c>
      <c r="E437" t="s">
        <v>1587</v>
      </c>
      <c r="F437" s="2" t="s">
        <v>40</v>
      </c>
      <c r="G437" s="2" t="s">
        <v>1830</v>
      </c>
      <c r="H437" s="4" t="s">
        <v>1813</v>
      </c>
      <c r="I437" s="2">
        <v>5</v>
      </c>
      <c r="J437" s="2">
        <v>29</v>
      </c>
      <c r="K437" s="6" t="s">
        <v>40</v>
      </c>
      <c r="L437" s="2" t="s">
        <v>40</v>
      </c>
      <c r="M437" s="2" t="str">
        <f t="shared" si="6"/>
        <v>NA</v>
      </c>
      <c r="N437" s="2" t="s">
        <v>40</v>
      </c>
      <c r="O437" s="2" t="s">
        <v>40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40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40</v>
      </c>
      <c r="AC437" s="2" t="s">
        <v>40</v>
      </c>
      <c r="AD437" s="2" t="s">
        <v>40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28.8" x14ac:dyDescent="0.3">
      <c r="A438">
        <v>434</v>
      </c>
      <c r="B438" s="5" t="s">
        <v>925</v>
      </c>
      <c r="C438" s="2" t="s">
        <v>4281</v>
      </c>
      <c r="D438" s="9" t="s">
        <v>924</v>
      </c>
      <c r="E438" t="s">
        <v>1588</v>
      </c>
      <c r="F438" s="2" t="s">
        <v>40</v>
      </c>
      <c r="G438" s="2" t="s">
        <v>1830</v>
      </c>
      <c r="H438" s="4" t="s">
        <v>1813</v>
      </c>
      <c r="I438" s="2">
        <v>3.2</v>
      </c>
      <c r="J438" s="2">
        <v>54</v>
      </c>
      <c r="K438" s="6" t="s">
        <v>40</v>
      </c>
      <c r="L438" s="2" t="s">
        <v>40</v>
      </c>
      <c r="M438" s="2" t="str">
        <f t="shared" si="6"/>
        <v>NA</v>
      </c>
      <c r="N438" s="2" t="s">
        <v>40</v>
      </c>
      <c r="O438" s="2" t="s">
        <v>40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  <c r="V438" s="2" t="s">
        <v>40</v>
      </c>
      <c r="W438" s="2" t="s">
        <v>40</v>
      </c>
      <c r="X438" s="2" t="s">
        <v>40</v>
      </c>
      <c r="Y438" s="2" t="s">
        <v>40</v>
      </c>
      <c r="Z438" s="2" t="s">
        <v>40</v>
      </c>
      <c r="AA438" s="2" t="s">
        <v>40</v>
      </c>
      <c r="AB438" s="2" t="s">
        <v>40</v>
      </c>
      <c r="AC438" s="2" t="s">
        <v>40</v>
      </c>
      <c r="AD438" s="2" t="s">
        <v>40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52.8" x14ac:dyDescent="0.3">
      <c r="A439">
        <v>435</v>
      </c>
      <c r="B439" s="5" t="s">
        <v>927</v>
      </c>
      <c r="C439" s="2" t="s">
        <v>4281</v>
      </c>
      <c r="D439" s="8" t="s">
        <v>926</v>
      </c>
      <c r="E439" t="s">
        <v>1590</v>
      </c>
      <c r="F439" s="2" t="s">
        <v>40</v>
      </c>
      <c r="G439" s="2" t="s">
        <v>1830</v>
      </c>
      <c r="H439" s="4" t="s">
        <v>1813</v>
      </c>
      <c r="I439" s="2">
        <v>4</v>
      </c>
      <c r="J439" s="2">
        <v>78</v>
      </c>
      <c r="K439" s="6" t="s">
        <v>1589</v>
      </c>
      <c r="L439" s="2">
        <v>56</v>
      </c>
      <c r="M439" s="2" t="str">
        <f t="shared" si="6"/>
        <v>GOOD SITE</v>
      </c>
      <c r="N439" s="2">
        <v>100</v>
      </c>
      <c r="O439" s="15" t="s">
        <v>1018</v>
      </c>
      <c r="P439" s="15" t="s">
        <v>1006</v>
      </c>
      <c r="Q439" s="15" t="s">
        <v>1025</v>
      </c>
      <c r="R439" s="15" t="s">
        <v>1183</v>
      </c>
      <c r="S439" s="15" t="s">
        <v>1183</v>
      </c>
      <c r="T439" s="15" t="s">
        <v>1682</v>
      </c>
      <c r="U439" s="2" t="s">
        <v>40</v>
      </c>
      <c r="V439" s="2" t="s">
        <v>40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40</v>
      </c>
      <c r="AC439" s="2" t="s">
        <v>40</v>
      </c>
      <c r="AD439" s="13" t="s">
        <v>40</v>
      </c>
      <c r="AE439" s="15"/>
      <c r="AF439" s="15"/>
      <c r="AG439" s="15"/>
      <c r="AH439" s="15"/>
      <c r="AI439" s="15"/>
      <c r="AJ439" s="15"/>
      <c r="AK439" s="15" t="s">
        <v>1130</v>
      </c>
      <c r="AL439" s="16"/>
      <c r="AM439" s="16"/>
      <c r="AN439" s="16"/>
      <c r="AO439" s="16"/>
      <c r="AP439" s="16"/>
      <c r="AQ439" s="16"/>
      <c r="AR439" s="2"/>
      <c r="AS439" s="13" t="s">
        <v>1130</v>
      </c>
      <c r="AT439" s="13"/>
      <c r="AU439" s="13"/>
      <c r="AV439" s="13"/>
      <c r="AW439" s="2"/>
    </row>
    <row r="440" spans="1:49" ht="28.8" x14ac:dyDescent="0.3">
      <c r="A440">
        <v>436</v>
      </c>
      <c r="B440" s="5" t="s">
        <v>929</v>
      </c>
      <c r="C440" s="2" t="s">
        <v>4281</v>
      </c>
      <c r="D440" s="8" t="s">
        <v>928</v>
      </c>
      <c r="E440" t="s">
        <v>1591</v>
      </c>
      <c r="F440" s="2" t="s">
        <v>40</v>
      </c>
      <c r="G440" s="2" t="s">
        <v>1830</v>
      </c>
      <c r="H440" s="4" t="s">
        <v>1813</v>
      </c>
      <c r="I440" s="2">
        <v>4.5</v>
      </c>
      <c r="J440" s="2">
        <v>16</v>
      </c>
      <c r="K440" s="6" t="s">
        <v>40</v>
      </c>
      <c r="L440" s="2" t="s">
        <v>40</v>
      </c>
      <c r="M440" s="2" t="str">
        <f t="shared" si="6"/>
        <v>NA</v>
      </c>
      <c r="N440" s="2" t="s">
        <v>40</v>
      </c>
      <c r="O440" s="2" t="s">
        <v>40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40</v>
      </c>
      <c r="AC440" s="2" t="s">
        <v>40</v>
      </c>
      <c r="AD440" s="2" t="s">
        <v>40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28.8" x14ac:dyDescent="0.3">
      <c r="A441">
        <v>437</v>
      </c>
      <c r="B441" s="5" t="s">
        <v>930</v>
      </c>
      <c r="C441" s="2" t="s">
        <v>4281</v>
      </c>
      <c r="D441" s="8" t="s">
        <v>581</v>
      </c>
      <c r="E441" t="s">
        <v>1592</v>
      </c>
      <c r="F441" s="2" t="s">
        <v>40</v>
      </c>
      <c r="G441" s="2" t="s">
        <v>1830</v>
      </c>
      <c r="H441" s="4" t="s">
        <v>1813</v>
      </c>
      <c r="I441" s="2">
        <v>5</v>
      </c>
      <c r="J441" s="2">
        <v>0</v>
      </c>
      <c r="K441" s="4" t="s">
        <v>40</v>
      </c>
      <c r="L441" s="2" t="s">
        <v>40</v>
      </c>
      <c r="M441" s="2" t="str">
        <f t="shared" si="6"/>
        <v>NA</v>
      </c>
      <c r="N441" s="2" t="s">
        <v>40</v>
      </c>
      <c r="O441" s="2" t="s">
        <v>40</v>
      </c>
      <c r="P441" s="2" t="s">
        <v>40</v>
      </c>
      <c r="Q441" s="2" t="s">
        <v>40</v>
      </c>
      <c r="R441" s="2" t="s">
        <v>40</v>
      </c>
      <c r="S441" s="2" t="s">
        <v>40</v>
      </c>
      <c r="T441" s="2" t="s">
        <v>40</v>
      </c>
      <c r="U441" s="2" t="s">
        <v>40</v>
      </c>
      <c r="V441" s="2" t="s">
        <v>40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 t="s">
        <v>40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28.8" x14ac:dyDescent="0.3">
      <c r="A442">
        <v>438</v>
      </c>
      <c r="B442" s="5" t="s">
        <v>931</v>
      </c>
      <c r="C442" s="2" t="s">
        <v>4281</v>
      </c>
      <c r="D442" s="8" t="s">
        <v>583</v>
      </c>
      <c r="E442" t="s">
        <v>1593</v>
      </c>
      <c r="F442" s="2" t="s">
        <v>40</v>
      </c>
      <c r="G442" s="2" t="s">
        <v>1830</v>
      </c>
      <c r="H442" s="4" t="s">
        <v>1813</v>
      </c>
      <c r="I442" s="2">
        <v>5</v>
      </c>
      <c r="J442" s="2">
        <v>12</v>
      </c>
      <c r="K442" s="6" t="s">
        <v>40</v>
      </c>
      <c r="L442" s="2" t="s">
        <v>40</v>
      </c>
      <c r="M442" s="2" t="str">
        <f t="shared" si="6"/>
        <v>NA</v>
      </c>
      <c r="N442" s="2" t="s">
        <v>40</v>
      </c>
      <c r="O442" s="2" t="s">
        <v>40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28.8" x14ac:dyDescent="0.3">
      <c r="A443">
        <v>439</v>
      </c>
      <c r="B443" s="5" t="s">
        <v>932</v>
      </c>
      <c r="C443" s="2" t="s">
        <v>4281</v>
      </c>
      <c r="D443" s="8" t="s">
        <v>585</v>
      </c>
      <c r="E443" t="s">
        <v>1594</v>
      </c>
      <c r="F443" s="2" t="s">
        <v>40</v>
      </c>
      <c r="G443" s="2" t="s">
        <v>1830</v>
      </c>
      <c r="H443" s="4" t="s">
        <v>1813</v>
      </c>
      <c r="I443" s="2">
        <v>3.5</v>
      </c>
      <c r="J443" s="2">
        <v>0</v>
      </c>
      <c r="K443" s="6" t="s">
        <v>40</v>
      </c>
      <c r="L443" s="2" t="s">
        <v>40</v>
      </c>
      <c r="M443" s="2" t="str">
        <f t="shared" si="6"/>
        <v>NA</v>
      </c>
      <c r="N443" s="2" t="s">
        <v>40</v>
      </c>
      <c r="O443" s="2" t="s">
        <v>40</v>
      </c>
      <c r="P443" s="2" t="s">
        <v>40</v>
      </c>
      <c r="Q443" s="2" t="s">
        <v>40</v>
      </c>
      <c r="R443" s="2" t="s">
        <v>40</v>
      </c>
      <c r="S443" s="2" t="s">
        <v>40</v>
      </c>
      <c r="T443" s="2" t="s">
        <v>40</v>
      </c>
      <c r="U443" s="2" t="s">
        <v>40</v>
      </c>
      <c r="V443" s="2" t="s">
        <v>40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40</v>
      </c>
      <c r="AC443" s="2" t="s">
        <v>40</v>
      </c>
      <c r="AD443" s="2" t="s">
        <v>40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15.2" x14ac:dyDescent="0.3">
      <c r="A444">
        <v>440</v>
      </c>
      <c r="B444" s="5" t="s">
        <v>933</v>
      </c>
      <c r="C444" s="2" t="s">
        <v>4281</v>
      </c>
      <c r="D444" s="8" t="s">
        <v>587</v>
      </c>
      <c r="E444" s="22" t="s">
        <v>1596</v>
      </c>
      <c r="F444" s="2" t="s">
        <v>40</v>
      </c>
      <c r="G444" s="2" t="s">
        <v>1830</v>
      </c>
      <c r="H444" s="4" t="s">
        <v>1813</v>
      </c>
      <c r="I444" s="2">
        <v>5</v>
      </c>
      <c r="J444" s="2">
        <v>15</v>
      </c>
      <c r="K444" s="6" t="s">
        <v>4337</v>
      </c>
      <c r="L444" s="2">
        <v>93</v>
      </c>
      <c r="M444" s="2" t="str">
        <f t="shared" si="6"/>
        <v>GOOD SITE</v>
      </c>
      <c r="N444" s="2">
        <v>73</v>
      </c>
      <c r="O444" s="14" t="s">
        <v>1021</v>
      </c>
      <c r="P444" s="14" t="s">
        <v>1022</v>
      </c>
      <c r="Q444" s="14" t="s">
        <v>1023</v>
      </c>
      <c r="R444" s="14" t="s">
        <v>1032</v>
      </c>
      <c r="S444" s="14" t="s">
        <v>1032</v>
      </c>
      <c r="T444" s="14" t="s">
        <v>1024</v>
      </c>
      <c r="U444" s="4" t="s">
        <v>1595</v>
      </c>
      <c r="V444" s="2">
        <v>248</v>
      </c>
      <c r="W444" s="2" t="s">
        <v>40</v>
      </c>
      <c r="X444" s="2">
        <v>238</v>
      </c>
      <c r="Y444" s="4" t="s">
        <v>1832</v>
      </c>
      <c r="Z444" s="2" t="s">
        <v>40</v>
      </c>
      <c r="AA444" s="2" t="s">
        <v>40</v>
      </c>
      <c r="AB444" s="2" t="s">
        <v>40</v>
      </c>
      <c r="AC444" s="2" t="s">
        <v>40</v>
      </c>
      <c r="AD444" s="13" t="s">
        <v>40</v>
      </c>
      <c r="AE444" s="14"/>
      <c r="AF444" s="14"/>
      <c r="AG444" s="14"/>
      <c r="AH444" s="14"/>
      <c r="AI444" s="14"/>
      <c r="AJ444" s="14"/>
      <c r="AK444" s="14" t="s">
        <v>1130</v>
      </c>
      <c r="AL444" s="17"/>
      <c r="AM444" s="17"/>
      <c r="AN444" s="17"/>
      <c r="AO444" s="17"/>
      <c r="AP444" s="17"/>
      <c r="AQ444" s="17"/>
      <c r="AR444" s="2"/>
      <c r="AS444" s="13">
        <v>238</v>
      </c>
      <c r="AT444" s="13">
        <v>248</v>
      </c>
      <c r="AU444" s="13"/>
      <c r="AV444" s="13"/>
      <c r="AW444" s="2"/>
    </row>
    <row r="445" spans="1:49" ht="52.8" x14ac:dyDescent="0.3">
      <c r="A445">
        <v>441</v>
      </c>
      <c r="B445" s="5" t="s">
        <v>935</v>
      </c>
      <c r="C445" s="2" t="s">
        <v>4281</v>
      </c>
      <c r="D445" s="8" t="s">
        <v>589</v>
      </c>
      <c r="E445" s="22" t="s">
        <v>1598</v>
      </c>
      <c r="F445" s="2" t="s">
        <v>40</v>
      </c>
      <c r="G445" s="2" t="s">
        <v>1830</v>
      </c>
      <c r="H445" s="4" t="s">
        <v>1813</v>
      </c>
      <c r="I445" s="2">
        <v>5</v>
      </c>
      <c r="J445" s="2">
        <v>18</v>
      </c>
      <c r="K445" s="6" t="s">
        <v>1597</v>
      </c>
      <c r="L445" s="2">
        <v>58</v>
      </c>
      <c r="M445" s="2" t="str">
        <f t="shared" si="6"/>
        <v>GOOD SITE</v>
      </c>
      <c r="N445" s="2">
        <v>100</v>
      </c>
      <c r="O445" s="15" t="s">
        <v>1662</v>
      </c>
      <c r="P445" s="15" t="s">
        <v>1034</v>
      </c>
      <c r="Q445" s="15" t="s">
        <v>1035</v>
      </c>
      <c r="R445" s="15" t="s">
        <v>1031</v>
      </c>
      <c r="S445" s="15" t="s">
        <v>1031</v>
      </c>
      <c r="T445" s="15" t="s">
        <v>1683</v>
      </c>
      <c r="U445" s="2" t="s">
        <v>40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2" t="s">
        <v>40</v>
      </c>
      <c r="AD445" s="13" t="s">
        <v>40</v>
      </c>
      <c r="AE445" s="15"/>
      <c r="AF445" s="15"/>
      <c r="AG445" s="15"/>
      <c r="AH445" s="15"/>
      <c r="AI445" s="15"/>
      <c r="AJ445" s="15"/>
      <c r="AK445" s="15" t="s">
        <v>1130</v>
      </c>
      <c r="AL445" s="16"/>
      <c r="AM445" s="16"/>
      <c r="AN445" s="16"/>
      <c r="AO445" s="16"/>
      <c r="AP445" s="16"/>
      <c r="AQ445" s="16"/>
      <c r="AR445" s="2"/>
      <c r="AS445" s="13" t="s">
        <v>1130</v>
      </c>
      <c r="AT445" s="13"/>
      <c r="AU445" s="13"/>
      <c r="AV445" s="13"/>
      <c r="AW445" s="2"/>
    </row>
    <row r="446" spans="1:49" ht="28.8" x14ac:dyDescent="0.3">
      <c r="A446">
        <v>442</v>
      </c>
      <c r="B446" s="5" t="s">
        <v>937</v>
      </c>
      <c r="C446" s="2" t="s">
        <v>4281</v>
      </c>
      <c r="D446" s="8" t="s">
        <v>591</v>
      </c>
      <c r="E446" t="s">
        <v>1599</v>
      </c>
      <c r="F446" s="2" t="s">
        <v>40</v>
      </c>
      <c r="G446" s="2" t="s">
        <v>1830</v>
      </c>
      <c r="H446" s="4" t="s">
        <v>1813</v>
      </c>
      <c r="I446" s="2">
        <v>5</v>
      </c>
      <c r="J446" s="2">
        <v>85</v>
      </c>
      <c r="K446" s="6" t="s">
        <v>40</v>
      </c>
      <c r="L446" s="2" t="s">
        <v>40</v>
      </c>
      <c r="M446" s="2" t="str">
        <f t="shared" si="6"/>
        <v>NA</v>
      </c>
      <c r="N446" s="2" t="s">
        <v>40</v>
      </c>
      <c r="O446" s="2" t="s">
        <v>40</v>
      </c>
      <c r="P446" s="2" t="s">
        <v>40</v>
      </c>
      <c r="Q446" s="2" t="s">
        <v>40</v>
      </c>
      <c r="R446" s="2" t="s">
        <v>40</v>
      </c>
      <c r="S446" s="2" t="s">
        <v>40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40</v>
      </c>
      <c r="AC446" s="2" t="s">
        <v>40</v>
      </c>
      <c r="AD446" s="2" t="s">
        <v>40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28.8" x14ac:dyDescent="0.3">
      <c r="A447">
        <v>443</v>
      </c>
      <c r="B447" s="5" t="s">
        <v>938</v>
      </c>
      <c r="C447" s="2" t="s">
        <v>4281</v>
      </c>
      <c r="D447" s="8" t="s">
        <v>593</v>
      </c>
      <c r="E447" t="s">
        <v>1600</v>
      </c>
      <c r="F447" s="2" t="s">
        <v>40</v>
      </c>
      <c r="G447" s="2" t="s">
        <v>1830</v>
      </c>
      <c r="H447" s="4" t="s">
        <v>1813</v>
      </c>
      <c r="I447" s="2">
        <v>5</v>
      </c>
      <c r="J447" s="2">
        <v>55</v>
      </c>
      <c r="K447" s="6" t="s">
        <v>40</v>
      </c>
      <c r="L447" s="2" t="s">
        <v>40</v>
      </c>
      <c r="M447" s="2" t="str">
        <f t="shared" si="6"/>
        <v>NA</v>
      </c>
      <c r="N447" s="2" t="s">
        <v>40</v>
      </c>
      <c r="O447" s="2" t="s">
        <v>40</v>
      </c>
      <c r="P447" s="2" t="s">
        <v>40</v>
      </c>
      <c r="Q447" s="2" t="s">
        <v>40</v>
      </c>
      <c r="R447" s="2" t="s">
        <v>40</v>
      </c>
      <c r="S447" s="2" t="s">
        <v>40</v>
      </c>
      <c r="T447" s="2" t="s">
        <v>40</v>
      </c>
      <c r="U447" s="2" t="s">
        <v>40</v>
      </c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40</v>
      </c>
      <c r="AA447" s="2" t="s">
        <v>40</v>
      </c>
      <c r="AB447" s="2" t="s">
        <v>40</v>
      </c>
      <c r="AC447" s="2" t="s">
        <v>40</v>
      </c>
      <c r="AD447" s="2" t="s">
        <v>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28.8" x14ac:dyDescent="0.3">
      <c r="A448">
        <v>444</v>
      </c>
      <c r="B448" s="5" t="s">
        <v>939</v>
      </c>
      <c r="C448" s="2" t="s">
        <v>4281</v>
      </c>
      <c r="D448" s="8" t="s">
        <v>595</v>
      </c>
      <c r="E448" t="s">
        <v>1601</v>
      </c>
      <c r="F448" s="2" t="s">
        <v>40</v>
      </c>
      <c r="G448" s="2" t="s">
        <v>1830</v>
      </c>
      <c r="H448" s="4" t="s">
        <v>1813</v>
      </c>
      <c r="I448" s="2">
        <v>5</v>
      </c>
      <c r="J448" s="2">
        <v>92</v>
      </c>
      <c r="K448" s="6" t="s">
        <v>40</v>
      </c>
      <c r="L448" s="2" t="s">
        <v>40</v>
      </c>
      <c r="M448" s="2" t="str">
        <f t="shared" si="6"/>
        <v>NA</v>
      </c>
      <c r="N448" s="2" t="s">
        <v>40</v>
      </c>
      <c r="O448" s="2" t="s">
        <v>40</v>
      </c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40</v>
      </c>
      <c r="U448" s="2" t="s">
        <v>40</v>
      </c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40</v>
      </c>
      <c r="AC448" s="2" t="s">
        <v>40</v>
      </c>
      <c r="AD448" s="2" t="s">
        <v>40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52.8" x14ac:dyDescent="0.3">
      <c r="A449">
        <v>445</v>
      </c>
      <c r="B449" s="5" t="s">
        <v>941</v>
      </c>
      <c r="C449" s="2" t="s">
        <v>4281</v>
      </c>
      <c r="D449" s="2" t="s">
        <v>40</v>
      </c>
      <c r="E449" t="s">
        <v>1603</v>
      </c>
      <c r="F449" s="2" t="s">
        <v>40</v>
      </c>
      <c r="G449" s="2" t="s">
        <v>1830</v>
      </c>
      <c r="H449" s="4" t="s">
        <v>1813</v>
      </c>
      <c r="I449">
        <v>4</v>
      </c>
      <c r="J449" s="2">
        <v>94</v>
      </c>
      <c r="K449" s="6" t="s">
        <v>1602</v>
      </c>
      <c r="L449" s="2">
        <v>56</v>
      </c>
      <c r="M449" s="2" t="str">
        <f t="shared" si="6"/>
        <v>GOOD SITE</v>
      </c>
      <c r="N449" s="2">
        <v>100</v>
      </c>
      <c r="O449" s="15" t="s">
        <v>1107</v>
      </c>
      <c r="P449" s="15" t="s">
        <v>1119</v>
      </c>
      <c r="Q449" s="15" t="s">
        <v>1210</v>
      </c>
      <c r="R449" s="15" t="s">
        <v>1684</v>
      </c>
      <c r="S449" s="15" t="s">
        <v>1685</v>
      </c>
      <c r="T449" s="15" t="s">
        <v>1686</v>
      </c>
      <c r="U449" s="2" t="s">
        <v>40</v>
      </c>
      <c r="V449" s="2" t="s">
        <v>40</v>
      </c>
      <c r="W449" s="2" t="s">
        <v>40</v>
      </c>
      <c r="X449" s="2" t="s">
        <v>40</v>
      </c>
      <c r="Y449" s="2" t="s">
        <v>40</v>
      </c>
      <c r="Z449" s="2" t="s">
        <v>40</v>
      </c>
      <c r="AA449" s="2" t="s">
        <v>40</v>
      </c>
      <c r="AB449" s="2" t="s">
        <v>40</v>
      </c>
      <c r="AC449" s="2" t="s">
        <v>40</v>
      </c>
      <c r="AD449" s="13" t="s">
        <v>40</v>
      </c>
      <c r="AE449" s="15"/>
      <c r="AF449" s="15"/>
      <c r="AG449" s="15"/>
      <c r="AH449" s="15"/>
      <c r="AI449" s="15"/>
      <c r="AJ449" s="15"/>
      <c r="AK449" s="15" t="s">
        <v>1130</v>
      </c>
      <c r="AL449" s="16"/>
      <c r="AM449" s="16"/>
      <c r="AN449" s="16"/>
      <c r="AO449" s="16"/>
      <c r="AP449" s="16"/>
      <c r="AQ449" s="16"/>
      <c r="AR449" s="2"/>
      <c r="AS449" s="13" t="s">
        <v>1130</v>
      </c>
      <c r="AT449" s="13"/>
      <c r="AU449" s="13"/>
      <c r="AV449" s="13"/>
      <c r="AW449" s="2"/>
    </row>
    <row r="450" spans="1:49" ht="52.8" x14ac:dyDescent="0.3">
      <c r="A450">
        <v>446</v>
      </c>
      <c r="B450" s="5" t="s">
        <v>943</v>
      </c>
      <c r="C450" s="2" t="s">
        <v>4281</v>
      </c>
      <c r="D450" s="8" t="s">
        <v>598</v>
      </c>
      <c r="E450" t="s">
        <v>1605</v>
      </c>
      <c r="F450" s="2" t="s">
        <v>40</v>
      </c>
      <c r="G450" s="2" t="s">
        <v>1830</v>
      </c>
      <c r="H450" s="4" t="s">
        <v>1813</v>
      </c>
      <c r="I450" s="2">
        <v>4</v>
      </c>
      <c r="J450" s="2">
        <v>11</v>
      </c>
      <c r="K450" s="6" t="s">
        <v>1604</v>
      </c>
      <c r="L450" s="2">
        <v>63</v>
      </c>
      <c r="M450" s="2" t="str">
        <f t="shared" si="6"/>
        <v>GOOD SITE</v>
      </c>
      <c r="N450" s="2">
        <v>85</v>
      </c>
      <c r="O450" s="15" t="s">
        <v>1013</v>
      </c>
      <c r="P450" s="15" t="s">
        <v>1034</v>
      </c>
      <c r="Q450" s="15" t="s">
        <v>1035</v>
      </c>
      <c r="R450" s="15" t="s">
        <v>1071</v>
      </c>
      <c r="S450" s="15" t="s">
        <v>1072</v>
      </c>
      <c r="T450" s="15" t="s">
        <v>1687</v>
      </c>
      <c r="U450" s="2" t="s">
        <v>40</v>
      </c>
      <c r="V450" s="2" t="s">
        <v>40</v>
      </c>
      <c r="W450" s="2" t="s">
        <v>40</v>
      </c>
      <c r="X450" s="2" t="s">
        <v>40</v>
      </c>
      <c r="Y450" s="2" t="s">
        <v>40</v>
      </c>
      <c r="Z450" s="2" t="s">
        <v>40</v>
      </c>
      <c r="AA450" s="2" t="s">
        <v>40</v>
      </c>
      <c r="AB450" s="2" t="s">
        <v>40</v>
      </c>
      <c r="AC450" s="2" t="s">
        <v>40</v>
      </c>
      <c r="AD450" s="13" t="s">
        <v>40</v>
      </c>
      <c r="AE450" s="15"/>
      <c r="AF450" s="15"/>
      <c r="AG450" s="15"/>
      <c r="AH450" s="15"/>
      <c r="AI450" s="15"/>
      <c r="AJ450" s="15"/>
      <c r="AK450" s="15" t="s">
        <v>1130</v>
      </c>
      <c r="AL450" s="16"/>
      <c r="AM450" s="16"/>
      <c r="AN450" s="16"/>
      <c r="AO450" s="16"/>
      <c r="AP450" s="16"/>
      <c r="AQ450" s="16"/>
      <c r="AR450" s="2"/>
      <c r="AS450" s="13" t="s">
        <v>1130</v>
      </c>
      <c r="AT450" s="13"/>
      <c r="AU450" s="13"/>
      <c r="AV450" s="13"/>
      <c r="AW450" s="2"/>
    </row>
    <row r="451" spans="1:49" ht="39.6" x14ac:dyDescent="0.3">
      <c r="A451">
        <v>447</v>
      </c>
      <c r="B451" s="5" t="s">
        <v>944</v>
      </c>
      <c r="C451" s="2" t="s">
        <v>4281</v>
      </c>
      <c r="D451" s="8" t="s">
        <v>600</v>
      </c>
      <c r="E451" t="s">
        <v>1607</v>
      </c>
      <c r="F451" s="2" t="s">
        <v>40</v>
      </c>
      <c r="G451" s="2" t="s">
        <v>1830</v>
      </c>
      <c r="H451" s="4" t="s">
        <v>1813</v>
      </c>
      <c r="I451" s="2">
        <v>4.5</v>
      </c>
      <c r="J451" s="2">
        <v>9</v>
      </c>
      <c r="K451" s="6" t="s">
        <v>1606</v>
      </c>
      <c r="L451" s="2" t="s">
        <v>4441</v>
      </c>
      <c r="M451" s="2" t="str">
        <f t="shared" si="6"/>
        <v>GOOD SITE</v>
      </c>
      <c r="N451" s="2">
        <v>82</v>
      </c>
      <c r="O451" s="15" t="s">
        <v>1092</v>
      </c>
      <c r="P451" s="15" t="s">
        <v>1404</v>
      </c>
      <c r="Q451" s="15" t="s">
        <v>1405</v>
      </c>
      <c r="R451" s="15" t="s">
        <v>1036</v>
      </c>
      <c r="S451" s="15" t="s">
        <v>1036</v>
      </c>
      <c r="T451" s="15" t="s">
        <v>1688</v>
      </c>
      <c r="U451" s="2" t="s">
        <v>40</v>
      </c>
      <c r="V451" s="2" t="s">
        <v>40</v>
      </c>
      <c r="W451" s="2" t="s">
        <v>40</v>
      </c>
      <c r="X451" s="2" t="s">
        <v>40</v>
      </c>
      <c r="Y451" s="2" t="s">
        <v>40</v>
      </c>
      <c r="Z451" s="2" t="s">
        <v>40</v>
      </c>
      <c r="AA451" s="2" t="s">
        <v>40</v>
      </c>
      <c r="AB451" s="2" t="s">
        <v>40</v>
      </c>
      <c r="AC451" s="2" t="s">
        <v>40</v>
      </c>
      <c r="AD451" s="13" t="s">
        <v>40</v>
      </c>
      <c r="AE451" s="15"/>
      <c r="AF451" s="15"/>
      <c r="AG451" s="15"/>
      <c r="AH451" s="15"/>
      <c r="AI451" s="15"/>
      <c r="AJ451" s="15"/>
      <c r="AK451" s="15" t="s">
        <v>1130</v>
      </c>
      <c r="AL451" s="16"/>
      <c r="AM451" s="16"/>
      <c r="AN451" s="16"/>
      <c r="AO451" s="16"/>
      <c r="AP451" s="16"/>
      <c r="AQ451" s="16"/>
      <c r="AR451" s="2"/>
      <c r="AS451" s="13" t="s">
        <v>1130</v>
      </c>
      <c r="AT451" s="13"/>
      <c r="AU451" s="13"/>
      <c r="AV451" s="13"/>
      <c r="AW451" s="2"/>
    </row>
    <row r="452" spans="1:49" ht="28.8" x14ac:dyDescent="0.3">
      <c r="A452">
        <v>448</v>
      </c>
      <c r="B452" s="5" t="s">
        <v>945</v>
      </c>
      <c r="C452" s="2" t="s">
        <v>4281</v>
      </c>
      <c r="D452" s="9" t="s">
        <v>263</v>
      </c>
      <c r="E452" t="s">
        <v>1608</v>
      </c>
      <c r="F452" s="2" t="s">
        <v>40</v>
      </c>
      <c r="G452" s="2" t="s">
        <v>1830</v>
      </c>
      <c r="H452" s="4" t="s">
        <v>1813</v>
      </c>
      <c r="I452" s="2">
        <v>3.5</v>
      </c>
      <c r="J452" s="2">
        <v>0</v>
      </c>
      <c r="K452" s="6" t="s">
        <v>40</v>
      </c>
      <c r="L452" s="2" t="s">
        <v>40</v>
      </c>
      <c r="M452" s="2" t="str">
        <f t="shared" ref="M452:M515" si="7">IF(L452="NA", "NA", IF(L452&lt;51, "NEED IMPROVEMENT", "GOOD SITE"))</f>
        <v>NA</v>
      </c>
      <c r="N452" s="2" t="s">
        <v>40</v>
      </c>
      <c r="O452" s="2" t="s">
        <v>40</v>
      </c>
      <c r="P452" s="2" t="s">
        <v>40</v>
      </c>
      <c r="Q452" s="2" t="s">
        <v>40</v>
      </c>
      <c r="R452" s="2" t="s">
        <v>40</v>
      </c>
      <c r="S452" s="2" t="s">
        <v>40</v>
      </c>
      <c r="T452" s="2" t="s">
        <v>40</v>
      </c>
      <c r="U452" s="2" t="s">
        <v>40</v>
      </c>
      <c r="V452" s="2" t="s">
        <v>40</v>
      </c>
      <c r="W452" s="2" t="s">
        <v>40</v>
      </c>
      <c r="X452" s="2" t="s">
        <v>40</v>
      </c>
      <c r="Y452" s="2" t="s">
        <v>40</v>
      </c>
      <c r="Z452" s="2" t="s">
        <v>40</v>
      </c>
      <c r="AA452" s="2" t="s">
        <v>40</v>
      </c>
      <c r="AB452" s="2" t="s">
        <v>40</v>
      </c>
      <c r="AC452" s="2" t="s">
        <v>40</v>
      </c>
      <c r="AD452" s="2" t="s">
        <v>40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28.8" x14ac:dyDescent="0.3">
      <c r="A453">
        <v>449</v>
      </c>
      <c r="B453" s="5" t="s">
        <v>946</v>
      </c>
      <c r="C453" s="2" t="s">
        <v>4281</v>
      </c>
      <c r="D453" s="9" t="s">
        <v>603</v>
      </c>
      <c r="E453" t="s">
        <v>40</v>
      </c>
      <c r="F453" s="2" t="s">
        <v>40</v>
      </c>
      <c r="G453" s="2" t="s">
        <v>1830</v>
      </c>
      <c r="H453" s="4" t="s">
        <v>1813</v>
      </c>
      <c r="I453" s="2" t="s">
        <v>40</v>
      </c>
      <c r="J453" s="2" t="s">
        <v>40</v>
      </c>
      <c r="K453" s="6" t="s">
        <v>40</v>
      </c>
      <c r="L453" s="2" t="s">
        <v>40</v>
      </c>
      <c r="M453" s="2" t="str">
        <f t="shared" si="7"/>
        <v>NA</v>
      </c>
      <c r="N453" s="2" t="s">
        <v>40</v>
      </c>
      <c r="O453" s="2" t="s">
        <v>40</v>
      </c>
      <c r="P453" s="2" t="s">
        <v>40</v>
      </c>
      <c r="Q453" s="2" t="s">
        <v>40</v>
      </c>
      <c r="R453" s="2" t="s">
        <v>40</v>
      </c>
      <c r="S453" s="2" t="s">
        <v>40</v>
      </c>
      <c r="T453" s="2" t="s">
        <v>40</v>
      </c>
      <c r="U453" s="2" t="s">
        <v>40</v>
      </c>
      <c r="V453" s="2" t="s">
        <v>40</v>
      </c>
      <c r="W453" s="2" t="s">
        <v>40</v>
      </c>
      <c r="X453" s="2" t="s">
        <v>40</v>
      </c>
      <c r="Y453" s="2" t="s">
        <v>40</v>
      </c>
      <c r="Z453" s="2" t="s">
        <v>40</v>
      </c>
      <c r="AA453" s="2" t="s">
        <v>40</v>
      </c>
      <c r="AB453" s="2" t="s">
        <v>40</v>
      </c>
      <c r="AC453" s="2" t="s">
        <v>40</v>
      </c>
      <c r="AD453" s="2" t="s">
        <v>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52.8" x14ac:dyDescent="0.3">
      <c r="A454">
        <v>450</v>
      </c>
      <c r="B454" s="5" t="s">
        <v>947</v>
      </c>
      <c r="C454" s="2" t="s">
        <v>4281</v>
      </c>
      <c r="D454" s="8" t="s">
        <v>605</v>
      </c>
      <c r="E454" t="s">
        <v>1610</v>
      </c>
      <c r="F454" s="2" t="s">
        <v>40</v>
      </c>
      <c r="G454" s="2" t="s">
        <v>1830</v>
      </c>
      <c r="H454" s="4" t="s">
        <v>1813</v>
      </c>
      <c r="I454" s="2">
        <v>5</v>
      </c>
      <c r="J454" s="2">
        <v>18</v>
      </c>
      <c r="K454" s="6" t="s">
        <v>1609</v>
      </c>
      <c r="L454" s="2">
        <v>87</v>
      </c>
      <c r="M454" s="2" t="str">
        <f t="shared" si="7"/>
        <v>GOOD SITE</v>
      </c>
      <c r="N454" s="2">
        <v>91</v>
      </c>
      <c r="O454" s="15" t="s">
        <v>1676</v>
      </c>
      <c r="P454" s="15" t="s">
        <v>1047</v>
      </c>
      <c r="Q454" s="15" t="s">
        <v>1048</v>
      </c>
      <c r="R454" s="15" t="s">
        <v>1031</v>
      </c>
      <c r="S454" s="15" t="s">
        <v>1031</v>
      </c>
      <c r="T454" s="15" t="s">
        <v>1689</v>
      </c>
      <c r="U454" s="2" t="s">
        <v>40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2" t="s">
        <v>40</v>
      </c>
      <c r="AD454" s="13" t="s">
        <v>40</v>
      </c>
      <c r="AE454" s="15"/>
      <c r="AF454" s="15"/>
      <c r="AG454" s="15"/>
      <c r="AH454" s="15"/>
      <c r="AI454" s="15"/>
      <c r="AJ454" s="15"/>
      <c r="AK454" s="15" t="s">
        <v>1130</v>
      </c>
      <c r="AL454" s="16"/>
      <c r="AM454" s="16"/>
      <c r="AN454" s="16"/>
      <c r="AO454" s="16"/>
      <c r="AP454" s="16"/>
      <c r="AQ454" s="16"/>
      <c r="AR454" s="2"/>
      <c r="AS454" s="13" t="s">
        <v>1130</v>
      </c>
      <c r="AT454" s="13"/>
      <c r="AU454" s="13"/>
      <c r="AV454" s="13"/>
      <c r="AW454" s="2"/>
    </row>
    <row r="455" spans="1:49" ht="28.8" x14ac:dyDescent="0.3">
      <c r="A455">
        <v>451</v>
      </c>
      <c r="B455" s="5" t="s">
        <v>948</v>
      </c>
      <c r="C455" s="2" t="s">
        <v>4281</v>
      </c>
      <c r="D455" s="8" t="s">
        <v>607</v>
      </c>
      <c r="E455" t="s">
        <v>1611</v>
      </c>
      <c r="F455" s="2" t="s">
        <v>40</v>
      </c>
      <c r="G455" s="2" t="s">
        <v>1830</v>
      </c>
      <c r="H455" s="4" t="s">
        <v>1813</v>
      </c>
      <c r="I455" s="2">
        <v>3.2</v>
      </c>
      <c r="J455" s="2">
        <v>22</v>
      </c>
      <c r="K455" s="6" t="s">
        <v>40</v>
      </c>
      <c r="L455" s="2" t="s">
        <v>40</v>
      </c>
      <c r="M455" s="2" t="str">
        <f t="shared" si="7"/>
        <v>NA</v>
      </c>
      <c r="N455" s="2" t="s">
        <v>40</v>
      </c>
      <c r="O455" s="2" t="s">
        <v>40</v>
      </c>
      <c r="P455" s="2" t="s">
        <v>40</v>
      </c>
      <c r="Q455" s="2" t="s">
        <v>40</v>
      </c>
      <c r="R455" s="2" t="s">
        <v>40</v>
      </c>
      <c r="S455" s="2" t="s">
        <v>40</v>
      </c>
      <c r="T455" s="2" t="s">
        <v>40</v>
      </c>
      <c r="U455" s="2" t="s">
        <v>40</v>
      </c>
      <c r="V455" s="2" t="s">
        <v>40</v>
      </c>
      <c r="W455" s="2" t="s">
        <v>40</v>
      </c>
      <c r="X455" s="2" t="s">
        <v>40</v>
      </c>
      <c r="Y455" s="2" t="s">
        <v>40</v>
      </c>
      <c r="Z455" s="2" t="s">
        <v>40</v>
      </c>
      <c r="AA455" s="2" t="s">
        <v>40</v>
      </c>
      <c r="AB455" s="2" t="s">
        <v>40</v>
      </c>
      <c r="AC455" s="2" t="s">
        <v>40</v>
      </c>
      <c r="AD455" s="2" t="s">
        <v>40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28.8" x14ac:dyDescent="0.3">
      <c r="A456">
        <v>452</v>
      </c>
      <c r="B456" s="5" t="s">
        <v>949</v>
      </c>
      <c r="C456" s="2" t="s">
        <v>4281</v>
      </c>
      <c r="D456" s="8" t="s">
        <v>609</v>
      </c>
      <c r="E456" t="s">
        <v>1612</v>
      </c>
      <c r="F456" s="2" t="s">
        <v>40</v>
      </c>
      <c r="G456" s="2" t="s">
        <v>1830</v>
      </c>
      <c r="H456" s="4" t="s">
        <v>1813</v>
      </c>
      <c r="I456" s="2">
        <v>4</v>
      </c>
      <c r="J456" s="2">
        <v>23</v>
      </c>
      <c r="K456" s="6" t="s">
        <v>40</v>
      </c>
      <c r="L456" s="2" t="s">
        <v>40</v>
      </c>
      <c r="M456" s="2" t="str">
        <f t="shared" si="7"/>
        <v>NA</v>
      </c>
      <c r="N456" s="2" t="s">
        <v>40</v>
      </c>
      <c r="O456" s="2" t="s">
        <v>40</v>
      </c>
      <c r="P456" s="2" t="s">
        <v>40</v>
      </c>
      <c r="Q456" s="2" t="s">
        <v>40</v>
      </c>
      <c r="R456" s="2" t="s">
        <v>40</v>
      </c>
      <c r="S456" s="2" t="s">
        <v>40</v>
      </c>
      <c r="T456" s="2" t="s">
        <v>40</v>
      </c>
      <c r="U456" s="2" t="s">
        <v>40</v>
      </c>
      <c r="V456" s="2" t="s">
        <v>40</v>
      </c>
      <c r="W456" s="2" t="s">
        <v>40</v>
      </c>
      <c r="X456" s="2" t="s">
        <v>40</v>
      </c>
      <c r="Y456" s="2" t="s">
        <v>40</v>
      </c>
      <c r="Z456" s="2" t="s">
        <v>40</v>
      </c>
      <c r="AA456" s="2" t="s">
        <v>40</v>
      </c>
      <c r="AB456" s="2" t="s">
        <v>40</v>
      </c>
      <c r="AC456" s="2" t="s">
        <v>40</v>
      </c>
      <c r="AD456" s="2" t="s">
        <v>40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28.8" x14ac:dyDescent="0.3">
      <c r="A457">
        <v>453</v>
      </c>
      <c r="B457" s="5" t="s">
        <v>951</v>
      </c>
      <c r="C457" s="2" t="s">
        <v>4281</v>
      </c>
      <c r="D457" s="8" t="s">
        <v>205</v>
      </c>
      <c r="E457" t="s">
        <v>1613</v>
      </c>
      <c r="F457" s="2" t="s">
        <v>40</v>
      </c>
      <c r="G457" s="2" t="s">
        <v>1830</v>
      </c>
      <c r="H457" s="4" t="s">
        <v>1813</v>
      </c>
      <c r="I457" s="2">
        <v>4.5</v>
      </c>
      <c r="J457" s="2">
        <v>24</v>
      </c>
      <c r="K457" s="6" t="s">
        <v>40</v>
      </c>
      <c r="L457" s="2" t="s">
        <v>40</v>
      </c>
      <c r="M457" s="2" t="str">
        <f t="shared" si="7"/>
        <v>NA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2" t="s">
        <v>40</v>
      </c>
      <c r="AD457" s="2" t="s">
        <v>40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28.8" x14ac:dyDescent="0.3">
      <c r="A458">
        <v>454</v>
      </c>
      <c r="B458" s="5" t="s">
        <v>953</v>
      </c>
      <c r="C458" s="2" t="s">
        <v>4281</v>
      </c>
      <c r="D458" s="8" t="s">
        <v>612</v>
      </c>
      <c r="E458" t="s">
        <v>1614</v>
      </c>
      <c r="F458" s="2" t="s">
        <v>40</v>
      </c>
      <c r="G458" s="2" t="s">
        <v>1830</v>
      </c>
      <c r="H458" s="4" t="s">
        <v>1813</v>
      </c>
      <c r="I458" s="2">
        <v>5</v>
      </c>
      <c r="J458" s="2">
        <v>35</v>
      </c>
      <c r="K458" s="6" t="s">
        <v>40</v>
      </c>
      <c r="L458" s="2" t="s">
        <v>40</v>
      </c>
      <c r="M458" s="2" t="str">
        <f t="shared" si="7"/>
        <v>NA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28.8" x14ac:dyDescent="0.3">
      <c r="A459">
        <v>455</v>
      </c>
      <c r="B459" s="5" t="s">
        <v>955</v>
      </c>
      <c r="C459" s="2" t="s">
        <v>4281</v>
      </c>
      <c r="D459" s="8" t="s">
        <v>614</v>
      </c>
      <c r="E459" t="s">
        <v>1616</v>
      </c>
      <c r="F459" s="2" t="s">
        <v>40</v>
      </c>
      <c r="G459" s="2" t="s">
        <v>1830</v>
      </c>
      <c r="H459" s="4" t="s">
        <v>1813</v>
      </c>
      <c r="I459" s="2">
        <v>5</v>
      </c>
      <c r="J459" s="2">
        <v>28</v>
      </c>
      <c r="K459" s="6" t="s">
        <v>1615</v>
      </c>
      <c r="L459" s="2" t="s">
        <v>4442</v>
      </c>
      <c r="M459" s="2" t="str">
        <f t="shared" si="7"/>
        <v>GOOD SITE</v>
      </c>
      <c r="N459" s="2">
        <v>92</v>
      </c>
      <c r="O459" s="14" t="s">
        <v>1066</v>
      </c>
      <c r="P459" s="14" t="s">
        <v>1067</v>
      </c>
      <c r="Q459" s="14" t="s">
        <v>1032</v>
      </c>
      <c r="R459" s="14" t="s">
        <v>1067</v>
      </c>
      <c r="S459" s="14" t="s">
        <v>1053</v>
      </c>
      <c r="T459" s="14" t="s">
        <v>1223</v>
      </c>
      <c r="U459" s="2" t="s">
        <v>40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13" t="s">
        <v>40</v>
      </c>
      <c r="AE459" s="14"/>
      <c r="AF459" s="14"/>
      <c r="AG459" s="14"/>
      <c r="AH459" s="14"/>
      <c r="AI459" s="14"/>
      <c r="AJ459" s="14"/>
      <c r="AK459" s="14" t="s">
        <v>1130</v>
      </c>
      <c r="AL459" s="17"/>
      <c r="AM459" s="17"/>
      <c r="AN459" s="17"/>
      <c r="AO459" s="17"/>
      <c r="AP459" s="17"/>
      <c r="AQ459" s="17"/>
      <c r="AR459" s="2"/>
      <c r="AS459" s="13" t="s">
        <v>1130</v>
      </c>
      <c r="AT459" s="13"/>
      <c r="AU459" s="13"/>
      <c r="AV459" s="13"/>
      <c r="AW459" s="2"/>
    </row>
    <row r="460" spans="1:49" ht="28.8" x14ac:dyDescent="0.3">
      <c r="A460">
        <v>456</v>
      </c>
      <c r="B460" s="5" t="s">
        <v>957</v>
      </c>
      <c r="C460" s="2" t="s">
        <v>4281</v>
      </c>
      <c r="D460" s="8" t="s">
        <v>616</v>
      </c>
      <c r="E460" t="s">
        <v>1617</v>
      </c>
      <c r="F460" s="2" t="s">
        <v>40</v>
      </c>
      <c r="G460" s="2" t="s">
        <v>1830</v>
      </c>
      <c r="H460" s="4" t="s">
        <v>1813</v>
      </c>
      <c r="I460" s="2">
        <v>3.5</v>
      </c>
      <c r="J460" s="2">
        <v>55</v>
      </c>
      <c r="K460" s="6" t="s">
        <v>40</v>
      </c>
      <c r="L460" s="2" t="s">
        <v>40</v>
      </c>
      <c r="M460" s="2" t="str">
        <f t="shared" si="7"/>
        <v>NA</v>
      </c>
      <c r="N460" s="2" t="s">
        <v>40</v>
      </c>
      <c r="O460" s="2" t="s">
        <v>40</v>
      </c>
      <c r="P460" s="2" t="s">
        <v>40</v>
      </c>
      <c r="Q460" s="2" t="s">
        <v>40</v>
      </c>
      <c r="R460" s="2" t="s">
        <v>40</v>
      </c>
      <c r="S460" s="2" t="s">
        <v>40</v>
      </c>
      <c r="T460" s="2" t="s">
        <v>40</v>
      </c>
      <c r="U460" s="2" t="s">
        <v>40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28.8" x14ac:dyDescent="0.3">
      <c r="A461">
        <v>457</v>
      </c>
      <c r="B461" s="5" t="s">
        <v>959</v>
      </c>
      <c r="C461" s="2" t="s">
        <v>4281</v>
      </c>
      <c r="D461" s="9" t="s">
        <v>618</v>
      </c>
      <c r="E461" t="s">
        <v>1618</v>
      </c>
      <c r="F461" s="2" t="s">
        <v>40</v>
      </c>
      <c r="G461" s="2" t="s">
        <v>1830</v>
      </c>
      <c r="H461" s="4" t="s">
        <v>1813</v>
      </c>
      <c r="I461" s="2">
        <v>5</v>
      </c>
      <c r="J461" s="2">
        <v>41</v>
      </c>
      <c r="K461" s="6" t="s">
        <v>40</v>
      </c>
      <c r="L461" s="2" t="s">
        <v>40</v>
      </c>
      <c r="M461" s="2" t="str">
        <f t="shared" si="7"/>
        <v>NA</v>
      </c>
      <c r="N461" s="2" t="s">
        <v>40</v>
      </c>
      <c r="O461" s="2" t="s">
        <v>40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28.8" x14ac:dyDescent="0.3">
      <c r="A462">
        <v>458</v>
      </c>
      <c r="B462" s="5" t="s">
        <v>961</v>
      </c>
      <c r="C462" s="2" t="s">
        <v>4281</v>
      </c>
      <c r="D462" s="8" t="s">
        <v>620</v>
      </c>
      <c r="E462" t="s">
        <v>1619</v>
      </c>
      <c r="F462" s="2" t="s">
        <v>40</v>
      </c>
      <c r="G462" s="2" t="s">
        <v>1830</v>
      </c>
      <c r="H462" s="4" t="s">
        <v>1813</v>
      </c>
      <c r="I462" s="2">
        <v>5</v>
      </c>
      <c r="J462" s="2">
        <v>38</v>
      </c>
      <c r="K462" s="6" t="s">
        <v>40</v>
      </c>
      <c r="L462" s="2" t="s">
        <v>40</v>
      </c>
      <c r="M462" s="2" t="str">
        <f t="shared" si="7"/>
        <v>NA</v>
      </c>
      <c r="N462" s="2" t="s">
        <v>40</v>
      </c>
      <c r="O462" s="2" t="s">
        <v>40</v>
      </c>
      <c r="P462" s="2" t="s">
        <v>40</v>
      </c>
      <c r="Q462" s="2" t="s">
        <v>40</v>
      </c>
      <c r="R462" s="2" t="s">
        <v>40</v>
      </c>
      <c r="S462" s="2" t="s">
        <v>40</v>
      </c>
      <c r="T462" s="2" t="s">
        <v>40</v>
      </c>
      <c r="U462" s="2" t="s">
        <v>40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28.8" x14ac:dyDescent="0.3">
      <c r="A463">
        <v>459</v>
      </c>
      <c r="B463" s="5" t="s">
        <v>962</v>
      </c>
      <c r="C463" s="2" t="s">
        <v>4281</v>
      </c>
      <c r="D463" s="8" t="s">
        <v>39</v>
      </c>
      <c r="E463" t="s">
        <v>1620</v>
      </c>
      <c r="F463" s="2" t="s">
        <v>40</v>
      </c>
      <c r="G463" s="2" t="s">
        <v>1830</v>
      </c>
      <c r="H463" s="4" t="s">
        <v>1813</v>
      </c>
      <c r="I463" s="2">
        <v>5</v>
      </c>
      <c r="J463" s="2">
        <v>47</v>
      </c>
      <c r="K463" s="6" t="s">
        <v>40</v>
      </c>
      <c r="L463" s="2" t="s">
        <v>40</v>
      </c>
      <c r="M463" s="2" t="str">
        <f t="shared" si="7"/>
        <v>NA</v>
      </c>
      <c r="N463" s="2" t="s">
        <v>40</v>
      </c>
      <c r="O463" s="2" t="s">
        <v>40</v>
      </c>
      <c r="P463" s="2" t="s">
        <v>40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40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57.6" x14ac:dyDescent="0.3">
      <c r="A464">
        <v>460</v>
      </c>
      <c r="B464" s="5" t="s">
        <v>964</v>
      </c>
      <c r="C464" s="2" t="s">
        <v>4281</v>
      </c>
      <c r="D464" s="9" t="s">
        <v>623</v>
      </c>
      <c r="E464" t="s">
        <v>1622</v>
      </c>
      <c r="F464" s="25" t="s">
        <v>1705</v>
      </c>
      <c r="G464" s="2" t="s">
        <v>1830</v>
      </c>
      <c r="H464" s="4" t="s">
        <v>1813</v>
      </c>
      <c r="I464" s="2">
        <v>5</v>
      </c>
      <c r="J464" s="2">
        <v>67</v>
      </c>
      <c r="K464" s="6" t="s">
        <v>1621</v>
      </c>
      <c r="L464" s="2">
        <v>88</v>
      </c>
      <c r="M464" s="2" t="str">
        <f t="shared" si="7"/>
        <v>GOOD SITE</v>
      </c>
      <c r="N464" s="2">
        <v>92</v>
      </c>
      <c r="O464" s="15" t="s">
        <v>1021</v>
      </c>
      <c r="P464" s="15" t="s">
        <v>1187</v>
      </c>
      <c r="Q464" s="15" t="s">
        <v>1188</v>
      </c>
      <c r="R464" s="15" t="s">
        <v>1031</v>
      </c>
      <c r="S464" s="15" t="s">
        <v>1031</v>
      </c>
      <c r="T464" s="15" t="s">
        <v>1024</v>
      </c>
      <c r="U464" s="4" t="s">
        <v>1621</v>
      </c>
      <c r="V464" s="2">
        <v>142</v>
      </c>
      <c r="W464" s="2" t="s">
        <v>40</v>
      </c>
      <c r="X464" s="2">
        <v>143</v>
      </c>
      <c r="Y464" s="4" t="s">
        <v>1832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13" t="s">
        <v>40</v>
      </c>
      <c r="AE464" s="15"/>
      <c r="AF464" s="15"/>
      <c r="AG464" s="15"/>
      <c r="AH464" s="15"/>
      <c r="AI464" s="15"/>
      <c r="AJ464" s="15"/>
      <c r="AK464" s="15" t="s">
        <v>1130</v>
      </c>
      <c r="AL464" s="16"/>
      <c r="AM464" s="16"/>
      <c r="AN464" s="16"/>
      <c r="AO464" s="16"/>
      <c r="AP464" s="16"/>
      <c r="AQ464" s="16"/>
      <c r="AR464" s="2"/>
      <c r="AS464" s="13">
        <v>142</v>
      </c>
      <c r="AT464" s="13">
        <v>143</v>
      </c>
      <c r="AU464" s="13"/>
      <c r="AV464" s="13"/>
      <c r="AW464" s="2"/>
    </row>
    <row r="465" spans="1:49" ht="28.8" x14ac:dyDescent="0.3">
      <c r="A465">
        <v>461</v>
      </c>
      <c r="B465" s="5" t="s">
        <v>966</v>
      </c>
      <c r="C465" s="2" t="s">
        <v>4281</v>
      </c>
      <c r="D465" s="8" t="s">
        <v>625</v>
      </c>
      <c r="E465" t="s">
        <v>1623</v>
      </c>
      <c r="F465" s="2" t="s">
        <v>40</v>
      </c>
      <c r="G465" s="2" t="s">
        <v>1830</v>
      </c>
      <c r="H465" s="4" t="s">
        <v>1813</v>
      </c>
      <c r="I465" s="2">
        <v>5</v>
      </c>
      <c r="J465" s="2">
        <v>16</v>
      </c>
      <c r="K465" s="6" t="s">
        <v>40</v>
      </c>
      <c r="L465" s="2" t="s">
        <v>40</v>
      </c>
      <c r="M465" s="2" t="str">
        <f t="shared" si="7"/>
        <v>NA</v>
      </c>
      <c r="N465" s="2" t="s">
        <v>40</v>
      </c>
      <c r="O465" s="2" t="s">
        <v>40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52.8" x14ac:dyDescent="0.3">
      <c r="A466">
        <v>462</v>
      </c>
      <c r="B466" s="5" t="s">
        <v>968</v>
      </c>
      <c r="C466" s="2" t="s">
        <v>4281</v>
      </c>
      <c r="D466" s="9" t="s">
        <v>627</v>
      </c>
      <c r="E466" t="s">
        <v>1625</v>
      </c>
      <c r="F466" s="2" t="s">
        <v>40</v>
      </c>
      <c r="G466" s="2" t="s">
        <v>1830</v>
      </c>
      <c r="H466" s="4" t="s">
        <v>1813</v>
      </c>
      <c r="I466">
        <v>4</v>
      </c>
      <c r="J466" s="2">
        <v>47</v>
      </c>
      <c r="K466" s="6" t="s">
        <v>1624</v>
      </c>
      <c r="L466" s="2" t="s">
        <v>4443</v>
      </c>
      <c r="M466" s="2" t="str">
        <f t="shared" si="7"/>
        <v>GOOD SITE</v>
      </c>
      <c r="N466" s="2">
        <v>45</v>
      </c>
      <c r="O466" s="15" t="s">
        <v>1066</v>
      </c>
      <c r="P466" s="15" t="s">
        <v>1092</v>
      </c>
      <c r="Q466" s="15" t="s">
        <v>1093</v>
      </c>
      <c r="R466" s="15" t="s">
        <v>1404</v>
      </c>
      <c r="S466" s="15" t="s">
        <v>1028</v>
      </c>
      <c r="T466" s="15" t="s">
        <v>1097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13" t="s">
        <v>40</v>
      </c>
      <c r="AE466" s="15"/>
      <c r="AF466" s="15"/>
      <c r="AG466" s="15"/>
      <c r="AH466" s="15"/>
      <c r="AI466" s="15"/>
      <c r="AJ466" s="15"/>
      <c r="AK466" s="15" t="s">
        <v>1130</v>
      </c>
      <c r="AL466" s="16"/>
      <c r="AM466" s="16"/>
      <c r="AN466" s="16"/>
      <c r="AO466" s="16"/>
      <c r="AP466" s="16"/>
      <c r="AQ466" s="16"/>
      <c r="AR466" s="2"/>
      <c r="AS466" s="13" t="s">
        <v>1130</v>
      </c>
      <c r="AT466" s="13"/>
      <c r="AU466" s="13"/>
      <c r="AV466" s="13"/>
      <c r="AW466" s="2"/>
    </row>
    <row r="467" spans="1:49" ht="28.8" x14ac:dyDescent="0.3">
      <c r="A467">
        <v>463</v>
      </c>
      <c r="B467" s="5" t="s">
        <v>970</v>
      </c>
      <c r="C467" s="2" t="s">
        <v>4281</v>
      </c>
      <c r="D467" s="8" t="s">
        <v>629</v>
      </c>
      <c r="E467" t="s">
        <v>1626</v>
      </c>
      <c r="F467" s="2" t="s">
        <v>40</v>
      </c>
      <c r="G467" s="2" t="s">
        <v>1830</v>
      </c>
      <c r="H467" s="4" t="s">
        <v>1813</v>
      </c>
      <c r="I467" s="2">
        <v>4</v>
      </c>
      <c r="J467" s="2">
        <v>3</v>
      </c>
      <c r="K467" s="6" t="s">
        <v>40</v>
      </c>
      <c r="L467" s="2" t="s">
        <v>40</v>
      </c>
      <c r="M467" s="2" t="str">
        <f t="shared" si="7"/>
        <v>NA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52.8" x14ac:dyDescent="0.3">
      <c r="A468">
        <v>464</v>
      </c>
      <c r="B468" s="5" t="s">
        <v>971</v>
      </c>
      <c r="C468" s="2" t="s">
        <v>4281</v>
      </c>
      <c r="D468" s="8" t="s">
        <v>631</v>
      </c>
      <c r="E468" t="s">
        <v>1627</v>
      </c>
      <c r="F468" s="2" t="s">
        <v>40</v>
      </c>
      <c r="G468" s="2" t="s">
        <v>1830</v>
      </c>
      <c r="H468" s="4" t="s">
        <v>1813</v>
      </c>
      <c r="I468" s="2">
        <v>4.5</v>
      </c>
      <c r="J468" s="2">
        <v>19</v>
      </c>
      <c r="K468" s="6" t="s">
        <v>4338</v>
      </c>
      <c r="L468" s="2" t="s">
        <v>40</v>
      </c>
      <c r="M468" s="2" t="str">
        <f t="shared" si="7"/>
        <v>NA</v>
      </c>
      <c r="N468" s="2" t="s">
        <v>40</v>
      </c>
      <c r="O468" s="15" t="s">
        <v>1662</v>
      </c>
      <c r="P468" s="15" t="s">
        <v>1034</v>
      </c>
      <c r="Q468" s="15" t="s">
        <v>1035</v>
      </c>
      <c r="R468" s="15" t="s">
        <v>1031</v>
      </c>
      <c r="S468" s="15" t="s">
        <v>1031</v>
      </c>
      <c r="T468" s="15" t="s">
        <v>1683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13" t="s">
        <v>40</v>
      </c>
      <c r="AE468" s="15"/>
      <c r="AF468" s="15"/>
      <c r="AG468" s="15"/>
      <c r="AH468" s="15"/>
      <c r="AI468" s="15"/>
      <c r="AJ468" s="15"/>
      <c r="AK468" s="15" t="s">
        <v>1130</v>
      </c>
      <c r="AL468" s="16"/>
      <c r="AM468" s="16"/>
      <c r="AN468" s="16"/>
      <c r="AO468" s="16"/>
      <c r="AP468" s="16"/>
      <c r="AQ468" s="16"/>
      <c r="AR468" s="2"/>
      <c r="AS468" s="13" t="s">
        <v>1130</v>
      </c>
      <c r="AT468" s="13"/>
      <c r="AU468" s="13"/>
      <c r="AV468" s="13"/>
      <c r="AW468" s="2"/>
    </row>
    <row r="469" spans="1:49" ht="28.8" x14ac:dyDescent="0.3">
      <c r="A469">
        <v>465</v>
      </c>
      <c r="B469" s="5" t="s">
        <v>972</v>
      </c>
      <c r="C469" s="2" t="s">
        <v>4281</v>
      </c>
      <c r="D469" s="8" t="s">
        <v>633</v>
      </c>
      <c r="E469" t="s">
        <v>1628</v>
      </c>
      <c r="F469" s="2" t="s">
        <v>40</v>
      </c>
      <c r="G469" s="2" t="s">
        <v>1830</v>
      </c>
      <c r="H469" s="4" t="s">
        <v>1813</v>
      </c>
      <c r="I469" s="2">
        <v>3.5</v>
      </c>
      <c r="J469" s="2">
        <v>29</v>
      </c>
      <c r="K469" s="6" t="s">
        <v>40</v>
      </c>
      <c r="L469" s="2" t="s">
        <v>40</v>
      </c>
      <c r="M469" s="2" t="str">
        <f t="shared" si="7"/>
        <v>NA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52.8" x14ac:dyDescent="0.3">
      <c r="A470">
        <v>466</v>
      </c>
      <c r="B470" s="5" t="s">
        <v>973</v>
      </c>
      <c r="C470" s="2" t="s">
        <v>4281</v>
      </c>
      <c r="D470" s="8" t="s">
        <v>635</v>
      </c>
      <c r="E470" t="s">
        <v>1630</v>
      </c>
      <c r="F470" s="2" t="s">
        <v>40</v>
      </c>
      <c r="G470" s="2" t="s">
        <v>1830</v>
      </c>
      <c r="H470" s="4" t="s">
        <v>1813</v>
      </c>
      <c r="I470" s="2">
        <v>3.5</v>
      </c>
      <c r="J470" s="2">
        <v>61</v>
      </c>
      <c r="K470" s="6" t="s">
        <v>1629</v>
      </c>
      <c r="L470" s="2">
        <v>59</v>
      </c>
      <c r="M470" s="2" t="str">
        <f t="shared" si="7"/>
        <v>GOOD SITE</v>
      </c>
      <c r="N470" s="2">
        <v>100</v>
      </c>
      <c r="O470" s="15" t="s">
        <v>1662</v>
      </c>
      <c r="P470" s="15" t="s">
        <v>1034</v>
      </c>
      <c r="Q470" s="15" t="s">
        <v>1035</v>
      </c>
      <c r="R470" s="15" t="s">
        <v>1031</v>
      </c>
      <c r="S470" s="15" t="s">
        <v>1031</v>
      </c>
      <c r="T470" s="15" t="s">
        <v>1683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13" t="s">
        <v>40</v>
      </c>
      <c r="AE470" s="15"/>
      <c r="AF470" s="15"/>
      <c r="AG470" s="15"/>
      <c r="AH470" s="15"/>
      <c r="AI470" s="15"/>
      <c r="AJ470" s="15"/>
      <c r="AK470" s="15" t="s">
        <v>1130</v>
      </c>
      <c r="AL470" s="16"/>
      <c r="AM470" s="16"/>
      <c r="AN470" s="16"/>
      <c r="AO470" s="16"/>
      <c r="AP470" s="16"/>
      <c r="AQ470" s="16"/>
      <c r="AR470" s="2"/>
      <c r="AS470" s="13" t="s">
        <v>1130</v>
      </c>
      <c r="AT470" s="13"/>
      <c r="AU470" s="13"/>
      <c r="AV470" s="13"/>
      <c r="AW470" s="2"/>
    </row>
    <row r="471" spans="1:49" ht="28.8" x14ac:dyDescent="0.3">
      <c r="A471">
        <v>467</v>
      </c>
      <c r="B471" s="5" t="s">
        <v>975</v>
      </c>
      <c r="C471" s="2" t="s">
        <v>4281</v>
      </c>
      <c r="D471" s="8" t="s">
        <v>637</v>
      </c>
      <c r="E471" t="s">
        <v>1632</v>
      </c>
      <c r="F471" s="2" t="s">
        <v>40</v>
      </c>
      <c r="G471" s="2" t="s">
        <v>1830</v>
      </c>
      <c r="H471" s="4" t="s">
        <v>1813</v>
      </c>
      <c r="I471" s="2">
        <v>5</v>
      </c>
      <c r="J471" s="2">
        <v>48</v>
      </c>
      <c r="K471" s="6" t="s">
        <v>1631</v>
      </c>
      <c r="L471" s="2" t="s">
        <v>4441</v>
      </c>
      <c r="M471" s="2" t="str">
        <f t="shared" si="7"/>
        <v>GOOD SITE</v>
      </c>
      <c r="N471" s="2">
        <v>77</v>
      </c>
      <c r="O471" s="14" t="s">
        <v>1052</v>
      </c>
      <c r="P471" s="14" t="s">
        <v>1052</v>
      </c>
      <c r="Q471" s="14" t="s">
        <v>1112</v>
      </c>
      <c r="R471" s="14" t="s">
        <v>1690</v>
      </c>
      <c r="S471" s="14" t="s">
        <v>1691</v>
      </c>
      <c r="T471" s="14" t="s">
        <v>1677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13" t="s">
        <v>40</v>
      </c>
      <c r="AE471" s="14"/>
      <c r="AF471" s="14"/>
      <c r="AG471" s="14"/>
      <c r="AH471" s="14"/>
      <c r="AI471" s="14"/>
      <c r="AJ471" s="14"/>
      <c r="AK471" s="14" t="s">
        <v>1130</v>
      </c>
      <c r="AL471" s="17"/>
      <c r="AM471" s="17"/>
      <c r="AN471" s="17"/>
      <c r="AO471" s="17"/>
      <c r="AP471" s="17"/>
      <c r="AQ471" s="17"/>
      <c r="AR471" s="2"/>
      <c r="AS471" s="13" t="s">
        <v>1130</v>
      </c>
      <c r="AT471" s="13"/>
      <c r="AU471" s="13"/>
      <c r="AV471" s="13"/>
      <c r="AW471" s="2"/>
    </row>
    <row r="472" spans="1:49" ht="28.8" x14ac:dyDescent="0.3">
      <c r="A472">
        <v>468</v>
      </c>
      <c r="B472" s="5" t="s">
        <v>977</v>
      </c>
      <c r="C472" s="2" t="s">
        <v>4281</v>
      </c>
      <c r="D472" s="8" t="s">
        <v>639</v>
      </c>
      <c r="E472" t="s">
        <v>1633</v>
      </c>
      <c r="F472" s="2" t="s">
        <v>40</v>
      </c>
      <c r="G472" s="2" t="s">
        <v>1830</v>
      </c>
      <c r="H472" s="4" t="s">
        <v>1813</v>
      </c>
      <c r="I472" s="2">
        <v>3.2</v>
      </c>
      <c r="J472" s="2">
        <v>20</v>
      </c>
      <c r="K472" s="6" t="s">
        <v>40</v>
      </c>
      <c r="L472" s="2" t="s">
        <v>40</v>
      </c>
      <c r="M472" s="2" t="str">
        <f t="shared" si="7"/>
        <v>NA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28.8" x14ac:dyDescent="0.3">
      <c r="A473">
        <v>469</v>
      </c>
      <c r="B473" s="5" t="s">
        <v>979</v>
      </c>
      <c r="C473" s="2" t="s">
        <v>4281</v>
      </c>
      <c r="D473" s="8" t="s">
        <v>641</v>
      </c>
      <c r="E473" t="s">
        <v>1634</v>
      </c>
      <c r="F473" s="2" t="s">
        <v>40</v>
      </c>
      <c r="G473" s="2" t="s">
        <v>1830</v>
      </c>
      <c r="H473" s="4" t="s">
        <v>1813</v>
      </c>
      <c r="I473" s="2">
        <v>4</v>
      </c>
      <c r="J473" s="2">
        <v>27</v>
      </c>
      <c r="K473" s="6" t="s">
        <v>40</v>
      </c>
      <c r="L473" s="2" t="s">
        <v>40</v>
      </c>
      <c r="M473" s="2" t="str">
        <f t="shared" si="7"/>
        <v>NA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28.8" x14ac:dyDescent="0.3">
      <c r="A474">
        <v>470</v>
      </c>
      <c r="B474" s="5" t="s">
        <v>981</v>
      </c>
      <c r="C474" s="2" t="s">
        <v>4281</v>
      </c>
      <c r="D474" s="8" t="s">
        <v>643</v>
      </c>
      <c r="E474" t="s">
        <v>1635</v>
      </c>
      <c r="F474" s="2" t="s">
        <v>40</v>
      </c>
      <c r="G474" s="2" t="s">
        <v>1830</v>
      </c>
      <c r="H474" s="4" t="s">
        <v>1813</v>
      </c>
      <c r="I474" s="2">
        <v>4.5</v>
      </c>
      <c r="J474" s="2">
        <v>33</v>
      </c>
      <c r="K474" s="6" t="s">
        <v>40</v>
      </c>
      <c r="L474" s="2" t="s">
        <v>40</v>
      </c>
      <c r="M474" s="2" t="str">
        <f t="shared" si="7"/>
        <v>NA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28.8" x14ac:dyDescent="0.3">
      <c r="A475">
        <v>471</v>
      </c>
      <c r="B475" s="5" t="s">
        <v>982</v>
      </c>
      <c r="C475" s="2" t="s">
        <v>4281</v>
      </c>
      <c r="D475" s="8" t="s">
        <v>645</v>
      </c>
      <c r="E475" t="s">
        <v>1636</v>
      </c>
      <c r="F475" s="2" t="s">
        <v>40</v>
      </c>
      <c r="G475" s="2" t="s">
        <v>1830</v>
      </c>
      <c r="H475" s="4" t="s">
        <v>1813</v>
      </c>
      <c r="I475" s="2">
        <v>5</v>
      </c>
      <c r="J475" s="2">
        <v>20</v>
      </c>
      <c r="K475" s="6" t="s">
        <v>40</v>
      </c>
      <c r="L475" s="2" t="s">
        <v>40</v>
      </c>
      <c r="M475" s="2" t="str">
        <f t="shared" si="7"/>
        <v>NA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28.8" x14ac:dyDescent="0.3">
      <c r="A476">
        <v>472</v>
      </c>
      <c r="B476" s="5" t="s">
        <v>984</v>
      </c>
      <c r="C476" s="2" t="s">
        <v>4281</v>
      </c>
      <c r="D476" s="8" t="s">
        <v>647</v>
      </c>
      <c r="E476" t="s">
        <v>1637</v>
      </c>
      <c r="F476" s="2" t="s">
        <v>40</v>
      </c>
      <c r="G476" s="2" t="s">
        <v>1830</v>
      </c>
      <c r="H476" s="4" t="s">
        <v>1813</v>
      </c>
      <c r="I476" s="2">
        <v>5</v>
      </c>
      <c r="J476" s="2">
        <v>19</v>
      </c>
      <c r="K476" s="6" t="s">
        <v>40</v>
      </c>
      <c r="L476" s="2" t="s">
        <v>40</v>
      </c>
      <c r="M476" s="2" t="str">
        <f t="shared" si="7"/>
        <v>NA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00.8" x14ac:dyDescent="0.3">
      <c r="A477">
        <v>473</v>
      </c>
      <c r="B477" s="5" t="s">
        <v>986</v>
      </c>
      <c r="C477" s="2" t="s">
        <v>4281</v>
      </c>
      <c r="D477" s="8" t="s">
        <v>649</v>
      </c>
      <c r="E477" t="s">
        <v>1639</v>
      </c>
      <c r="F477" s="2" t="s">
        <v>40</v>
      </c>
      <c r="G477" s="2" t="s">
        <v>1830</v>
      </c>
      <c r="H477" s="4" t="s">
        <v>1813</v>
      </c>
      <c r="I477" s="2">
        <v>3.5</v>
      </c>
      <c r="J477" s="2">
        <v>20</v>
      </c>
      <c r="K477" s="6" t="s">
        <v>4339</v>
      </c>
      <c r="L477" s="2" t="s">
        <v>4443</v>
      </c>
      <c r="M477" s="2" t="str">
        <f t="shared" si="7"/>
        <v>GOOD SITE</v>
      </c>
      <c r="N477" s="2">
        <v>73</v>
      </c>
      <c r="O477" s="15" t="s">
        <v>1021</v>
      </c>
      <c r="P477" s="15" t="s">
        <v>1692</v>
      </c>
      <c r="Q477" s="15" t="s">
        <v>1693</v>
      </c>
      <c r="R477" s="15" t="s">
        <v>1029</v>
      </c>
      <c r="S477" s="15" t="s">
        <v>1029</v>
      </c>
      <c r="T477" s="15" t="s">
        <v>1024</v>
      </c>
      <c r="U477" s="4" t="s">
        <v>1638</v>
      </c>
      <c r="V477" s="2">
        <v>604</v>
      </c>
      <c r="W477" s="2" t="s">
        <v>40</v>
      </c>
      <c r="X477" s="2">
        <v>572</v>
      </c>
      <c r="Y477" s="4" t="s">
        <v>1832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13" t="s">
        <v>40</v>
      </c>
      <c r="AE477" s="15"/>
      <c r="AF477" s="15"/>
      <c r="AG477" s="15"/>
      <c r="AH477" s="15"/>
      <c r="AI477" s="15"/>
      <c r="AJ477" s="15"/>
      <c r="AK477" s="15" t="s">
        <v>1130</v>
      </c>
      <c r="AL477" s="16"/>
      <c r="AM477" s="16"/>
      <c r="AN477" s="16"/>
      <c r="AO477" s="16"/>
      <c r="AP477" s="16"/>
      <c r="AQ477" s="16"/>
      <c r="AR477" s="2"/>
      <c r="AS477" s="13">
        <v>604</v>
      </c>
      <c r="AT477" s="13">
        <v>572</v>
      </c>
      <c r="AU477" s="13"/>
      <c r="AV477" s="13"/>
      <c r="AW477" s="2"/>
    </row>
    <row r="478" spans="1:49" ht="39.6" x14ac:dyDescent="0.3">
      <c r="A478">
        <v>474</v>
      </c>
      <c r="B478" s="5" t="s">
        <v>988</v>
      </c>
      <c r="C478" s="2" t="s">
        <v>4281</v>
      </c>
      <c r="D478" s="8" t="s">
        <v>651</v>
      </c>
      <c r="E478" t="s">
        <v>1641</v>
      </c>
      <c r="F478" s="2" t="s">
        <v>40</v>
      </c>
      <c r="G478" s="2" t="s">
        <v>1830</v>
      </c>
      <c r="H478" s="4" t="s">
        <v>1813</v>
      </c>
      <c r="I478" s="2">
        <v>5</v>
      </c>
      <c r="J478" s="2">
        <v>23</v>
      </c>
      <c r="K478" s="6" t="s">
        <v>1640</v>
      </c>
      <c r="L478" s="2">
        <v>77</v>
      </c>
      <c r="M478" s="2" t="str">
        <f t="shared" si="7"/>
        <v>GOOD SITE</v>
      </c>
      <c r="N478" s="2">
        <v>92</v>
      </c>
      <c r="O478" s="15" t="s">
        <v>1066</v>
      </c>
      <c r="P478" s="15" t="s">
        <v>1098</v>
      </c>
      <c r="Q478" s="15" t="s">
        <v>1694</v>
      </c>
      <c r="R478" s="15" t="s">
        <v>1031</v>
      </c>
      <c r="S478" s="15" t="s">
        <v>1404</v>
      </c>
      <c r="T478" s="15" t="s">
        <v>1695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13" t="s">
        <v>40</v>
      </c>
      <c r="AE478" s="15"/>
      <c r="AF478" s="15"/>
      <c r="AG478" s="15"/>
      <c r="AH478" s="15"/>
      <c r="AI478" s="15"/>
      <c r="AJ478" s="15"/>
      <c r="AK478" s="15" t="s">
        <v>1130</v>
      </c>
      <c r="AL478" s="16"/>
      <c r="AM478" s="16"/>
      <c r="AN478" s="16"/>
      <c r="AO478" s="16"/>
      <c r="AP478" s="16"/>
      <c r="AQ478" s="16"/>
      <c r="AR478" s="2"/>
      <c r="AS478" s="13" t="s">
        <v>1130</v>
      </c>
      <c r="AT478" s="13"/>
      <c r="AU478" s="13"/>
      <c r="AV478" s="13"/>
      <c r="AW478" s="2"/>
    </row>
    <row r="479" spans="1:49" ht="28.8" x14ac:dyDescent="0.3">
      <c r="A479">
        <v>475</v>
      </c>
      <c r="B479" s="5" t="s">
        <v>989</v>
      </c>
      <c r="C479" s="2" t="s">
        <v>4281</v>
      </c>
      <c r="D479" s="8" t="s">
        <v>653</v>
      </c>
      <c r="E479" t="s">
        <v>1642</v>
      </c>
      <c r="F479" s="2" t="s">
        <v>40</v>
      </c>
      <c r="G479" s="2" t="s">
        <v>1830</v>
      </c>
      <c r="H479" s="4" t="s">
        <v>1813</v>
      </c>
      <c r="I479" s="2">
        <v>5</v>
      </c>
      <c r="J479" s="2">
        <v>35</v>
      </c>
      <c r="K479" s="6" t="s">
        <v>40</v>
      </c>
      <c r="L479" s="2" t="s">
        <v>40</v>
      </c>
      <c r="M479" s="2" t="str">
        <f t="shared" si="7"/>
        <v>NA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43.2" x14ac:dyDescent="0.3">
      <c r="A480">
        <v>476</v>
      </c>
      <c r="B480" s="5" t="s">
        <v>991</v>
      </c>
      <c r="C480" s="2" t="s">
        <v>4281</v>
      </c>
      <c r="D480" s="9" t="s">
        <v>655</v>
      </c>
      <c r="E480" t="s">
        <v>29</v>
      </c>
      <c r="F480" s="2" t="s">
        <v>40</v>
      </c>
      <c r="G480" s="2" t="s">
        <v>1830</v>
      </c>
      <c r="H480" s="4" t="s">
        <v>1813</v>
      </c>
      <c r="I480" s="2">
        <v>5</v>
      </c>
      <c r="J480" s="2">
        <v>16</v>
      </c>
      <c r="K480" s="6" t="s">
        <v>1643</v>
      </c>
      <c r="L480" s="2">
        <v>56</v>
      </c>
      <c r="M480" s="2" t="str">
        <f t="shared" si="7"/>
        <v>GOOD SITE</v>
      </c>
      <c r="N480" s="2">
        <v>100</v>
      </c>
      <c r="O480" s="15" t="s">
        <v>1186</v>
      </c>
      <c r="P480" s="15" t="s">
        <v>1015</v>
      </c>
      <c r="Q480" s="15" t="s">
        <v>1207</v>
      </c>
      <c r="R480" s="15" t="s">
        <v>1168</v>
      </c>
      <c r="S480" s="15" t="s">
        <v>1210</v>
      </c>
      <c r="T480" s="15" t="s">
        <v>1401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4" t="s">
        <v>1643</v>
      </c>
      <c r="AA480" s="2">
        <v>418</v>
      </c>
      <c r="AB480" s="2">
        <v>385</v>
      </c>
      <c r="AC480" s="2" t="s">
        <v>1833</v>
      </c>
      <c r="AD480" s="13">
        <v>86</v>
      </c>
      <c r="AE480" s="15"/>
      <c r="AF480" s="15"/>
      <c r="AG480" s="15"/>
      <c r="AH480" s="15"/>
      <c r="AI480" s="15"/>
      <c r="AJ480" s="15"/>
      <c r="AK480" s="15" t="s">
        <v>1130</v>
      </c>
      <c r="AL480" s="16"/>
      <c r="AM480" s="16"/>
      <c r="AN480" s="16"/>
      <c r="AO480" s="16"/>
      <c r="AP480" s="16"/>
      <c r="AQ480" s="16"/>
      <c r="AR480" s="2"/>
      <c r="AS480" s="13" t="s">
        <v>1130</v>
      </c>
      <c r="AT480" s="13"/>
      <c r="AU480" s="13"/>
      <c r="AV480" s="13"/>
      <c r="AW480" s="2"/>
    </row>
    <row r="481" spans="1:49" ht="28.8" x14ac:dyDescent="0.3">
      <c r="A481">
        <v>477</v>
      </c>
      <c r="B481" s="5" t="s">
        <v>992</v>
      </c>
      <c r="C481" s="2" t="s">
        <v>4281</v>
      </c>
      <c r="D481" s="8" t="s">
        <v>657</v>
      </c>
      <c r="E481" t="s">
        <v>1644</v>
      </c>
      <c r="F481" s="2" t="s">
        <v>40</v>
      </c>
      <c r="G481" s="2" t="s">
        <v>1830</v>
      </c>
      <c r="H481" s="4" t="s">
        <v>1813</v>
      </c>
      <c r="I481" s="2">
        <v>5</v>
      </c>
      <c r="J481" s="2">
        <v>34</v>
      </c>
      <c r="K481" s="6" t="s">
        <v>40</v>
      </c>
      <c r="L481" s="2" t="s">
        <v>40</v>
      </c>
      <c r="M481" s="2" t="str">
        <f t="shared" si="7"/>
        <v>NA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28.8" x14ac:dyDescent="0.3">
      <c r="A482">
        <v>478</v>
      </c>
      <c r="B482" s="5" t="s">
        <v>994</v>
      </c>
      <c r="C482" s="2" t="s">
        <v>4281</v>
      </c>
      <c r="D482" s="8" t="s">
        <v>659</v>
      </c>
      <c r="E482" t="s">
        <v>1646</v>
      </c>
      <c r="F482" s="2" t="s">
        <v>40</v>
      </c>
      <c r="G482" s="2" t="s">
        <v>1830</v>
      </c>
      <c r="H482" s="4" t="s">
        <v>1813</v>
      </c>
      <c r="I482" s="2">
        <v>5</v>
      </c>
      <c r="J482" s="2">
        <v>18</v>
      </c>
      <c r="K482" s="6" t="s">
        <v>1645</v>
      </c>
      <c r="L482" s="2">
        <v>56</v>
      </c>
      <c r="M482" s="2" t="str">
        <f t="shared" si="7"/>
        <v>GOOD SITE</v>
      </c>
      <c r="N482" s="2">
        <v>92</v>
      </c>
      <c r="O482" s="14" t="s">
        <v>1696</v>
      </c>
      <c r="P482" s="14" t="s">
        <v>1013</v>
      </c>
      <c r="Q482" s="14" t="s">
        <v>1014</v>
      </c>
      <c r="R482" s="14" t="s">
        <v>1103</v>
      </c>
      <c r="S482" s="14" t="s">
        <v>1114</v>
      </c>
      <c r="T482" s="14" t="s">
        <v>1697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13" t="s">
        <v>40</v>
      </c>
      <c r="AE482" s="14"/>
      <c r="AF482" s="14"/>
      <c r="AG482" s="14"/>
      <c r="AH482" s="14"/>
      <c r="AI482" s="14"/>
      <c r="AJ482" s="14"/>
      <c r="AK482" s="14" t="s">
        <v>1130</v>
      </c>
      <c r="AL482" s="17"/>
      <c r="AM482" s="17"/>
      <c r="AN482" s="17"/>
      <c r="AO482" s="17"/>
      <c r="AP482" s="17"/>
      <c r="AQ482" s="17"/>
      <c r="AR482" s="2"/>
      <c r="AS482" s="13" t="s">
        <v>1130</v>
      </c>
      <c r="AT482" s="13"/>
      <c r="AU482" s="13"/>
      <c r="AV482" s="13"/>
      <c r="AW482" s="2"/>
    </row>
    <row r="483" spans="1:49" ht="28.8" x14ac:dyDescent="0.3">
      <c r="A483">
        <v>479</v>
      </c>
      <c r="B483" s="5" t="s">
        <v>996</v>
      </c>
      <c r="C483" s="2" t="s">
        <v>4281</v>
      </c>
      <c r="D483" s="8" t="s">
        <v>661</v>
      </c>
      <c r="E483" t="s">
        <v>1579</v>
      </c>
      <c r="F483" s="2" t="s">
        <v>40</v>
      </c>
      <c r="G483" s="2" t="s">
        <v>1830</v>
      </c>
      <c r="H483" s="4" t="s">
        <v>1813</v>
      </c>
      <c r="I483">
        <v>4</v>
      </c>
      <c r="J483" s="2">
        <v>20</v>
      </c>
      <c r="K483" s="6" t="s">
        <v>40</v>
      </c>
      <c r="L483" s="2" t="s">
        <v>40</v>
      </c>
      <c r="M483" s="2" t="str">
        <f t="shared" si="7"/>
        <v>NA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28.8" x14ac:dyDescent="0.3">
      <c r="A484">
        <v>480</v>
      </c>
      <c r="B484" s="5" t="s">
        <v>997</v>
      </c>
      <c r="C484" s="2" t="s">
        <v>4281</v>
      </c>
      <c r="D484" s="8" t="s">
        <v>663</v>
      </c>
      <c r="E484" t="s">
        <v>1580</v>
      </c>
      <c r="F484" s="2" t="s">
        <v>40</v>
      </c>
      <c r="G484" s="2" t="s">
        <v>1830</v>
      </c>
      <c r="H484" s="4" t="s">
        <v>1813</v>
      </c>
      <c r="I484" s="2">
        <v>4</v>
      </c>
      <c r="J484" s="2">
        <v>25</v>
      </c>
      <c r="K484" s="6" t="s">
        <v>40</v>
      </c>
      <c r="L484" s="2" t="s">
        <v>40</v>
      </c>
      <c r="M484" s="2" t="str">
        <f t="shared" si="7"/>
        <v>NA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28.8" x14ac:dyDescent="0.3">
      <c r="A485">
        <v>481</v>
      </c>
      <c r="B485" s="5" t="s">
        <v>916</v>
      </c>
      <c r="C485" s="2" t="s">
        <v>4281</v>
      </c>
      <c r="D485" s="8" t="s">
        <v>665</v>
      </c>
      <c r="E485" t="s">
        <v>1581</v>
      </c>
      <c r="F485" s="2" t="s">
        <v>40</v>
      </c>
      <c r="G485" s="2" t="s">
        <v>1830</v>
      </c>
      <c r="H485" s="4" t="s">
        <v>1813</v>
      </c>
      <c r="I485" s="2">
        <v>4.5</v>
      </c>
      <c r="J485" s="2">
        <v>88</v>
      </c>
      <c r="K485" s="6" t="s">
        <v>40</v>
      </c>
      <c r="L485" s="2" t="s">
        <v>40</v>
      </c>
      <c r="M485" s="2" t="str">
        <f t="shared" si="7"/>
        <v>NA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28.8" x14ac:dyDescent="0.3">
      <c r="A486">
        <v>482</v>
      </c>
      <c r="B486" s="5" t="s">
        <v>998</v>
      </c>
      <c r="C486" s="2" t="s">
        <v>4281</v>
      </c>
      <c r="D486" s="8" t="s">
        <v>667</v>
      </c>
      <c r="E486" t="s">
        <v>1582</v>
      </c>
      <c r="F486" s="2" t="s">
        <v>40</v>
      </c>
      <c r="G486" s="2" t="s">
        <v>1830</v>
      </c>
      <c r="H486" s="4" t="s">
        <v>1813</v>
      </c>
      <c r="I486" s="2">
        <v>3.5</v>
      </c>
      <c r="J486" s="2">
        <v>55</v>
      </c>
      <c r="K486" s="6" t="s">
        <v>40</v>
      </c>
      <c r="L486" s="2" t="s">
        <v>40</v>
      </c>
      <c r="M486" s="2" t="str">
        <f t="shared" si="7"/>
        <v>NA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86.4" x14ac:dyDescent="0.3">
      <c r="A487">
        <v>483</v>
      </c>
      <c r="B487" s="5" t="s">
        <v>999</v>
      </c>
      <c r="C487" s="2" t="s">
        <v>4281</v>
      </c>
      <c r="D487" s="8" t="s">
        <v>669</v>
      </c>
      <c r="E487" t="s">
        <v>1584</v>
      </c>
      <c r="F487" s="2" t="s">
        <v>40</v>
      </c>
      <c r="G487" s="2" t="s">
        <v>1830</v>
      </c>
      <c r="H487" s="4" t="s">
        <v>1813</v>
      </c>
      <c r="I487" s="2">
        <v>3.5</v>
      </c>
      <c r="J487" s="2">
        <v>45</v>
      </c>
      <c r="K487" s="6" t="s">
        <v>1583</v>
      </c>
      <c r="L487" s="2">
        <v>90</v>
      </c>
      <c r="M487" s="2" t="str">
        <f t="shared" si="7"/>
        <v>GOOD SITE</v>
      </c>
      <c r="N487" s="2">
        <v>73</v>
      </c>
      <c r="O487" s="15" t="s">
        <v>1021</v>
      </c>
      <c r="P487" s="15" t="s">
        <v>1187</v>
      </c>
      <c r="Q487" s="15" t="s">
        <v>1188</v>
      </c>
      <c r="R487" s="15" t="s">
        <v>1031</v>
      </c>
      <c r="S487" s="15" t="s">
        <v>1031</v>
      </c>
      <c r="T487" s="15" t="s">
        <v>1024</v>
      </c>
      <c r="U487" s="4" t="s">
        <v>1583</v>
      </c>
      <c r="V487" s="3" t="s">
        <v>40</v>
      </c>
      <c r="W487" s="3" t="s">
        <v>40</v>
      </c>
      <c r="X487" s="3" t="s">
        <v>40</v>
      </c>
      <c r="Y487" s="6" t="s">
        <v>4292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13" t="s">
        <v>40</v>
      </c>
      <c r="AE487" s="15"/>
      <c r="AF487" s="15"/>
      <c r="AG487" s="15"/>
      <c r="AH487" s="15"/>
      <c r="AI487" s="15"/>
      <c r="AJ487" s="15"/>
      <c r="AK487" s="15" t="s">
        <v>1130</v>
      </c>
      <c r="AL487" s="16"/>
      <c r="AM487" s="16"/>
      <c r="AN487" s="16"/>
      <c r="AO487" s="16"/>
      <c r="AP487" s="16"/>
      <c r="AQ487" s="16"/>
      <c r="AR487" s="2"/>
      <c r="AS487" s="13" t="s">
        <v>1130</v>
      </c>
      <c r="AT487" s="13"/>
      <c r="AU487" s="13"/>
      <c r="AV487" s="13"/>
      <c r="AW487" s="2"/>
    </row>
    <row r="488" spans="1:49" ht="28.8" x14ac:dyDescent="0.3">
      <c r="A488">
        <v>484</v>
      </c>
      <c r="B488" s="5" t="s">
        <v>761</v>
      </c>
      <c r="C488" s="2" t="s">
        <v>4281</v>
      </c>
      <c r="D488" s="8" t="s">
        <v>671</v>
      </c>
      <c r="E488" t="s">
        <v>1492</v>
      </c>
      <c r="F488" s="2" t="s">
        <v>40</v>
      </c>
      <c r="G488" s="2" t="s">
        <v>1830</v>
      </c>
      <c r="H488" s="4" t="s">
        <v>1813</v>
      </c>
      <c r="I488" s="2">
        <v>5</v>
      </c>
      <c r="J488" s="2">
        <v>1</v>
      </c>
      <c r="K488" s="4" t="s">
        <v>40</v>
      </c>
      <c r="L488" s="2" t="s">
        <v>40</v>
      </c>
      <c r="M488" s="2" t="str">
        <f t="shared" si="7"/>
        <v>NA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57.6" x14ac:dyDescent="0.3">
      <c r="A489">
        <v>485</v>
      </c>
      <c r="B489" s="5" t="s">
        <v>1706</v>
      </c>
      <c r="C489" s="2" t="s">
        <v>4281</v>
      </c>
      <c r="D489" s="8" t="s">
        <v>762</v>
      </c>
      <c r="E489" t="s">
        <v>1451</v>
      </c>
      <c r="F489" s="2" t="s">
        <v>40</v>
      </c>
      <c r="G489" s="2" t="s">
        <v>1830</v>
      </c>
      <c r="H489" s="4" t="s">
        <v>1813</v>
      </c>
      <c r="I489" s="2">
        <v>4</v>
      </c>
      <c r="J489" s="2">
        <v>11</v>
      </c>
      <c r="K489" s="4" t="s">
        <v>1450</v>
      </c>
      <c r="L489" s="2">
        <v>45</v>
      </c>
      <c r="M489" s="2" t="str">
        <f t="shared" si="7"/>
        <v>NEED IMPROVEMENT</v>
      </c>
      <c r="N489" s="2">
        <v>100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28.8" x14ac:dyDescent="0.3">
      <c r="A490">
        <v>486</v>
      </c>
      <c r="B490" s="5" t="s">
        <v>1707</v>
      </c>
      <c r="C490" s="2" t="s">
        <v>4281</v>
      </c>
      <c r="D490" s="9" t="s">
        <v>689</v>
      </c>
      <c r="E490" t="s">
        <v>1440</v>
      </c>
      <c r="F490" s="2" t="s">
        <v>40</v>
      </c>
      <c r="G490" s="2" t="s">
        <v>1830</v>
      </c>
      <c r="H490" s="4" t="s">
        <v>1813</v>
      </c>
      <c r="I490" s="2">
        <v>3</v>
      </c>
      <c r="J490" s="2">
        <v>3</v>
      </c>
      <c r="K490" s="6" t="s">
        <v>4328</v>
      </c>
      <c r="L490" s="2" t="s">
        <v>40</v>
      </c>
      <c r="M490" s="2" t="str">
        <f t="shared" si="7"/>
        <v>NA</v>
      </c>
      <c r="N490" s="2">
        <v>85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28.8" x14ac:dyDescent="0.3">
      <c r="A491">
        <v>487</v>
      </c>
      <c r="B491" s="5" t="s">
        <v>1708</v>
      </c>
      <c r="C491" s="2" t="s">
        <v>4281</v>
      </c>
      <c r="D491" s="9" t="s">
        <v>669</v>
      </c>
      <c r="E491" t="s">
        <v>1490</v>
      </c>
      <c r="F491" s="2" t="s">
        <v>40</v>
      </c>
      <c r="G491" s="2" t="s">
        <v>1830</v>
      </c>
      <c r="H491" s="4" t="s">
        <v>1813</v>
      </c>
      <c r="I491" s="2">
        <v>4.5</v>
      </c>
      <c r="J491" s="2">
        <v>2</v>
      </c>
      <c r="K491" s="6" t="s">
        <v>40</v>
      </c>
      <c r="L491" s="2" t="s">
        <v>40</v>
      </c>
      <c r="M491" s="2" t="str">
        <f t="shared" si="7"/>
        <v>NA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28.8" x14ac:dyDescent="0.3">
      <c r="A492">
        <v>488</v>
      </c>
      <c r="B492" s="5" t="s">
        <v>1709</v>
      </c>
      <c r="C492" s="2" t="s">
        <v>4281</v>
      </c>
      <c r="D492" s="8" t="s">
        <v>757</v>
      </c>
      <c r="E492" t="s">
        <v>1586</v>
      </c>
      <c r="F492" s="2" t="s">
        <v>40</v>
      </c>
      <c r="G492" s="2" t="s">
        <v>1830</v>
      </c>
      <c r="H492" s="4" t="s">
        <v>1813</v>
      </c>
      <c r="I492" s="2">
        <v>4.5</v>
      </c>
      <c r="J492" s="2">
        <v>3</v>
      </c>
      <c r="K492" s="6" t="s">
        <v>1585</v>
      </c>
      <c r="L492" s="2" t="s">
        <v>4443</v>
      </c>
      <c r="M492" s="2" t="str">
        <f t="shared" si="7"/>
        <v>GOOD SITE</v>
      </c>
      <c r="N492" s="2">
        <v>85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28.8" x14ac:dyDescent="0.3">
      <c r="A493">
        <v>489</v>
      </c>
      <c r="B493" s="5" t="s">
        <v>1710</v>
      </c>
      <c r="C493" s="2" t="s">
        <v>4281</v>
      </c>
      <c r="D493" s="8" t="s">
        <v>68</v>
      </c>
      <c r="E493" t="s">
        <v>1336</v>
      </c>
      <c r="F493" s="2" t="s">
        <v>40</v>
      </c>
      <c r="G493" s="2" t="s">
        <v>1830</v>
      </c>
      <c r="H493" s="4" t="s">
        <v>1813</v>
      </c>
      <c r="I493" s="2">
        <v>5</v>
      </c>
      <c r="J493" s="2">
        <v>1</v>
      </c>
      <c r="K493" s="6" t="s">
        <v>40</v>
      </c>
      <c r="L493" s="2" t="s">
        <v>40</v>
      </c>
      <c r="M493" s="2" t="str">
        <f t="shared" si="7"/>
        <v>NA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28.8" x14ac:dyDescent="0.3">
      <c r="A494">
        <v>490</v>
      </c>
      <c r="B494" s="5" t="s">
        <v>1711</v>
      </c>
      <c r="C494" s="2" t="s">
        <v>4281</v>
      </c>
      <c r="D494" s="8" t="s">
        <v>528</v>
      </c>
      <c r="E494" t="s">
        <v>1464</v>
      </c>
      <c r="F494" s="2" t="s">
        <v>40</v>
      </c>
      <c r="G494" s="2" t="s">
        <v>1830</v>
      </c>
      <c r="H494" s="4" t="s">
        <v>1813</v>
      </c>
      <c r="I494" s="2">
        <v>4</v>
      </c>
      <c r="J494" s="2">
        <v>6</v>
      </c>
      <c r="K494" s="6" t="s">
        <v>40</v>
      </c>
      <c r="L494" s="2" t="s">
        <v>40</v>
      </c>
      <c r="M494" s="2" t="str">
        <f t="shared" si="7"/>
        <v>NA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28.8" x14ac:dyDescent="0.3">
      <c r="A495">
        <v>491</v>
      </c>
      <c r="B495" s="5" t="s">
        <v>670</v>
      </c>
      <c r="C495" s="2" t="s">
        <v>4281</v>
      </c>
      <c r="D495" s="8" t="s">
        <v>713</v>
      </c>
      <c r="E495" t="s">
        <v>1441</v>
      </c>
      <c r="F495" s="2" t="s">
        <v>40</v>
      </c>
      <c r="G495" s="2" t="s">
        <v>1830</v>
      </c>
      <c r="H495" s="4" t="s">
        <v>1813</v>
      </c>
      <c r="I495" s="2">
        <v>4.4000000000000004</v>
      </c>
      <c r="J495" s="2">
        <v>13</v>
      </c>
      <c r="K495" s="6" t="s">
        <v>40</v>
      </c>
      <c r="L495" s="2" t="s">
        <v>40</v>
      </c>
      <c r="M495" s="2" t="str">
        <f t="shared" si="7"/>
        <v>NA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52.8" x14ac:dyDescent="0.3">
      <c r="A496">
        <v>492</v>
      </c>
      <c r="B496" s="5" t="s">
        <v>1712</v>
      </c>
      <c r="C496" s="2" t="s">
        <v>4281</v>
      </c>
      <c r="D496" s="8" t="s">
        <v>671</v>
      </c>
      <c r="E496" t="s">
        <v>1448</v>
      </c>
      <c r="F496" s="2" t="s">
        <v>40</v>
      </c>
      <c r="G496" s="2" t="s">
        <v>1830</v>
      </c>
      <c r="H496" s="4" t="s">
        <v>1813</v>
      </c>
      <c r="I496" s="2">
        <v>5</v>
      </c>
      <c r="J496" s="2">
        <v>1</v>
      </c>
      <c r="K496" s="6" t="s">
        <v>4329</v>
      </c>
      <c r="L496" s="2">
        <v>92</v>
      </c>
      <c r="M496" s="2" t="str">
        <f t="shared" si="7"/>
        <v>GOOD SITE</v>
      </c>
      <c r="N496" s="2" t="s">
        <v>40</v>
      </c>
      <c r="O496" s="15" t="s">
        <v>1187</v>
      </c>
      <c r="P496" s="15" t="s">
        <v>1047</v>
      </c>
      <c r="Q496" s="15" t="s">
        <v>1048</v>
      </c>
      <c r="R496" s="15" t="s">
        <v>1184</v>
      </c>
      <c r="S496" s="15" t="s">
        <v>1657</v>
      </c>
      <c r="T496" s="15" t="s">
        <v>1658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13" t="s">
        <v>40</v>
      </c>
      <c r="AE496" s="15"/>
      <c r="AF496" s="15"/>
      <c r="AG496" s="15"/>
      <c r="AH496" s="15"/>
      <c r="AI496" s="15"/>
      <c r="AJ496" s="15"/>
      <c r="AK496" s="15" t="s">
        <v>1130</v>
      </c>
      <c r="AL496" s="16"/>
      <c r="AM496" s="16"/>
      <c r="AN496" s="16"/>
      <c r="AO496" s="16"/>
      <c r="AP496" s="16"/>
      <c r="AQ496" s="16"/>
      <c r="AR496" s="2"/>
      <c r="AS496" s="2"/>
      <c r="AT496" s="2"/>
      <c r="AU496" s="2"/>
      <c r="AV496" s="2"/>
      <c r="AW496" s="2"/>
    </row>
    <row r="497" spans="1:49" ht="28.8" x14ac:dyDescent="0.3">
      <c r="A497">
        <v>493</v>
      </c>
      <c r="B497" s="5" t="s">
        <v>826</v>
      </c>
      <c r="C497" s="2" t="s">
        <v>4281</v>
      </c>
      <c r="D497" s="8" t="s">
        <v>685</v>
      </c>
      <c r="E497" t="s">
        <v>1531</v>
      </c>
      <c r="F497" s="2" t="s">
        <v>40</v>
      </c>
      <c r="G497" s="2" t="s">
        <v>1830</v>
      </c>
      <c r="H497" s="4" t="s">
        <v>1813</v>
      </c>
      <c r="I497" s="2">
        <v>3</v>
      </c>
      <c r="J497" s="2">
        <v>6</v>
      </c>
      <c r="K497" s="6" t="s">
        <v>40</v>
      </c>
      <c r="L497" s="2" t="s">
        <v>40</v>
      </c>
      <c r="M497" s="2" t="str">
        <f t="shared" si="7"/>
        <v>NA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28.8" x14ac:dyDescent="0.3">
      <c r="A498">
        <v>494</v>
      </c>
      <c r="B498" s="5" t="s">
        <v>523</v>
      </c>
      <c r="C498" s="2" t="s">
        <v>4281</v>
      </c>
      <c r="D498" s="8" t="s">
        <v>827</v>
      </c>
      <c r="E498" t="s">
        <v>1334</v>
      </c>
      <c r="F498" s="2" t="s">
        <v>40</v>
      </c>
      <c r="G498" s="2" t="s">
        <v>1830</v>
      </c>
      <c r="H498" s="4" t="s">
        <v>1813</v>
      </c>
      <c r="I498" s="2">
        <v>4.5999999999999996</v>
      </c>
      <c r="J498" s="2">
        <v>8</v>
      </c>
      <c r="K498" s="6" t="s">
        <v>40</v>
      </c>
      <c r="L498" s="2" t="s">
        <v>40</v>
      </c>
      <c r="M498" s="2" t="str">
        <f t="shared" si="7"/>
        <v>NA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28.8" x14ac:dyDescent="0.3">
      <c r="A499">
        <v>495</v>
      </c>
      <c r="B499" s="5" t="s">
        <v>1713</v>
      </c>
      <c r="C499" s="2" t="s">
        <v>4281</v>
      </c>
      <c r="D499" s="8" t="s">
        <v>524</v>
      </c>
      <c r="E499" t="s">
        <v>1499</v>
      </c>
      <c r="F499" s="2" t="s">
        <v>40</v>
      </c>
      <c r="G499" s="2" t="s">
        <v>1830</v>
      </c>
      <c r="H499" s="4" t="s">
        <v>1813</v>
      </c>
      <c r="I499" s="2">
        <v>5</v>
      </c>
      <c r="J499" s="2">
        <v>1</v>
      </c>
      <c r="K499" s="6" t="s">
        <v>40</v>
      </c>
      <c r="L499" s="2" t="s">
        <v>40</v>
      </c>
      <c r="M499" s="2" t="str">
        <f t="shared" si="7"/>
        <v>NA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28.8" x14ac:dyDescent="0.3">
      <c r="A500">
        <v>496</v>
      </c>
      <c r="B500" s="5" t="s">
        <v>1714</v>
      </c>
      <c r="C500" s="2" t="s">
        <v>4281</v>
      </c>
      <c r="D500" s="8" t="s">
        <v>774</v>
      </c>
      <c r="E500" t="s">
        <v>1363</v>
      </c>
      <c r="F500" s="2" t="s">
        <v>40</v>
      </c>
      <c r="G500" s="2" t="s">
        <v>1830</v>
      </c>
      <c r="H500" s="4" t="s">
        <v>1813</v>
      </c>
      <c r="I500">
        <v>4</v>
      </c>
      <c r="J500" s="2">
        <v>7</v>
      </c>
      <c r="K500" s="6" t="s">
        <v>40</v>
      </c>
      <c r="L500" s="2" t="s">
        <v>40</v>
      </c>
      <c r="M500" s="2" t="str">
        <f t="shared" si="7"/>
        <v>NA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28.8" x14ac:dyDescent="0.3">
      <c r="A501">
        <v>497</v>
      </c>
      <c r="B501" s="5" t="s">
        <v>1715</v>
      </c>
      <c r="C501" s="2" t="s">
        <v>4281</v>
      </c>
      <c r="D501" s="8" t="s">
        <v>571</v>
      </c>
      <c r="E501" t="s">
        <v>1625</v>
      </c>
      <c r="F501" s="2" t="s">
        <v>40</v>
      </c>
      <c r="G501" s="2" t="s">
        <v>1830</v>
      </c>
      <c r="H501" s="4" t="s">
        <v>1813</v>
      </c>
      <c r="I501" s="2">
        <v>5</v>
      </c>
      <c r="J501" s="2">
        <v>1</v>
      </c>
      <c r="K501" s="6" t="s">
        <v>1624</v>
      </c>
      <c r="L501" s="2" t="s">
        <v>40</v>
      </c>
      <c r="M501" s="2" t="str">
        <f t="shared" si="7"/>
        <v>NA</v>
      </c>
      <c r="N501" s="2">
        <v>45</v>
      </c>
      <c r="O501" s="14" t="s">
        <v>1066</v>
      </c>
      <c r="P501" s="14" t="s">
        <v>1092</v>
      </c>
      <c r="Q501" s="14" t="s">
        <v>1093</v>
      </c>
      <c r="R501" s="14" t="s">
        <v>1404</v>
      </c>
      <c r="S501" s="14" t="s">
        <v>1028</v>
      </c>
      <c r="T501" s="14" t="s">
        <v>1097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13" t="s">
        <v>40</v>
      </c>
      <c r="AE501" s="14"/>
      <c r="AF501" s="14"/>
      <c r="AG501" s="14"/>
      <c r="AH501" s="14"/>
      <c r="AI501" s="14"/>
      <c r="AJ501" s="14"/>
      <c r="AK501" s="14" t="s">
        <v>1130</v>
      </c>
      <c r="AL501" s="17"/>
      <c r="AM501" s="17"/>
      <c r="AN501" s="17"/>
      <c r="AO501" s="17"/>
      <c r="AP501" s="17"/>
      <c r="AQ501" s="17"/>
      <c r="AR501" s="2"/>
      <c r="AS501" s="2"/>
      <c r="AT501" s="2"/>
      <c r="AU501" s="2"/>
      <c r="AV501" s="2"/>
      <c r="AW501" s="2"/>
    </row>
    <row r="502" spans="1:49" ht="28.8" x14ac:dyDescent="0.3">
      <c r="A502">
        <v>498</v>
      </c>
      <c r="B502" s="5" t="s">
        <v>1716</v>
      </c>
      <c r="C502" s="2" t="s">
        <v>4281</v>
      </c>
      <c r="D502" s="8" t="s">
        <v>969</v>
      </c>
      <c r="E502" t="s">
        <v>1576</v>
      </c>
      <c r="F502" s="2" t="s">
        <v>40</v>
      </c>
      <c r="G502" s="2" t="s">
        <v>1830</v>
      </c>
      <c r="H502" s="4" t="s">
        <v>1813</v>
      </c>
      <c r="I502" s="2">
        <v>4.5</v>
      </c>
      <c r="J502" s="2">
        <v>4</v>
      </c>
      <c r="K502" s="6" t="s">
        <v>40</v>
      </c>
      <c r="L502" s="2" t="s">
        <v>40</v>
      </c>
      <c r="M502" s="2" t="str">
        <f t="shared" si="7"/>
        <v>NA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28.8" x14ac:dyDescent="0.3">
      <c r="A503">
        <v>499</v>
      </c>
      <c r="B503" s="5" t="s">
        <v>1717</v>
      </c>
      <c r="C503" s="2" t="s">
        <v>4281</v>
      </c>
      <c r="D503" s="8" t="s">
        <v>907</v>
      </c>
      <c r="E503" t="s">
        <v>1525</v>
      </c>
      <c r="F503" s="2" t="s">
        <v>40</v>
      </c>
      <c r="G503" s="2" t="s">
        <v>1830</v>
      </c>
      <c r="H503" s="4" t="s">
        <v>1813</v>
      </c>
      <c r="I503" s="2">
        <v>4.4000000000000004</v>
      </c>
      <c r="J503" s="2">
        <v>3</v>
      </c>
      <c r="K503" s="6" t="s">
        <v>40</v>
      </c>
      <c r="L503" s="2" t="s">
        <v>40</v>
      </c>
      <c r="M503" s="2" t="str">
        <f t="shared" si="7"/>
        <v>NA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28.8" x14ac:dyDescent="0.3">
      <c r="A504">
        <v>500</v>
      </c>
      <c r="B504" s="5" t="s">
        <v>1718</v>
      </c>
      <c r="C504" s="2" t="s">
        <v>4281</v>
      </c>
      <c r="D504" s="8" t="s">
        <v>817</v>
      </c>
      <c r="E504" t="s">
        <v>1719</v>
      </c>
      <c r="F504" s="2" t="s">
        <v>40</v>
      </c>
      <c r="G504" s="2" t="s">
        <v>1830</v>
      </c>
      <c r="H504" s="4" t="s">
        <v>1813</v>
      </c>
      <c r="I504" s="2">
        <v>4</v>
      </c>
      <c r="J504" s="2">
        <v>2</v>
      </c>
      <c r="K504" s="6" t="s">
        <v>1318</v>
      </c>
      <c r="L504" s="2">
        <v>86</v>
      </c>
      <c r="M504" s="2" t="str">
        <f t="shared" si="7"/>
        <v>GOOD SITE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8.4" x14ac:dyDescent="0.3">
      <c r="A505">
        <v>501</v>
      </c>
      <c r="B505" s="5" t="s">
        <v>1720</v>
      </c>
      <c r="C505" s="2" t="s">
        <v>4281</v>
      </c>
      <c r="D505" s="8" t="s">
        <v>489</v>
      </c>
      <c r="E505" t="s">
        <v>1437</v>
      </c>
      <c r="F505" s="2" t="s">
        <v>40</v>
      </c>
      <c r="G505" s="2" t="s">
        <v>1830</v>
      </c>
      <c r="H505" s="4" t="s">
        <v>1813</v>
      </c>
      <c r="I505" s="2">
        <v>4.5999999999999996</v>
      </c>
      <c r="J505" s="2">
        <v>3</v>
      </c>
      <c r="K505" s="4" t="s">
        <v>4327</v>
      </c>
      <c r="L505" s="2" t="s">
        <v>40</v>
      </c>
      <c r="M505" s="2" t="str">
        <f t="shared" si="7"/>
        <v>NA</v>
      </c>
      <c r="N505" s="2">
        <v>92</v>
      </c>
      <c r="O505" s="15" t="s">
        <v>1021</v>
      </c>
      <c r="P505" s="15" t="s">
        <v>1402</v>
      </c>
      <c r="Q505" s="15" t="s">
        <v>1403</v>
      </c>
      <c r="R505" s="15" t="s">
        <v>1036</v>
      </c>
      <c r="S505" s="15" t="s">
        <v>1071</v>
      </c>
      <c r="T505" s="15" t="s">
        <v>1024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13" t="s">
        <v>40</v>
      </c>
      <c r="AE505" s="15"/>
      <c r="AF505" s="15"/>
      <c r="AG505" s="15"/>
      <c r="AH505" s="15"/>
      <c r="AI505" s="15"/>
      <c r="AJ505" s="15"/>
      <c r="AK505" s="15" t="s">
        <v>1130</v>
      </c>
      <c r="AL505" s="16"/>
      <c r="AM505" s="16"/>
      <c r="AN505" s="16"/>
      <c r="AO505" s="16"/>
      <c r="AP505" s="16"/>
      <c r="AQ505" s="16"/>
      <c r="AR505" s="2"/>
      <c r="AS505" s="2"/>
      <c r="AT505" s="2"/>
      <c r="AU505" s="2"/>
      <c r="AV505" s="2"/>
      <c r="AW505" s="2"/>
    </row>
    <row r="506" spans="1:49" ht="52.8" x14ac:dyDescent="0.3">
      <c r="A506">
        <v>502</v>
      </c>
      <c r="B506" s="5" t="s">
        <v>1721</v>
      </c>
      <c r="C506" s="2" t="s">
        <v>4281</v>
      </c>
      <c r="D506" s="8" t="s">
        <v>663</v>
      </c>
      <c r="E506" t="s">
        <v>1440</v>
      </c>
      <c r="F506" s="2" t="s">
        <v>40</v>
      </c>
      <c r="G506" s="2" t="s">
        <v>1830</v>
      </c>
      <c r="H506" s="4" t="s">
        <v>1813</v>
      </c>
      <c r="I506" s="2">
        <v>4</v>
      </c>
      <c r="J506" s="2">
        <v>1</v>
      </c>
      <c r="K506" s="6" t="s">
        <v>4328</v>
      </c>
      <c r="L506" s="2">
        <v>86</v>
      </c>
      <c r="M506" s="2" t="str">
        <f t="shared" si="7"/>
        <v>GOOD SITE</v>
      </c>
      <c r="N506" s="2" t="s">
        <v>40</v>
      </c>
      <c r="O506" s="15" t="s">
        <v>1046</v>
      </c>
      <c r="P506" s="15" t="s">
        <v>1053</v>
      </c>
      <c r="Q506" s="15" t="s">
        <v>1054</v>
      </c>
      <c r="R506" s="15" t="s">
        <v>1654</v>
      </c>
      <c r="S506" s="15" t="s">
        <v>1655</v>
      </c>
      <c r="T506" s="15" t="s">
        <v>1656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13" t="s">
        <v>40</v>
      </c>
      <c r="AE506" s="15"/>
      <c r="AF506" s="15"/>
      <c r="AG506" s="15"/>
      <c r="AH506" s="15"/>
      <c r="AI506" s="15"/>
      <c r="AJ506" s="15"/>
      <c r="AK506" s="15" t="s">
        <v>1130</v>
      </c>
      <c r="AL506" s="16"/>
      <c r="AM506" s="16"/>
      <c r="AN506" s="16"/>
      <c r="AO506" s="16"/>
      <c r="AP506" s="16"/>
      <c r="AQ506" s="16"/>
      <c r="AR506" s="2"/>
      <c r="AS506" s="2"/>
      <c r="AT506" s="2"/>
      <c r="AU506" s="2"/>
      <c r="AV506" s="2"/>
      <c r="AW506" s="2"/>
    </row>
    <row r="507" spans="1:49" ht="172.8" x14ac:dyDescent="0.3">
      <c r="A507">
        <v>503</v>
      </c>
      <c r="B507" s="5" t="s">
        <v>1723</v>
      </c>
      <c r="C507" s="2" t="s">
        <v>4281</v>
      </c>
      <c r="D507" s="9" t="s">
        <v>1722</v>
      </c>
      <c r="E507" t="s">
        <v>1541</v>
      </c>
      <c r="F507" s="2" t="s">
        <v>40</v>
      </c>
      <c r="G507" s="2" t="s">
        <v>1830</v>
      </c>
      <c r="H507" s="4" t="s">
        <v>1813</v>
      </c>
      <c r="I507" s="2">
        <v>5</v>
      </c>
      <c r="J507" s="2">
        <v>4</v>
      </c>
      <c r="K507" s="6" t="s">
        <v>1540</v>
      </c>
      <c r="L507" s="2">
        <v>87</v>
      </c>
      <c r="M507" s="2" t="str">
        <f t="shared" si="7"/>
        <v>GOOD SITE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4" t="s">
        <v>1540</v>
      </c>
      <c r="V507" s="2">
        <v>259</v>
      </c>
      <c r="W507" s="2" t="s">
        <v>40</v>
      </c>
      <c r="X507" s="2">
        <v>259</v>
      </c>
      <c r="Y507" s="6" t="s">
        <v>4292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57.6" x14ac:dyDescent="0.3">
      <c r="A508">
        <v>504</v>
      </c>
      <c r="B508" s="5" t="s">
        <v>1724</v>
      </c>
      <c r="C508" s="2" t="s">
        <v>4281</v>
      </c>
      <c r="D508" s="8" t="s">
        <v>845</v>
      </c>
      <c r="E508" s="2" t="s">
        <v>40</v>
      </c>
      <c r="F508" s="2" t="s">
        <v>40</v>
      </c>
      <c r="G508" s="2" t="s">
        <v>1830</v>
      </c>
      <c r="H508" s="4" t="s">
        <v>1813</v>
      </c>
      <c r="I508" s="2">
        <v>4.5</v>
      </c>
      <c r="J508" s="2">
        <v>5</v>
      </c>
      <c r="K508" s="6" t="s">
        <v>1474</v>
      </c>
      <c r="L508" s="2">
        <v>54</v>
      </c>
      <c r="M508" s="2" t="str">
        <f t="shared" si="7"/>
        <v>GOOD SITE</v>
      </c>
      <c r="N508" s="2">
        <v>100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4" t="s">
        <v>1474</v>
      </c>
      <c r="V508" s="2">
        <v>66</v>
      </c>
      <c r="W508" s="2" t="s">
        <v>40</v>
      </c>
      <c r="X508" s="2">
        <v>66</v>
      </c>
      <c r="Y508" s="6" t="s">
        <v>4292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28.8" x14ac:dyDescent="0.3">
      <c r="A509">
        <v>505</v>
      </c>
      <c r="B509" s="5" t="s">
        <v>994</v>
      </c>
      <c r="C509" s="2" t="s">
        <v>4281</v>
      </c>
      <c r="D509" s="8" t="s">
        <v>729</v>
      </c>
      <c r="E509" t="s">
        <v>1646</v>
      </c>
      <c r="F509" s="2" t="s">
        <v>40</v>
      </c>
      <c r="G509" s="2" t="s">
        <v>1830</v>
      </c>
      <c r="H509" s="4" t="s">
        <v>1813</v>
      </c>
      <c r="I509" s="2">
        <v>4.5</v>
      </c>
      <c r="J509" s="2">
        <v>2</v>
      </c>
      <c r="K509" s="6" t="s">
        <v>1645</v>
      </c>
      <c r="L509" s="2">
        <v>53</v>
      </c>
      <c r="M509" s="2" t="str">
        <f t="shared" si="7"/>
        <v>GOOD SITE</v>
      </c>
      <c r="N509" s="2">
        <v>92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28.8" x14ac:dyDescent="0.3">
      <c r="A510">
        <v>506</v>
      </c>
      <c r="B510" s="5" t="s">
        <v>1725</v>
      </c>
      <c r="C510" s="2" t="s">
        <v>4281</v>
      </c>
      <c r="D510" s="8" t="s">
        <v>995</v>
      </c>
      <c r="E510" t="s">
        <v>1726</v>
      </c>
      <c r="F510" s="2" t="s">
        <v>40</v>
      </c>
      <c r="G510" s="2" t="s">
        <v>1830</v>
      </c>
      <c r="H510" s="4" t="s">
        <v>1813</v>
      </c>
      <c r="I510" s="2">
        <v>4</v>
      </c>
      <c r="J510" s="2">
        <v>2</v>
      </c>
      <c r="K510" s="6" t="s">
        <v>40</v>
      </c>
      <c r="L510" s="2" t="s">
        <v>40</v>
      </c>
      <c r="M510" s="2" t="str">
        <f t="shared" si="7"/>
        <v>NA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28.8" x14ac:dyDescent="0.3">
      <c r="A511">
        <v>507</v>
      </c>
      <c r="B511" s="5" t="s">
        <v>1727</v>
      </c>
      <c r="C511" s="2" t="s">
        <v>4281</v>
      </c>
      <c r="D511" s="9" t="s">
        <v>877</v>
      </c>
      <c r="E511" t="s">
        <v>1323</v>
      </c>
      <c r="F511" s="2" t="s">
        <v>40</v>
      </c>
      <c r="G511" s="2" t="s">
        <v>1830</v>
      </c>
      <c r="H511" s="4" t="s">
        <v>1813</v>
      </c>
      <c r="I511" s="2">
        <v>4</v>
      </c>
      <c r="J511" s="2">
        <v>2</v>
      </c>
      <c r="K511" s="6" t="s">
        <v>40</v>
      </c>
      <c r="L511" s="2" t="s">
        <v>40</v>
      </c>
      <c r="M511" s="2" t="str">
        <f t="shared" si="7"/>
        <v>NA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28.8" x14ac:dyDescent="0.3">
      <c r="A512">
        <v>508</v>
      </c>
      <c r="B512" s="5" t="s">
        <v>982</v>
      </c>
      <c r="C512" s="2" t="s">
        <v>4281</v>
      </c>
      <c r="D512" s="8" t="s">
        <v>497</v>
      </c>
      <c r="E512" t="s">
        <v>1636</v>
      </c>
      <c r="F512" s="2" t="s">
        <v>40</v>
      </c>
      <c r="G512" s="2" t="s">
        <v>1830</v>
      </c>
      <c r="H512" s="4" t="s">
        <v>1813</v>
      </c>
      <c r="I512" s="2">
        <v>4.4000000000000004</v>
      </c>
      <c r="J512" s="2">
        <v>3</v>
      </c>
      <c r="K512" s="6" t="s">
        <v>40</v>
      </c>
      <c r="L512" s="2" t="s">
        <v>40</v>
      </c>
      <c r="M512" s="2" t="str">
        <f t="shared" si="7"/>
        <v>NA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28.8" x14ac:dyDescent="0.3">
      <c r="A513">
        <v>509</v>
      </c>
      <c r="B513" s="5" t="s">
        <v>959</v>
      </c>
      <c r="C513" s="2" t="s">
        <v>4281</v>
      </c>
      <c r="D513" s="8" t="s">
        <v>983</v>
      </c>
      <c r="E513" t="s">
        <v>1728</v>
      </c>
      <c r="F513" s="2" t="s">
        <v>40</v>
      </c>
      <c r="G513" s="2" t="s">
        <v>1830</v>
      </c>
      <c r="H513" s="4" t="s">
        <v>1813</v>
      </c>
      <c r="I513" s="2">
        <v>4.5999999999999996</v>
      </c>
      <c r="J513" s="2">
        <v>8</v>
      </c>
      <c r="K513" s="6" t="s">
        <v>40</v>
      </c>
      <c r="L513" s="2" t="s">
        <v>40</v>
      </c>
      <c r="M513" s="2" t="str">
        <f t="shared" si="7"/>
        <v>NA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28.8" x14ac:dyDescent="0.3">
      <c r="A514">
        <v>510</v>
      </c>
      <c r="B514" s="5" t="s">
        <v>670</v>
      </c>
      <c r="C514" s="2" t="s">
        <v>4281</v>
      </c>
      <c r="D514" s="8" t="s">
        <v>960</v>
      </c>
      <c r="E514" t="s">
        <v>1441</v>
      </c>
      <c r="F514" s="2" t="s">
        <v>40</v>
      </c>
      <c r="G514" s="2" t="s">
        <v>1830</v>
      </c>
      <c r="H514" s="4" t="s">
        <v>1813</v>
      </c>
      <c r="I514" s="2">
        <v>4.5</v>
      </c>
      <c r="J514" s="2">
        <v>0</v>
      </c>
      <c r="K514" s="6" t="s">
        <v>40</v>
      </c>
      <c r="L514" s="2" t="s">
        <v>40</v>
      </c>
      <c r="M514" s="2" t="str">
        <f t="shared" si="7"/>
        <v>NA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28.8" x14ac:dyDescent="0.3">
      <c r="A515">
        <v>511</v>
      </c>
      <c r="B515" s="5" t="s">
        <v>1709</v>
      </c>
      <c r="C515" s="2" t="s">
        <v>4281</v>
      </c>
      <c r="D515" s="8" t="s">
        <v>671</v>
      </c>
      <c r="E515" t="s">
        <v>1729</v>
      </c>
      <c r="F515" s="2" t="s">
        <v>40</v>
      </c>
      <c r="G515" s="2" t="s">
        <v>1830</v>
      </c>
      <c r="H515" s="4" t="s">
        <v>1813</v>
      </c>
      <c r="I515" s="2">
        <v>4.5</v>
      </c>
      <c r="J515" s="2">
        <v>3</v>
      </c>
      <c r="K515" s="6" t="s">
        <v>1585</v>
      </c>
      <c r="L515" s="2">
        <v>53</v>
      </c>
      <c r="M515" s="2" t="str">
        <f t="shared" si="7"/>
        <v>GOOD SITE</v>
      </c>
      <c r="N515" s="2">
        <v>92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43.2" x14ac:dyDescent="0.3">
      <c r="A516">
        <v>512</v>
      </c>
      <c r="B516" s="5" t="s">
        <v>1730</v>
      </c>
      <c r="C516" s="2" t="s">
        <v>4281</v>
      </c>
      <c r="D516" s="8" t="s">
        <v>68</v>
      </c>
      <c r="E516" t="s">
        <v>1732</v>
      </c>
      <c r="F516" s="2" t="s">
        <v>1733</v>
      </c>
      <c r="G516" s="2" t="s">
        <v>1830</v>
      </c>
      <c r="H516" s="4" t="s">
        <v>1813</v>
      </c>
      <c r="I516" s="2">
        <v>4</v>
      </c>
      <c r="J516" s="2">
        <v>25</v>
      </c>
      <c r="K516" s="6" t="s">
        <v>1731</v>
      </c>
      <c r="L516" s="2">
        <v>56</v>
      </c>
      <c r="M516" s="2" t="str">
        <f t="shared" ref="M516:M579" si="8">IF(L516="NA", "NA", IF(L516&lt;51, "NEED IMPROVEMENT", "GOOD SITE"))</f>
        <v>GOOD SITE</v>
      </c>
      <c r="N516" s="2">
        <v>100</v>
      </c>
      <c r="O516" s="14" t="s">
        <v>1051</v>
      </c>
      <c r="P516" s="14" t="s">
        <v>1047</v>
      </c>
      <c r="Q516" s="14" t="s">
        <v>1048</v>
      </c>
      <c r="R516" s="14" t="s">
        <v>1052</v>
      </c>
      <c r="S516" s="14" t="s">
        <v>1046</v>
      </c>
      <c r="T516" s="14" t="s">
        <v>1039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13" t="s">
        <v>40</v>
      </c>
      <c r="AE516" s="14"/>
      <c r="AF516" s="14"/>
      <c r="AG516" s="14"/>
      <c r="AH516" s="14"/>
      <c r="AI516" s="14"/>
      <c r="AJ516" s="14"/>
      <c r="AK516" s="14" t="s">
        <v>1130</v>
      </c>
      <c r="AL516" s="17"/>
      <c r="AM516" s="17"/>
      <c r="AN516" s="17"/>
      <c r="AO516" s="17"/>
      <c r="AP516" s="17"/>
      <c r="AQ516" s="17"/>
      <c r="AR516" s="2"/>
      <c r="AS516" s="2"/>
      <c r="AT516" s="2"/>
      <c r="AU516" s="2"/>
      <c r="AV516" s="2"/>
      <c r="AW516" s="2"/>
    </row>
    <row r="517" spans="1:49" ht="28.8" x14ac:dyDescent="0.3">
      <c r="A517">
        <v>513</v>
      </c>
      <c r="B517" s="5" t="s">
        <v>584</v>
      </c>
      <c r="C517" s="2" t="s">
        <v>4281</v>
      </c>
      <c r="D517" s="8" t="s">
        <v>13</v>
      </c>
      <c r="E517" t="s">
        <v>1734</v>
      </c>
      <c r="F517" s="2" t="s">
        <v>40</v>
      </c>
      <c r="G517" s="2" t="s">
        <v>1830</v>
      </c>
      <c r="H517" s="4" t="s">
        <v>1813</v>
      </c>
      <c r="I517">
        <v>4.5999999999999996</v>
      </c>
      <c r="J517" s="2">
        <v>4</v>
      </c>
      <c r="K517" s="6" t="s">
        <v>40</v>
      </c>
      <c r="L517" s="2" t="s">
        <v>40</v>
      </c>
      <c r="M517" s="2" t="str">
        <f t="shared" si="8"/>
        <v>NA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28.8" x14ac:dyDescent="0.3">
      <c r="A518">
        <v>514</v>
      </c>
      <c r="B518" s="5" t="s">
        <v>1735</v>
      </c>
      <c r="C518" s="2" t="s">
        <v>4281</v>
      </c>
      <c r="D518" s="8" t="s">
        <v>585</v>
      </c>
      <c r="E518" s="18" t="s">
        <v>1385</v>
      </c>
      <c r="F518" s="2" t="s">
        <v>40</v>
      </c>
      <c r="G518" s="2" t="s">
        <v>1830</v>
      </c>
      <c r="H518" s="4" t="s">
        <v>1813</v>
      </c>
      <c r="I518" s="2">
        <v>4.7</v>
      </c>
      <c r="J518" s="2">
        <v>5</v>
      </c>
      <c r="K518" s="6" t="s">
        <v>1384</v>
      </c>
      <c r="L518" s="2" t="s">
        <v>40</v>
      </c>
      <c r="M518" s="2" t="str">
        <f t="shared" si="8"/>
        <v>NA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52.8" x14ac:dyDescent="0.3">
      <c r="A519">
        <v>515</v>
      </c>
      <c r="B519" s="5" t="s">
        <v>994</v>
      </c>
      <c r="C519" s="2" t="s">
        <v>4281</v>
      </c>
      <c r="D519" s="8" t="s">
        <v>612</v>
      </c>
      <c r="E519" t="s">
        <v>1646</v>
      </c>
      <c r="F519" s="2" t="s">
        <v>40</v>
      </c>
      <c r="G519" s="2" t="s">
        <v>1830</v>
      </c>
      <c r="H519" s="4" t="s">
        <v>1813</v>
      </c>
      <c r="I519" s="2">
        <v>4.5</v>
      </c>
      <c r="J519" s="2">
        <v>2</v>
      </c>
      <c r="K519" s="6" t="s">
        <v>1645</v>
      </c>
      <c r="L519" s="2">
        <v>75</v>
      </c>
      <c r="M519" s="2" t="str">
        <f t="shared" si="8"/>
        <v>GOOD SITE</v>
      </c>
      <c r="N519" s="2">
        <v>92</v>
      </c>
      <c r="O519" s="15" t="s">
        <v>1696</v>
      </c>
      <c r="P519" s="15" t="s">
        <v>1013</v>
      </c>
      <c r="Q519" s="15" t="s">
        <v>1014</v>
      </c>
      <c r="R519" s="15" t="s">
        <v>1103</v>
      </c>
      <c r="S519" s="15" t="s">
        <v>1114</v>
      </c>
      <c r="T519" s="15" t="s">
        <v>1697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13" t="s">
        <v>40</v>
      </c>
      <c r="AE519" s="15"/>
      <c r="AF519" s="15"/>
      <c r="AG519" s="15"/>
      <c r="AH519" s="15"/>
      <c r="AI519" s="15"/>
      <c r="AJ519" s="15"/>
      <c r="AK519" s="15" t="s">
        <v>1130</v>
      </c>
      <c r="AL519" s="16"/>
      <c r="AM519" s="16"/>
      <c r="AN519" s="16"/>
      <c r="AO519" s="16"/>
      <c r="AP519" s="16"/>
      <c r="AQ519" s="16"/>
      <c r="AR519" s="2"/>
      <c r="AS519" s="2"/>
      <c r="AT519" s="2"/>
      <c r="AU519" s="2"/>
      <c r="AV519" s="2"/>
      <c r="AW519" s="2"/>
    </row>
    <row r="520" spans="1:49" ht="28.8" x14ac:dyDescent="0.3">
      <c r="A520">
        <v>516</v>
      </c>
      <c r="B520" s="5" t="s">
        <v>957</v>
      </c>
      <c r="C520" s="2" t="s">
        <v>4281</v>
      </c>
      <c r="D520" s="8" t="s">
        <v>995</v>
      </c>
      <c r="E520" t="s">
        <v>1617</v>
      </c>
      <c r="F520" s="2" t="s">
        <v>40</v>
      </c>
      <c r="G520" s="2" t="s">
        <v>1830</v>
      </c>
      <c r="H520" s="4" t="s">
        <v>1813</v>
      </c>
      <c r="I520" s="2">
        <v>4.5</v>
      </c>
      <c r="J520" s="2">
        <v>3</v>
      </c>
      <c r="K520" s="6" t="s">
        <v>40</v>
      </c>
      <c r="L520" s="2" t="s">
        <v>40</v>
      </c>
      <c r="M520" s="2" t="str">
        <f t="shared" si="8"/>
        <v>NA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28.8" x14ac:dyDescent="0.3">
      <c r="A521">
        <v>517</v>
      </c>
      <c r="B521" s="5" t="s">
        <v>1736</v>
      </c>
      <c r="C521" s="2" t="s">
        <v>4281</v>
      </c>
      <c r="D521" s="8" t="s">
        <v>958</v>
      </c>
      <c r="E521" t="s">
        <v>1737</v>
      </c>
      <c r="F521" s="2" t="s">
        <v>40</v>
      </c>
      <c r="G521" s="2" t="s">
        <v>1830</v>
      </c>
      <c r="H521" s="4" t="s">
        <v>1813</v>
      </c>
      <c r="I521" s="2">
        <v>4</v>
      </c>
      <c r="J521" s="2">
        <v>1</v>
      </c>
      <c r="K521" s="6" t="s">
        <v>40</v>
      </c>
      <c r="L521" s="2" t="s">
        <v>40</v>
      </c>
      <c r="M521" s="2" t="str">
        <f t="shared" si="8"/>
        <v>NA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28.8" x14ac:dyDescent="0.3">
      <c r="A522">
        <v>518</v>
      </c>
      <c r="B522" s="5" t="s">
        <v>1738</v>
      </c>
      <c r="C522" s="2" t="s">
        <v>4281</v>
      </c>
      <c r="D522" s="9" t="s">
        <v>741</v>
      </c>
      <c r="E522" t="s">
        <v>1739</v>
      </c>
      <c r="F522" s="2" t="s">
        <v>40</v>
      </c>
      <c r="G522" s="2" t="s">
        <v>1830</v>
      </c>
      <c r="H522" s="4" t="s">
        <v>1813</v>
      </c>
      <c r="I522" s="2">
        <v>4.4000000000000004</v>
      </c>
      <c r="J522" s="2">
        <v>5</v>
      </c>
      <c r="K522" s="6" t="s">
        <v>40</v>
      </c>
      <c r="L522" s="2" t="s">
        <v>40</v>
      </c>
      <c r="M522" s="2" t="str">
        <f t="shared" si="8"/>
        <v>NA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28.8" x14ac:dyDescent="0.3">
      <c r="A523">
        <v>519</v>
      </c>
      <c r="B523" s="5" t="s">
        <v>1740</v>
      </c>
      <c r="C523" s="2" t="s">
        <v>4281</v>
      </c>
      <c r="D523" s="8" t="s">
        <v>737</v>
      </c>
      <c r="E523" t="s">
        <v>1742</v>
      </c>
      <c r="F523" s="2" t="s">
        <v>40</v>
      </c>
      <c r="G523" s="2" t="s">
        <v>1830</v>
      </c>
      <c r="H523" s="4" t="s">
        <v>1813</v>
      </c>
      <c r="I523" s="2">
        <v>4.4000000000000004</v>
      </c>
      <c r="J523" s="2">
        <v>3</v>
      </c>
      <c r="K523" s="6" t="s">
        <v>40</v>
      </c>
      <c r="L523" s="2" t="s">
        <v>40</v>
      </c>
      <c r="M523" s="2" t="str">
        <f t="shared" si="8"/>
        <v>NA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28.8" x14ac:dyDescent="0.3">
      <c r="A524">
        <v>520</v>
      </c>
      <c r="B524" s="5" t="s">
        <v>1743</v>
      </c>
      <c r="C524" s="2" t="s">
        <v>4281</v>
      </c>
      <c r="D524" s="8" t="s">
        <v>1741</v>
      </c>
      <c r="E524" t="s">
        <v>1623</v>
      </c>
      <c r="F524" s="2" t="s">
        <v>40</v>
      </c>
      <c r="G524" s="2" t="s">
        <v>1830</v>
      </c>
      <c r="H524" s="4" t="s">
        <v>1813</v>
      </c>
      <c r="I524" s="2">
        <v>4.4000000000000004</v>
      </c>
      <c r="J524" s="2">
        <v>8</v>
      </c>
      <c r="K524" s="6" t="s">
        <v>40</v>
      </c>
      <c r="L524" s="2" t="s">
        <v>40</v>
      </c>
      <c r="M524" s="2" t="str">
        <f t="shared" si="8"/>
        <v>NA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28.8" x14ac:dyDescent="0.3">
      <c r="A525">
        <v>521</v>
      </c>
      <c r="B525" s="5" t="s">
        <v>1744</v>
      </c>
      <c r="C525" s="2" t="s">
        <v>4281</v>
      </c>
      <c r="D525" s="8" t="s">
        <v>967</v>
      </c>
      <c r="E525" t="s">
        <v>1484</v>
      </c>
      <c r="F525" s="2" t="s">
        <v>40</v>
      </c>
      <c r="G525" s="2" t="s">
        <v>1830</v>
      </c>
      <c r="H525" s="4" t="s">
        <v>1813</v>
      </c>
      <c r="I525" s="2">
        <v>4</v>
      </c>
      <c r="J525" s="2">
        <v>6</v>
      </c>
      <c r="K525" s="6" t="s">
        <v>40</v>
      </c>
      <c r="L525" s="2" t="s">
        <v>40</v>
      </c>
      <c r="M525" s="2" t="str">
        <f t="shared" si="8"/>
        <v>NA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28.8" x14ac:dyDescent="0.3">
      <c r="A526">
        <v>522</v>
      </c>
      <c r="B526" s="5" t="s">
        <v>1745</v>
      </c>
      <c r="C526" s="2" t="s">
        <v>4281</v>
      </c>
      <c r="D526" s="8" t="s">
        <v>745</v>
      </c>
      <c r="E526" t="s">
        <v>1388</v>
      </c>
      <c r="F526" s="2" t="s">
        <v>40</v>
      </c>
      <c r="G526" s="2" t="s">
        <v>1830</v>
      </c>
      <c r="H526" s="4" t="s">
        <v>1813</v>
      </c>
      <c r="I526" s="2">
        <v>4</v>
      </c>
      <c r="J526" s="2">
        <v>9</v>
      </c>
      <c r="K526" s="6" t="s">
        <v>40</v>
      </c>
      <c r="L526" s="2" t="s">
        <v>40</v>
      </c>
      <c r="M526" s="2" t="str">
        <f t="shared" si="8"/>
        <v>NA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28.8" x14ac:dyDescent="0.3">
      <c r="A527">
        <v>523</v>
      </c>
      <c r="B527" s="5" t="s">
        <v>1747</v>
      </c>
      <c r="C527" s="2" t="s">
        <v>4281</v>
      </c>
      <c r="D527" s="8" t="s">
        <v>1746</v>
      </c>
      <c r="E527" t="s">
        <v>1749</v>
      </c>
      <c r="F527" s="2" t="s">
        <v>40</v>
      </c>
      <c r="G527" s="2" t="s">
        <v>1830</v>
      </c>
      <c r="H527" s="4" t="s">
        <v>1813</v>
      </c>
      <c r="I527" s="2">
        <v>3</v>
      </c>
      <c r="J527" s="2">
        <v>15</v>
      </c>
      <c r="K527" s="6" t="s">
        <v>40</v>
      </c>
      <c r="L527" s="2" t="s">
        <v>40</v>
      </c>
      <c r="M527" s="2" t="str">
        <f t="shared" si="8"/>
        <v>NA</v>
      </c>
      <c r="N527" s="2" t="s">
        <v>40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72.8" x14ac:dyDescent="0.3">
      <c r="A528">
        <v>524</v>
      </c>
      <c r="B528" s="5" t="s">
        <v>1723</v>
      </c>
      <c r="C528" s="2" t="s">
        <v>4281</v>
      </c>
      <c r="D528" s="8" t="s">
        <v>1748</v>
      </c>
      <c r="E528" t="s">
        <v>1750</v>
      </c>
      <c r="F528" s="2" t="s">
        <v>40</v>
      </c>
      <c r="G528" s="2" t="s">
        <v>1830</v>
      </c>
      <c r="H528" s="4" t="s">
        <v>1813</v>
      </c>
      <c r="I528" s="2">
        <v>5</v>
      </c>
      <c r="J528" s="2">
        <v>4</v>
      </c>
      <c r="K528" s="6" t="s">
        <v>1540</v>
      </c>
      <c r="L528" s="2" t="s">
        <v>40</v>
      </c>
      <c r="M528" s="2" t="str">
        <f t="shared" si="8"/>
        <v>NA</v>
      </c>
      <c r="N528" s="2" t="s">
        <v>40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4" t="s">
        <v>1540</v>
      </c>
      <c r="V528" s="4">
        <v>259</v>
      </c>
      <c r="W528" s="4" t="s">
        <v>40</v>
      </c>
      <c r="X528" s="4">
        <v>259</v>
      </c>
      <c r="Y528" s="6" t="s">
        <v>4292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>
        <v>259</v>
      </c>
      <c r="AT528" s="2">
        <v>259</v>
      </c>
      <c r="AU528" s="2"/>
      <c r="AV528" s="2"/>
      <c r="AW528" s="2"/>
    </row>
    <row r="529" spans="1:49" ht="28.8" x14ac:dyDescent="0.3">
      <c r="A529">
        <v>525</v>
      </c>
      <c r="B529" s="5" t="s">
        <v>826</v>
      </c>
      <c r="C529" s="2" t="s">
        <v>4281</v>
      </c>
      <c r="D529" s="8" t="s">
        <v>845</v>
      </c>
      <c r="E529" t="s">
        <v>1751</v>
      </c>
      <c r="F529" s="2" t="s">
        <v>40</v>
      </c>
      <c r="G529" s="2" t="s">
        <v>1830</v>
      </c>
      <c r="H529" s="4" t="s">
        <v>1813</v>
      </c>
      <c r="I529" s="2">
        <v>3</v>
      </c>
      <c r="J529" s="2">
        <v>6</v>
      </c>
      <c r="K529" s="6" t="s">
        <v>40</v>
      </c>
      <c r="L529" s="2" t="s">
        <v>40</v>
      </c>
      <c r="M529" s="2" t="str">
        <f t="shared" si="8"/>
        <v>NA</v>
      </c>
      <c r="N529" s="2" t="s">
        <v>40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28.8" x14ac:dyDescent="0.3">
      <c r="A530">
        <v>526</v>
      </c>
      <c r="B530" s="5" t="s">
        <v>1752</v>
      </c>
      <c r="C530" s="2" t="s">
        <v>4281</v>
      </c>
      <c r="D530" s="8" t="s">
        <v>827</v>
      </c>
      <c r="E530" t="s">
        <v>1753</v>
      </c>
      <c r="F530" s="2" t="s">
        <v>40</v>
      </c>
      <c r="G530" s="2" t="s">
        <v>1830</v>
      </c>
      <c r="H530" s="4" t="s">
        <v>1813</v>
      </c>
      <c r="I530" s="2">
        <v>4</v>
      </c>
      <c r="J530" s="2">
        <v>18</v>
      </c>
      <c r="K530" s="6" t="s">
        <v>40</v>
      </c>
      <c r="L530" s="2" t="s">
        <v>40</v>
      </c>
      <c r="M530" s="2" t="str">
        <f t="shared" si="8"/>
        <v>NA</v>
      </c>
      <c r="N530" s="2" t="s">
        <v>40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28.8" x14ac:dyDescent="0.3">
      <c r="A531">
        <v>527</v>
      </c>
      <c r="B531" s="5" t="s">
        <v>1754</v>
      </c>
      <c r="C531" s="2" t="s">
        <v>4281</v>
      </c>
      <c r="D531" s="8" t="s">
        <v>659</v>
      </c>
      <c r="E531" t="s">
        <v>1336</v>
      </c>
      <c r="F531" s="2" t="s">
        <v>40</v>
      </c>
      <c r="G531" s="2" t="s">
        <v>1830</v>
      </c>
      <c r="H531" s="4" t="s">
        <v>1813</v>
      </c>
      <c r="I531" s="2">
        <v>5</v>
      </c>
      <c r="J531" s="2">
        <v>1</v>
      </c>
      <c r="K531" s="6" t="s">
        <v>40</v>
      </c>
      <c r="L531" s="2" t="s">
        <v>40</v>
      </c>
      <c r="M531" s="2" t="str">
        <f t="shared" si="8"/>
        <v>NA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00.8" x14ac:dyDescent="0.3">
      <c r="A532">
        <v>528</v>
      </c>
      <c r="B532" s="5" t="s">
        <v>927</v>
      </c>
      <c r="C532" s="2" t="s">
        <v>4281</v>
      </c>
      <c r="D532" s="8" t="s">
        <v>528</v>
      </c>
      <c r="E532" t="s">
        <v>1590</v>
      </c>
      <c r="F532" s="2" t="s">
        <v>40</v>
      </c>
      <c r="G532" s="2" t="s">
        <v>1830</v>
      </c>
      <c r="H532" s="4" t="s">
        <v>1813</v>
      </c>
      <c r="I532" s="2">
        <v>4</v>
      </c>
      <c r="J532" s="2">
        <v>16</v>
      </c>
      <c r="K532" s="6" t="s">
        <v>1589</v>
      </c>
      <c r="L532" s="2">
        <v>75</v>
      </c>
      <c r="M532" s="2" t="str">
        <f t="shared" si="8"/>
        <v>GOOD SITE</v>
      </c>
      <c r="N532" s="2">
        <v>100</v>
      </c>
      <c r="O532" s="15" t="s">
        <v>1018</v>
      </c>
      <c r="P532" s="15" t="s">
        <v>1006</v>
      </c>
      <c r="Q532" s="15" t="s">
        <v>1025</v>
      </c>
      <c r="R532" s="15" t="s">
        <v>1183</v>
      </c>
      <c r="S532" s="15" t="s">
        <v>1183</v>
      </c>
      <c r="T532" s="15" t="s">
        <v>1682</v>
      </c>
      <c r="U532" s="2" t="s">
        <v>4504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13" t="s">
        <v>40</v>
      </c>
      <c r="AE532" s="15"/>
      <c r="AF532" s="15"/>
      <c r="AG532" s="15"/>
      <c r="AH532" s="15"/>
      <c r="AI532" s="15"/>
      <c r="AJ532" s="15"/>
      <c r="AK532" s="15" t="s">
        <v>1130</v>
      </c>
      <c r="AL532" s="16"/>
      <c r="AM532" s="16"/>
      <c r="AN532" s="16"/>
      <c r="AO532" s="16"/>
      <c r="AP532" s="16"/>
      <c r="AQ532" s="16"/>
      <c r="AR532" s="2"/>
      <c r="AS532" s="2"/>
      <c r="AT532" s="2"/>
      <c r="AU532" s="2"/>
      <c r="AV532" s="2"/>
      <c r="AW532" s="2"/>
    </row>
    <row r="533" spans="1:49" ht="28.8" x14ac:dyDescent="0.3">
      <c r="A533">
        <v>529</v>
      </c>
      <c r="B533" s="5" t="s">
        <v>1711</v>
      </c>
      <c r="C533" s="2" t="s">
        <v>4281</v>
      </c>
      <c r="D533" s="8" t="s">
        <v>928</v>
      </c>
      <c r="E533" t="s">
        <v>1464</v>
      </c>
      <c r="F533" s="2" t="s">
        <v>40</v>
      </c>
      <c r="G533" s="2" t="s">
        <v>1830</v>
      </c>
      <c r="H533" s="4" t="s">
        <v>1813</v>
      </c>
      <c r="I533" s="2">
        <v>4</v>
      </c>
      <c r="J533" s="2">
        <v>6</v>
      </c>
      <c r="K533" s="6" t="s">
        <v>40</v>
      </c>
      <c r="L533" s="2" t="s">
        <v>40</v>
      </c>
      <c r="M533" s="2" t="str">
        <f t="shared" si="8"/>
        <v>NA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28.8" x14ac:dyDescent="0.3">
      <c r="A534">
        <v>530</v>
      </c>
      <c r="B534" s="5" t="s">
        <v>1755</v>
      </c>
      <c r="C534" s="2" t="s">
        <v>4281</v>
      </c>
      <c r="D534" s="8" t="s">
        <v>713</v>
      </c>
      <c r="E534" t="s">
        <v>1532</v>
      </c>
      <c r="F534" s="2" t="s">
        <v>40</v>
      </c>
      <c r="G534" s="2" t="s">
        <v>1830</v>
      </c>
      <c r="H534" s="4" t="s">
        <v>1813</v>
      </c>
      <c r="I534" s="2">
        <v>4.5</v>
      </c>
      <c r="J534" s="2">
        <v>5</v>
      </c>
      <c r="K534" s="6" t="s">
        <v>40</v>
      </c>
      <c r="L534" s="2" t="s">
        <v>40</v>
      </c>
      <c r="M534" s="2" t="str">
        <f t="shared" si="8"/>
        <v>NA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28.8" x14ac:dyDescent="0.3">
      <c r="A535">
        <v>531</v>
      </c>
      <c r="B535" s="5" t="s">
        <v>1756</v>
      </c>
      <c r="C535" s="2" t="s">
        <v>4281</v>
      </c>
      <c r="D535" s="8" t="s">
        <v>829</v>
      </c>
      <c r="E535" t="s">
        <v>1757</v>
      </c>
      <c r="F535" s="2" t="s">
        <v>40</v>
      </c>
      <c r="G535" s="2" t="s">
        <v>1830</v>
      </c>
      <c r="H535" s="4" t="s">
        <v>1813</v>
      </c>
      <c r="I535">
        <v>4</v>
      </c>
      <c r="J535" s="2">
        <v>3</v>
      </c>
      <c r="K535" s="6" t="s">
        <v>40</v>
      </c>
      <c r="L535" s="2" t="s">
        <v>40</v>
      </c>
      <c r="M535" s="2" t="str">
        <f t="shared" si="8"/>
        <v>NA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s">
        <v>40</v>
      </c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28.8" x14ac:dyDescent="0.3">
      <c r="A536">
        <v>532</v>
      </c>
      <c r="B536" s="5" t="s">
        <v>996</v>
      </c>
      <c r="C536" s="2" t="s">
        <v>4281</v>
      </c>
      <c r="D536" s="8" t="s">
        <v>473</v>
      </c>
      <c r="E536" t="s">
        <v>1579</v>
      </c>
      <c r="F536" s="2" t="s">
        <v>40</v>
      </c>
      <c r="G536" s="2" t="s">
        <v>1830</v>
      </c>
      <c r="H536" s="4" t="s">
        <v>1813</v>
      </c>
      <c r="I536" s="2">
        <v>4</v>
      </c>
      <c r="J536" s="2">
        <v>8</v>
      </c>
      <c r="K536" s="6" t="s">
        <v>40</v>
      </c>
      <c r="L536" s="2" t="s">
        <v>40</v>
      </c>
      <c r="M536" s="2" t="str">
        <f t="shared" si="8"/>
        <v>NA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s">
        <v>40</v>
      </c>
      <c r="V536" s="2" t="s">
        <v>40</v>
      </c>
      <c r="W536" s="2" t="s">
        <v>40</v>
      </c>
      <c r="X536" s="2" t="s">
        <v>40</v>
      </c>
      <c r="Y536" s="2" t="s">
        <v>40</v>
      </c>
      <c r="Z536" s="2" t="s">
        <v>40</v>
      </c>
      <c r="AA536" s="2" t="s">
        <v>40</v>
      </c>
      <c r="AB536" s="2" t="s">
        <v>40</v>
      </c>
      <c r="AC536" s="2" t="s">
        <v>40</v>
      </c>
      <c r="AD536" s="2" t="s">
        <v>40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28.8" x14ac:dyDescent="0.3">
      <c r="A537">
        <v>533</v>
      </c>
      <c r="B537" s="5" t="s">
        <v>761</v>
      </c>
      <c r="C537" s="2" t="s">
        <v>4281</v>
      </c>
      <c r="D537" s="8" t="s">
        <v>913</v>
      </c>
      <c r="E537" t="s">
        <v>1492</v>
      </c>
      <c r="F537" s="2" t="s">
        <v>40</v>
      </c>
      <c r="G537" s="2" t="s">
        <v>1830</v>
      </c>
      <c r="H537" s="4" t="s">
        <v>1813</v>
      </c>
      <c r="I537" s="2">
        <v>5</v>
      </c>
      <c r="J537" s="2">
        <v>1</v>
      </c>
      <c r="K537" s="6" t="s">
        <v>40</v>
      </c>
      <c r="L537" s="2" t="s">
        <v>40</v>
      </c>
      <c r="M537" s="2" t="str">
        <f t="shared" si="8"/>
        <v>NA</v>
      </c>
      <c r="N537" s="2" t="s">
        <v>40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2" t="s">
        <v>40</v>
      </c>
      <c r="AD537" s="2" t="s">
        <v>40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57.6" x14ac:dyDescent="0.3">
      <c r="A538">
        <v>534</v>
      </c>
      <c r="B538" s="5" t="s">
        <v>602</v>
      </c>
      <c r="C538" s="2" t="s">
        <v>4281</v>
      </c>
      <c r="D538" s="8" t="s">
        <v>762</v>
      </c>
      <c r="E538" t="s">
        <v>1379</v>
      </c>
      <c r="F538" s="2" t="s">
        <v>40</v>
      </c>
      <c r="G538" s="2" t="s">
        <v>1830</v>
      </c>
      <c r="H538" s="4" t="s">
        <v>1813</v>
      </c>
      <c r="I538" s="2">
        <v>4</v>
      </c>
      <c r="J538" s="2">
        <v>7</v>
      </c>
      <c r="K538" s="6" t="s">
        <v>1378</v>
      </c>
      <c r="L538" s="2" t="s">
        <v>4444</v>
      </c>
      <c r="M538" s="2" t="str">
        <f t="shared" si="8"/>
        <v>GOOD SITE</v>
      </c>
      <c r="N538" s="2">
        <v>92</v>
      </c>
      <c r="O538" s="15" t="s">
        <v>1021</v>
      </c>
      <c r="P538" s="15" t="s">
        <v>1022</v>
      </c>
      <c r="Q538" s="15" t="s">
        <v>1023</v>
      </c>
      <c r="R538" s="15" t="s">
        <v>1036</v>
      </c>
      <c r="S538" s="15" t="s">
        <v>1036</v>
      </c>
      <c r="T538" s="15" t="s">
        <v>1024</v>
      </c>
      <c r="U538" s="4" t="s">
        <v>1378</v>
      </c>
      <c r="V538" s="4">
        <v>1500</v>
      </c>
      <c r="W538" s="4" t="s">
        <v>40</v>
      </c>
      <c r="X538" s="4">
        <v>1500</v>
      </c>
      <c r="Y538" s="6" t="s">
        <v>4292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13" t="s">
        <v>40</v>
      </c>
      <c r="AE538" s="15"/>
      <c r="AF538" s="15"/>
      <c r="AG538" s="15"/>
      <c r="AH538" s="15"/>
      <c r="AI538" s="15"/>
      <c r="AJ538" s="15"/>
      <c r="AK538" s="15" t="s">
        <v>1130</v>
      </c>
      <c r="AL538" s="16"/>
      <c r="AM538" s="16"/>
      <c r="AN538" s="16"/>
      <c r="AO538" s="16"/>
      <c r="AP538" s="16"/>
      <c r="AQ538" s="16"/>
      <c r="AR538" s="2"/>
      <c r="AS538" s="2">
        <v>1500</v>
      </c>
      <c r="AT538" s="2">
        <v>1500</v>
      </c>
      <c r="AU538" s="2"/>
      <c r="AV538" s="2"/>
      <c r="AW538" s="2"/>
    </row>
    <row r="539" spans="1:49" ht="28.8" x14ac:dyDescent="0.3">
      <c r="A539">
        <v>535</v>
      </c>
      <c r="B539" s="5" t="s">
        <v>1717</v>
      </c>
      <c r="C539" s="2" t="s">
        <v>4281</v>
      </c>
      <c r="D539" s="9" t="s">
        <v>603</v>
      </c>
      <c r="E539" t="s">
        <v>1525</v>
      </c>
      <c r="F539" s="2" t="s">
        <v>40</v>
      </c>
      <c r="G539" s="2" t="s">
        <v>1830</v>
      </c>
      <c r="H539" s="4" t="s">
        <v>1813</v>
      </c>
      <c r="I539" s="2">
        <v>4.5</v>
      </c>
      <c r="J539" s="2">
        <v>3</v>
      </c>
      <c r="K539" s="6" t="s">
        <v>40</v>
      </c>
      <c r="L539" s="2" t="s">
        <v>40</v>
      </c>
      <c r="M539" s="2" t="str">
        <f t="shared" si="8"/>
        <v>NA</v>
      </c>
      <c r="N539" s="2" t="s">
        <v>40</v>
      </c>
      <c r="O539" s="2" t="s">
        <v>40</v>
      </c>
      <c r="P539" s="2" t="s">
        <v>40</v>
      </c>
      <c r="Q539" s="2" t="s">
        <v>40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40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40</v>
      </c>
      <c r="AD539" s="2" t="s">
        <v>40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52.8" x14ac:dyDescent="0.3">
      <c r="A540">
        <v>536</v>
      </c>
      <c r="B540" s="5" t="s">
        <v>1758</v>
      </c>
      <c r="C540" s="2" t="s">
        <v>4281</v>
      </c>
      <c r="D540" s="8" t="s">
        <v>817</v>
      </c>
      <c r="E540" t="s">
        <v>1501</v>
      </c>
      <c r="F540" s="2" t="s">
        <v>40</v>
      </c>
      <c r="G540" s="2" t="s">
        <v>1830</v>
      </c>
      <c r="H540" s="4" t="s">
        <v>1813</v>
      </c>
      <c r="I540" s="2">
        <v>4.8</v>
      </c>
      <c r="J540" s="2">
        <v>3</v>
      </c>
      <c r="K540" s="6" t="s">
        <v>4332</v>
      </c>
      <c r="L540" s="2">
        <v>60</v>
      </c>
      <c r="M540" s="2" t="str">
        <f t="shared" si="8"/>
        <v>GOOD SITE</v>
      </c>
      <c r="N540" s="2">
        <v>100</v>
      </c>
      <c r="O540" s="15" t="s">
        <v>1052</v>
      </c>
      <c r="P540" s="15" t="s">
        <v>1034</v>
      </c>
      <c r="Q540" s="15" t="s">
        <v>1035</v>
      </c>
      <c r="R540" s="15" t="s">
        <v>1095</v>
      </c>
      <c r="S540" s="15" t="s">
        <v>1096</v>
      </c>
      <c r="T540" s="15" t="s">
        <v>1670</v>
      </c>
      <c r="U540" s="2" t="s">
        <v>40</v>
      </c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13" t="s">
        <v>40</v>
      </c>
      <c r="AE540" s="15"/>
      <c r="AF540" s="15"/>
      <c r="AG540" s="15"/>
      <c r="AH540" s="15"/>
      <c r="AI540" s="15"/>
      <c r="AJ540" s="15"/>
      <c r="AK540" s="15" t="s">
        <v>1130</v>
      </c>
      <c r="AL540" s="16"/>
      <c r="AM540" s="16"/>
      <c r="AN540" s="16"/>
      <c r="AO540" s="16"/>
      <c r="AP540" s="16"/>
      <c r="AQ540" s="16"/>
      <c r="AR540" s="2"/>
      <c r="AS540" s="2"/>
      <c r="AT540" s="2"/>
      <c r="AU540" s="2"/>
      <c r="AV540" s="2"/>
      <c r="AW540" s="2"/>
    </row>
    <row r="541" spans="1:49" ht="28.8" x14ac:dyDescent="0.3">
      <c r="A541">
        <v>537</v>
      </c>
      <c r="B541" s="5" t="s">
        <v>1759</v>
      </c>
      <c r="C541" s="2" t="s">
        <v>4281</v>
      </c>
      <c r="D541" s="8" t="s">
        <v>778</v>
      </c>
      <c r="E541" t="s">
        <v>1644</v>
      </c>
      <c r="F541" s="2" t="s">
        <v>40</v>
      </c>
      <c r="G541" s="2" t="s">
        <v>1830</v>
      </c>
      <c r="H541" s="4" t="s">
        <v>1813</v>
      </c>
      <c r="I541" s="2">
        <v>4</v>
      </c>
      <c r="J541" s="2">
        <v>2</v>
      </c>
      <c r="K541" s="6" t="s">
        <v>40</v>
      </c>
      <c r="L541" s="2" t="s">
        <v>40</v>
      </c>
      <c r="M541" s="2" t="str">
        <f t="shared" si="8"/>
        <v>NA</v>
      </c>
      <c r="N541" s="2" t="s">
        <v>40</v>
      </c>
      <c r="O541" s="2" t="s">
        <v>40</v>
      </c>
      <c r="P541" s="2" t="s">
        <v>40</v>
      </c>
      <c r="Q541" s="2" t="s">
        <v>40</v>
      </c>
      <c r="R541" s="2" t="s">
        <v>40</v>
      </c>
      <c r="S541" s="2" t="s">
        <v>40</v>
      </c>
      <c r="T541" s="2" t="s">
        <v>40</v>
      </c>
      <c r="U541" s="2" t="s">
        <v>40</v>
      </c>
      <c r="V541" s="2" t="s">
        <v>40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28.8" x14ac:dyDescent="0.3">
      <c r="A542">
        <v>538</v>
      </c>
      <c r="B542" s="5" t="s">
        <v>773</v>
      </c>
      <c r="C542" s="2" t="s">
        <v>4281</v>
      </c>
      <c r="D542" s="8" t="s">
        <v>993</v>
      </c>
      <c r="E542" t="s">
        <v>1760</v>
      </c>
      <c r="F542" s="2" t="s">
        <v>40</v>
      </c>
      <c r="G542" s="2" t="s">
        <v>1830</v>
      </c>
      <c r="H542" s="4" t="s">
        <v>1813</v>
      </c>
      <c r="I542" s="2">
        <v>5</v>
      </c>
      <c r="J542" s="2">
        <v>1</v>
      </c>
      <c r="K542" s="6" t="s">
        <v>40</v>
      </c>
      <c r="L542" s="2" t="s">
        <v>40</v>
      </c>
      <c r="M542" s="2" t="str">
        <f t="shared" si="8"/>
        <v>NA</v>
      </c>
      <c r="N542" s="2" t="s">
        <v>40</v>
      </c>
      <c r="O542" s="2" t="s">
        <v>40</v>
      </c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40</v>
      </c>
      <c r="U542" s="2" t="s">
        <v>40</v>
      </c>
      <c r="V542" s="2" t="s">
        <v>40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28.8" x14ac:dyDescent="0.3">
      <c r="A543">
        <v>539</v>
      </c>
      <c r="B543" s="5" t="s">
        <v>1714</v>
      </c>
      <c r="C543" s="2" t="s">
        <v>4281</v>
      </c>
      <c r="D543" s="8" t="s">
        <v>774</v>
      </c>
      <c r="E543" t="s">
        <v>1761</v>
      </c>
      <c r="F543" s="2" t="s">
        <v>40</v>
      </c>
      <c r="G543" s="2" t="s">
        <v>1830</v>
      </c>
      <c r="H543" s="4" t="s">
        <v>1813</v>
      </c>
      <c r="I543" s="2">
        <v>4</v>
      </c>
      <c r="J543" s="2">
        <v>7</v>
      </c>
      <c r="K543" s="6" t="s">
        <v>40</v>
      </c>
      <c r="L543" s="2" t="s">
        <v>40</v>
      </c>
      <c r="M543" s="2" t="str">
        <f t="shared" si="8"/>
        <v>NA</v>
      </c>
      <c r="N543" s="2" t="s">
        <v>40</v>
      </c>
      <c r="O543" s="2" t="s">
        <v>40</v>
      </c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40</v>
      </c>
      <c r="U543" s="2" t="s">
        <v>40</v>
      </c>
      <c r="V543" s="2" t="s">
        <v>40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40</v>
      </c>
      <c r="AD543" s="2" t="s">
        <v>40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28.8" x14ac:dyDescent="0.3">
      <c r="A544">
        <v>540</v>
      </c>
      <c r="B544" s="5" t="s">
        <v>632</v>
      </c>
      <c r="C544" s="2" t="s">
        <v>4281</v>
      </c>
      <c r="D544" s="8" t="s">
        <v>571</v>
      </c>
      <c r="E544" t="s">
        <v>1762</v>
      </c>
      <c r="F544" s="2" t="s">
        <v>40</v>
      </c>
      <c r="G544" s="2" t="s">
        <v>1830</v>
      </c>
      <c r="H544" s="4" t="s">
        <v>1813</v>
      </c>
      <c r="I544" s="2">
        <v>4.4000000000000004</v>
      </c>
      <c r="J544" s="2">
        <v>3</v>
      </c>
      <c r="K544" s="6" t="s">
        <v>40</v>
      </c>
      <c r="L544" s="2" t="s">
        <v>40</v>
      </c>
      <c r="M544" s="2" t="str">
        <f t="shared" si="8"/>
        <v>NA</v>
      </c>
      <c r="N544" s="2" t="s">
        <v>40</v>
      </c>
      <c r="O544" s="2" t="s">
        <v>40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40</v>
      </c>
      <c r="U544" s="2" t="s">
        <v>40</v>
      </c>
      <c r="V544" s="2" t="s">
        <v>40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28.8" x14ac:dyDescent="0.3">
      <c r="A545">
        <v>541</v>
      </c>
      <c r="B545" s="5" t="s">
        <v>1763</v>
      </c>
      <c r="C545" s="2" t="s">
        <v>4281</v>
      </c>
      <c r="D545" s="8" t="s">
        <v>633</v>
      </c>
      <c r="E545" t="s">
        <v>1764</v>
      </c>
      <c r="F545" s="2" t="s">
        <v>40</v>
      </c>
      <c r="G545" s="2" t="s">
        <v>1830</v>
      </c>
      <c r="H545" s="4" t="s">
        <v>1813</v>
      </c>
      <c r="I545" s="2">
        <v>4.4000000000000004</v>
      </c>
      <c r="J545" s="2">
        <v>10</v>
      </c>
      <c r="K545" s="6" t="s">
        <v>40</v>
      </c>
      <c r="L545" s="2" t="s">
        <v>40</v>
      </c>
      <c r="M545" s="2" t="str">
        <f t="shared" si="8"/>
        <v>NA</v>
      </c>
      <c r="N545" s="2" t="s">
        <v>40</v>
      </c>
      <c r="O545" s="2" t="s">
        <v>40</v>
      </c>
      <c r="P545" s="2" t="s">
        <v>40</v>
      </c>
      <c r="Q545" s="2" t="s">
        <v>40</v>
      </c>
      <c r="R545" s="2" t="s">
        <v>40</v>
      </c>
      <c r="S545" s="2" t="s">
        <v>40</v>
      </c>
      <c r="T545" s="2" t="s">
        <v>40</v>
      </c>
      <c r="U545" s="2" t="s">
        <v>40</v>
      </c>
      <c r="V545" s="2" t="s">
        <v>40</v>
      </c>
      <c r="W545" s="2" t="s">
        <v>40</v>
      </c>
      <c r="X545" s="2" t="s">
        <v>40</v>
      </c>
      <c r="Y545" s="2" t="s">
        <v>40</v>
      </c>
      <c r="Z545" s="2" t="s">
        <v>40</v>
      </c>
      <c r="AA545" s="2" t="s">
        <v>40</v>
      </c>
      <c r="AB545" s="2" t="s">
        <v>40</v>
      </c>
      <c r="AC545" s="2" t="s">
        <v>40</v>
      </c>
      <c r="AD545" s="2" t="s">
        <v>40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57.6" x14ac:dyDescent="0.3">
      <c r="A546">
        <v>542</v>
      </c>
      <c r="B546" s="5" t="s">
        <v>1765</v>
      </c>
      <c r="C546" s="2" t="s">
        <v>4281</v>
      </c>
      <c r="D546" s="8" t="s">
        <v>852</v>
      </c>
      <c r="E546" t="s">
        <v>1478</v>
      </c>
      <c r="F546" s="2" t="s">
        <v>40</v>
      </c>
      <c r="G546" s="2" t="s">
        <v>1830</v>
      </c>
      <c r="H546" s="4" t="s">
        <v>1813</v>
      </c>
      <c r="I546" s="2">
        <v>4</v>
      </c>
      <c r="J546" s="2">
        <v>1</v>
      </c>
      <c r="K546" s="6" t="s">
        <v>1477</v>
      </c>
      <c r="L546" s="2">
        <v>66</v>
      </c>
      <c r="M546" s="2" t="str">
        <f t="shared" si="8"/>
        <v>GOOD SITE</v>
      </c>
      <c r="N546" s="2">
        <v>100</v>
      </c>
      <c r="O546" s="14" t="s">
        <v>1073</v>
      </c>
      <c r="P546" s="14" t="s">
        <v>1028</v>
      </c>
      <c r="Q546" s="14" t="s">
        <v>1217</v>
      </c>
      <c r="R546" s="14" t="s">
        <v>1032</v>
      </c>
      <c r="S546" s="14" t="s">
        <v>1032</v>
      </c>
      <c r="T546" s="14" t="s">
        <v>1666</v>
      </c>
      <c r="U546" s="2" t="s">
        <v>40</v>
      </c>
      <c r="V546" s="2" t="s">
        <v>40</v>
      </c>
      <c r="W546" s="2" t="s">
        <v>40</v>
      </c>
      <c r="X546" s="2" t="s">
        <v>40</v>
      </c>
      <c r="Y546" s="2" t="s">
        <v>40</v>
      </c>
      <c r="Z546" s="4" t="s">
        <v>4477</v>
      </c>
      <c r="AA546" s="2">
        <v>138</v>
      </c>
      <c r="AB546" s="2">
        <v>72</v>
      </c>
      <c r="AC546" s="2" t="s">
        <v>4292</v>
      </c>
      <c r="AD546" s="13">
        <v>35</v>
      </c>
      <c r="AE546" s="14"/>
      <c r="AF546" s="14"/>
      <c r="AG546" s="14"/>
      <c r="AH546" s="14"/>
      <c r="AI546" s="14"/>
      <c r="AJ546" s="14"/>
      <c r="AK546" s="14" t="s">
        <v>1130</v>
      </c>
      <c r="AL546" s="17"/>
      <c r="AM546" s="17"/>
      <c r="AN546" s="17"/>
      <c r="AO546" s="17"/>
      <c r="AP546" s="17"/>
      <c r="AQ546" s="17"/>
      <c r="AR546" s="2"/>
      <c r="AS546" s="2"/>
      <c r="AT546" s="2"/>
      <c r="AU546" s="2"/>
      <c r="AV546" s="2"/>
      <c r="AW546" s="2"/>
    </row>
    <row r="547" spans="1:49" ht="28.8" x14ac:dyDescent="0.3">
      <c r="A547">
        <v>543</v>
      </c>
      <c r="B547" s="5" t="s">
        <v>1766</v>
      </c>
      <c r="C547" s="2" t="s">
        <v>4281</v>
      </c>
      <c r="D547" s="8" t="s">
        <v>733</v>
      </c>
      <c r="E547" t="s">
        <v>1767</v>
      </c>
      <c r="F547" s="2" t="s">
        <v>40</v>
      </c>
      <c r="G547" s="2" t="s">
        <v>1830</v>
      </c>
      <c r="H547" s="4" t="s">
        <v>1813</v>
      </c>
      <c r="I547" s="2">
        <v>4</v>
      </c>
      <c r="J547" s="2">
        <v>3</v>
      </c>
      <c r="K547" s="6" t="s">
        <v>40</v>
      </c>
      <c r="L547" s="2" t="s">
        <v>40</v>
      </c>
      <c r="M547" s="2" t="str">
        <f t="shared" si="8"/>
        <v>NA</v>
      </c>
      <c r="N547" s="2" t="s">
        <v>40</v>
      </c>
      <c r="O547" s="2" t="s">
        <v>40</v>
      </c>
      <c r="P547" s="2" t="s">
        <v>40</v>
      </c>
      <c r="Q547" s="2" t="s">
        <v>40</v>
      </c>
      <c r="R547" s="2" t="s">
        <v>40</v>
      </c>
      <c r="S547" s="2" t="s">
        <v>40</v>
      </c>
      <c r="T547" s="2" t="s">
        <v>40</v>
      </c>
      <c r="U547" s="2" t="s">
        <v>40</v>
      </c>
      <c r="V547" s="2" t="s">
        <v>40</v>
      </c>
      <c r="W547" s="2" t="s">
        <v>40</v>
      </c>
      <c r="X547" s="2" t="s">
        <v>40</v>
      </c>
      <c r="Y547" s="2" t="s">
        <v>40</v>
      </c>
      <c r="Z547" s="2" t="s">
        <v>40</v>
      </c>
      <c r="AA547" s="2" t="s">
        <v>40</v>
      </c>
      <c r="AB547" s="2" t="s">
        <v>40</v>
      </c>
      <c r="AC547" s="2" t="s">
        <v>40</v>
      </c>
      <c r="AD547" s="2" t="s">
        <v>40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28.8" x14ac:dyDescent="0.3">
      <c r="A548">
        <v>544</v>
      </c>
      <c r="B548" s="5" t="s">
        <v>1768</v>
      </c>
      <c r="C548" s="2" t="s">
        <v>4281</v>
      </c>
      <c r="D548" s="8" t="s">
        <v>978</v>
      </c>
      <c r="E548" t="s">
        <v>1642</v>
      </c>
      <c r="F548" s="2" t="s">
        <v>40</v>
      </c>
      <c r="G548" s="2" t="s">
        <v>1830</v>
      </c>
      <c r="H548" s="4" t="s">
        <v>1813</v>
      </c>
      <c r="I548" s="2">
        <v>5</v>
      </c>
      <c r="J548" s="2">
        <v>2</v>
      </c>
      <c r="K548" s="6" t="s">
        <v>40</v>
      </c>
      <c r="L548" s="2" t="s">
        <v>40</v>
      </c>
      <c r="M548" s="2" t="str">
        <f t="shared" si="8"/>
        <v>NA</v>
      </c>
      <c r="N548" s="2" t="s">
        <v>40</v>
      </c>
      <c r="O548" s="2" t="s">
        <v>40</v>
      </c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2" t="s">
        <v>40</v>
      </c>
      <c r="AD548" s="2" t="s">
        <v>40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28.8" x14ac:dyDescent="0.3">
      <c r="A549">
        <v>545</v>
      </c>
      <c r="B549" s="5" t="s">
        <v>1769</v>
      </c>
      <c r="C549" s="2" t="s">
        <v>4281</v>
      </c>
      <c r="D549" s="8" t="s">
        <v>990</v>
      </c>
      <c r="E549" t="s">
        <v>1458</v>
      </c>
      <c r="F549" s="2" t="s">
        <v>40</v>
      </c>
      <c r="G549" s="2" t="s">
        <v>1830</v>
      </c>
      <c r="H549" s="4" t="s">
        <v>1813</v>
      </c>
      <c r="I549" s="2">
        <v>4</v>
      </c>
      <c r="J549" s="2">
        <v>1</v>
      </c>
      <c r="K549" s="6" t="s">
        <v>40</v>
      </c>
      <c r="L549" s="2" t="s">
        <v>40</v>
      </c>
      <c r="M549" s="2" t="str">
        <f t="shared" si="8"/>
        <v>NA</v>
      </c>
      <c r="N549" s="2" t="s">
        <v>40</v>
      </c>
      <c r="O549" s="2" t="s">
        <v>40</v>
      </c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2" t="s">
        <v>40</v>
      </c>
      <c r="AD549" s="2" t="s">
        <v>40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39.6" x14ac:dyDescent="0.3">
      <c r="A550">
        <v>546</v>
      </c>
      <c r="B550" s="5" t="s">
        <v>765</v>
      </c>
      <c r="C550" s="2" t="s">
        <v>4281</v>
      </c>
      <c r="D550" s="8" t="s">
        <v>701</v>
      </c>
      <c r="E550" t="s">
        <v>1770</v>
      </c>
      <c r="F550" s="25" t="s">
        <v>1825</v>
      </c>
      <c r="G550" s="2" t="s">
        <v>1830</v>
      </c>
      <c r="H550" s="4" t="s">
        <v>1813</v>
      </c>
      <c r="I550" s="2">
        <v>4</v>
      </c>
      <c r="J550" s="2">
        <v>6</v>
      </c>
      <c r="K550" s="6" t="s">
        <v>1495</v>
      </c>
      <c r="L550" s="2">
        <v>87</v>
      </c>
      <c r="M550" s="2" t="str">
        <f t="shared" si="8"/>
        <v>GOOD SITE</v>
      </c>
      <c r="N550" s="2">
        <v>92</v>
      </c>
      <c r="O550" s="15" t="s">
        <v>1021</v>
      </c>
      <c r="P550" s="15" t="s">
        <v>1181</v>
      </c>
      <c r="Q550" s="15" t="s">
        <v>1182</v>
      </c>
      <c r="R550" s="15" t="s">
        <v>1210</v>
      </c>
      <c r="S550" s="15" t="s">
        <v>1019</v>
      </c>
      <c r="T550" s="15" t="s">
        <v>1205</v>
      </c>
      <c r="U550" s="6" t="s">
        <v>1495</v>
      </c>
      <c r="V550" s="6">
        <v>674</v>
      </c>
      <c r="W550" s="6" t="s">
        <v>40</v>
      </c>
      <c r="X550" s="6">
        <v>705</v>
      </c>
      <c r="Y550" s="4" t="s">
        <v>1832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13" t="s">
        <v>40</v>
      </c>
      <c r="AE550" s="15"/>
      <c r="AF550" s="15"/>
      <c r="AG550" s="15"/>
      <c r="AH550" s="15"/>
      <c r="AI550" s="15"/>
      <c r="AJ550" s="15"/>
      <c r="AK550" s="15" t="s">
        <v>1130</v>
      </c>
      <c r="AL550" s="16"/>
      <c r="AM550" s="16"/>
      <c r="AN550" s="16"/>
      <c r="AO550" s="16"/>
      <c r="AP550" s="16"/>
      <c r="AQ550" s="16"/>
      <c r="AR550" s="2"/>
      <c r="AS550" s="2">
        <v>674</v>
      </c>
      <c r="AT550" s="2">
        <v>705</v>
      </c>
      <c r="AU550" s="2"/>
      <c r="AV550" s="2"/>
      <c r="AW550" s="2"/>
    </row>
    <row r="551" spans="1:49" ht="28.8" x14ac:dyDescent="0.3">
      <c r="A551">
        <v>547</v>
      </c>
      <c r="B551" s="5" t="s">
        <v>1771</v>
      </c>
      <c r="C551" s="2" t="s">
        <v>4281</v>
      </c>
      <c r="D551" s="8" t="s">
        <v>766</v>
      </c>
      <c r="E551" t="s">
        <v>1443</v>
      </c>
      <c r="F551" s="2" t="s">
        <v>40</v>
      </c>
      <c r="G551" s="2" t="s">
        <v>1830</v>
      </c>
      <c r="H551" s="4" t="s">
        <v>1813</v>
      </c>
      <c r="I551" s="2">
        <v>4.4000000000000004</v>
      </c>
      <c r="J551" s="2">
        <v>2</v>
      </c>
      <c r="K551" s="6" t="s">
        <v>40</v>
      </c>
      <c r="L551" s="2" t="s">
        <v>40</v>
      </c>
      <c r="M551" s="2" t="str">
        <f t="shared" si="8"/>
        <v>NA</v>
      </c>
      <c r="N551" s="2" t="s">
        <v>40</v>
      </c>
      <c r="O551" s="2" t="s">
        <v>40</v>
      </c>
      <c r="P551" s="2" t="s">
        <v>40</v>
      </c>
      <c r="Q551" s="2" t="s">
        <v>40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40</v>
      </c>
      <c r="W551" s="2" t="s">
        <v>40</v>
      </c>
      <c r="X551" s="2" t="s">
        <v>40</v>
      </c>
      <c r="Y551" s="2" t="s">
        <v>40</v>
      </c>
      <c r="Z551" s="2" t="s">
        <v>40</v>
      </c>
      <c r="AA551" s="2" t="s">
        <v>40</v>
      </c>
      <c r="AB551" s="2" t="s">
        <v>40</v>
      </c>
      <c r="AC551" s="2" t="s">
        <v>40</v>
      </c>
      <c r="AD551" s="2" t="s">
        <v>40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28.8" x14ac:dyDescent="0.3">
      <c r="A552">
        <v>548</v>
      </c>
      <c r="B552" s="5" t="s">
        <v>1706</v>
      </c>
      <c r="C552" s="2" t="s">
        <v>4281</v>
      </c>
      <c r="D552" s="8" t="s">
        <v>675</v>
      </c>
      <c r="E552" t="s">
        <v>1451</v>
      </c>
      <c r="F552" s="2" t="s">
        <v>40</v>
      </c>
      <c r="G552" s="2" t="s">
        <v>1830</v>
      </c>
      <c r="H552" s="4" t="s">
        <v>1813</v>
      </c>
      <c r="I552">
        <v>4</v>
      </c>
      <c r="J552" s="2">
        <v>11</v>
      </c>
      <c r="K552" s="6" t="s">
        <v>1450</v>
      </c>
      <c r="L552" s="2" t="s">
        <v>40</v>
      </c>
      <c r="M552" s="2" t="str">
        <f t="shared" si="8"/>
        <v>NA</v>
      </c>
      <c r="N552" s="2" t="s">
        <v>40</v>
      </c>
      <c r="O552" s="2" t="s">
        <v>40</v>
      </c>
      <c r="P552" s="2" t="s">
        <v>40</v>
      </c>
      <c r="Q552" s="2" t="s">
        <v>40</v>
      </c>
      <c r="R552" s="2" t="s">
        <v>40</v>
      </c>
      <c r="S552" s="2" t="s">
        <v>40</v>
      </c>
      <c r="T552" s="2" t="s">
        <v>40</v>
      </c>
      <c r="U552" s="2" t="s">
        <v>40</v>
      </c>
      <c r="V552" s="2" t="s">
        <v>40</v>
      </c>
      <c r="W552" s="2" t="s">
        <v>40</v>
      </c>
      <c r="X552" s="2" t="s">
        <v>40</v>
      </c>
      <c r="Y552" s="2" t="s">
        <v>40</v>
      </c>
      <c r="Z552" s="2" t="s">
        <v>40</v>
      </c>
      <c r="AA552" s="2" t="s">
        <v>40</v>
      </c>
      <c r="AB552" s="2" t="s">
        <v>40</v>
      </c>
      <c r="AC552" s="2" t="s">
        <v>40</v>
      </c>
      <c r="AD552" s="2" t="s">
        <v>40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28.8" x14ac:dyDescent="0.3">
      <c r="A553">
        <v>549</v>
      </c>
      <c r="B553" s="5" t="s">
        <v>746</v>
      </c>
      <c r="C553" s="2" t="s">
        <v>4281</v>
      </c>
      <c r="D553" s="8" t="s">
        <v>689</v>
      </c>
      <c r="E553" t="s">
        <v>1485</v>
      </c>
      <c r="F553" s="2" t="s">
        <v>40</v>
      </c>
      <c r="G553" s="2" t="s">
        <v>1830</v>
      </c>
      <c r="H553" s="4" t="s">
        <v>1813</v>
      </c>
      <c r="I553" s="2">
        <v>4</v>
      </c>
      <c r="J553" s="2">
        <v>10</v>
      </c>
      <c r="K553" s="6" t="s">
        <v>40</v>
      </c>
      <c r="L553" s="2" t="s">
        <v>40</v>
      </c>
      <c r="M553" s="2" t="str">
        <f t="shared" si="8"/>
        <v>NA</v>
      </c>
      <c r="N553" s="2" t="s">
        <v>40</v>
      </c>
      <c r="O553" s="2" t="s">
        <v>40</v>
      </c>
      <c r="P553" s="2" t="s">
        <v>40</v>
      </c>
      <c r="Q553" s="2" t="s">
        <v>40</v>
      </c>
      <c r="R553" s="2" t="s">
        <v>40</v>
      </c>
      <c r="S553" s="2" t="s">
        <v>40</v>
      </c>
      <c r="T553" s="2" t="s">
        <v>40</v>
      </c>
      <c r="U553" s="2" t="s">
        <v>40</v>
      </c>
      <c r="V553" s="2" t="s">
        <v>40</v>
      </c>
      <c r="W553" s="2" t="s">
        <v>40</v>
      </c>
      <c r="X553" s="2" t="s">
        <v>40</v>
      </c>
      <c r="Y553" s="2" t="s">
        <v>40</v>
      </c>
      <c r="Z553" s="2" t="s">
        <v>40</v>
      </c>
      <c r="AA553" s="2" t="s">
        <v>40</v>
      </c>
      <c r="AB553" s="2" t="s">
        <v>40</v>
      </c>
      <c r="AC553" s="2" t="s">
        <v>40</v>
      </c>
      <c r="AD553" s="2" t="s">
        <v>40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39.6" x14ac:dyDescent="0.3">
      <c r="A554">
        <v>550</v>
      </c>
      <c r="B554" s="5" t="s">
        <v>662</v>
      </c>
      <c r="C554" s="2" t="s">
        <v>4281</v>
      </c>
      <c r="D554" s="8" t="s">
        <v>747</v>
      </c>
      <c r="E554" s="2" t="s">
        <v>40</v>
      </c>
      <c r="F554" s="2" t="s">
        <v>40</v>
      </c>
      <c r="G554" s="2" t="s">
        <v>1830</v>
      </c>
      <c r="H554" s="4" t="s">
        <v>1813</v>
      </c>
      <c r="I554" s="2">
        <v>4.3</v>
      </c>
      <c r="J554" s="2">
        <v>3</v>
      </c>
      <c r="K554" s="6" t="s">
        <v>4327</v>
      </c>
      <c r="L554" s="2">
        <v>75</v>
      </c>
      <c r="M554" s="2" t="str">
        <f t="shared" si="8"/>
        <v>GOOD SITE</v>
      </c>
      <c r="N554" s="2">
        <v>92</v>
      </c>
      <c r="O554" s="15" t="s">
        <v>1021</v>
      </c>
      <c r="P554" s="15" t="s">
        <v>1402</v>
      </c>
      <c r="Q554" s="15" t="s">
        <v>1403</v>
      </c>
      <c r="R554" s="15" t="s">
        <v>1036</v>
      </c>
      <c r="S554" s="15" t="s">
        <v>1071</v>
      </c>
      <c r="T554" s="15" t="s">
        <v>1024</v>
      </c>
      <c r="U554" s="2" t="s">
        <v>40</v>
      </c>
      <c r="V554" s="2" t="s">
        <v>40</v>
      </c>
      <c r="W554" s="2" t="s">
        <v>40</v>
      </c>
      <c r="X554" s="2" t="s">
        <v>40</v>
      </c>
      <c r="Y554" s="2" t="s">
        <v>40</v>
      </c>
      <c r="Z554" s="2" t="s">
        <v>40</v>
      </c>
      <c r="AA554" s="2" t="s">
        <v>40</v>
      </c>
      <c r="AB554" s="2" t="s">
        <v>40</v>
      </c>
      <c r="AC554" s="2" t="s">
        <v>40</v>
      </c>
      <c r="AD554" s="13" t="s">
        <v>40</v>
      </c>
      <c r="AE554" s="15"/>
      <c r="AF554" s="15"/>
      <c r="AG554" s="15"/>
      <c r="AH554" s="15"/>
      <c r="AI554" s="15"/>
      <c r="AJ554" s="15"/>
      <c r="AK554" s="15" t="s">
        <v>1130</v>
      </c>
      <c r="AL554" s="16"/>
      <c r="AM554" s="16"/>
      <c r="AN554" s="16"/>
      <c r="AO554" s="16"/>
      <c r="AP554" s="16"/>
      <c r="AQ554" s="16"/>
      <c r="AR554" s="2"/>
      <c r="AS554" s="2"/>
      <c r="AT554" s="2"/>
      <c r="AU554" s="2"/>
      <c r="AV554" s="2"/>
      <c r="AW554" s="2"/>
    </row>
    <row r="555" spans="1:49" ht="28.8" x14ac:dyDescent="0.3">
      <c r="A555">
        <v>551</v>
      </c>
      <c r="B555" s="5" t="s">
        <v>756</v>
      </c>
      <c r="C555" s="2" t="s">
        <v>4281</v>
      </c>
      <c r="D555" s="9" t="s">
        <v>663</v>
      </c>
      <c r="E555" t="s">
        <v>1490</v>
      </c>
      <c r="F555" s="2" t="s">
        <v>40</v>
      </c>
      <c r="G555" s="2" t="s">
        <v>1830</v>
      </c>
      <c r="H555" s="4" t="s">
        <v>1813</v>
      </c>
      <c r="I555" s="2">
        <v>4</v>
      </c>
      <c r="J555" s="2">
        <v>2</v>
      </c>
      <c r="K555" s="6" t="s">
        <v>40</v>
      </c>
      <c r="L555" s="2" t="s">
        <v>40</v>
      </c>
      <c r="M555" s="2" t="str">
        <f t="shared" si="8"/>
        <v>NA</v>
      </c>
      <c r="N555" s="2" t="s">
        <v>40</v>
      </c>
      <c r="O555" s="2" t="s">
        <v>40</v>
      </c>
      <c r="P555" s="2" t="s">
        <v>40</v>
      </c>
      <c r="Q555" s="2" t="s">
        <v>40</v>
      </c>
      <c r="R555" s="2" t="s">
        <v>40</v>
      </c>
      <c r="S555" s="2" t="s">
        <v>40</v>
      </c>
      <c r="T555" s="2" t="s">
        <v>40</v>
      </c>
      <c r="U555" s="2" t="s">
        <v>40</v>
      </c>
      <c r="V555" s="2" t="s">
        <v>40</v>
      </c>
      <c r="W555" s="2" t="s">
        <v>40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40</v>
      </c>
      <c r="AC555" s="2" t="s">
        <v>40</v>
      </c>
      <c r="AD555" s="2" t="s">
        <v>40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28.8" x14ac:dyDescent="0.3">
      <c r="A556">
        <v>552</v>
      </c>
      <c r="B556" s="5" t="s">
        <v>1772</v>
      </c>
      <c r="C556" s="2" t="s">
        <v>4281</v>
      </c>
      <c r="D556" s="8" t="s">
        <v>757</v>
      </c>
      <c r="E556" t="s">
        <v>1637</v>
      </c>
      <c r="F556" s="2" t="s">
        <v>40</v>
      </c>
      <c r="G556" s="2" t="s">
        <v>1830</v>
      </c>
      <c r="H556" s="4" t="s">
        <v>1813</v>
      </c>
      <c r="I556" s="2">
        <v>4</v>
      </c>
      <c r="J556" s="2">
        <v>6</v>
      </c>
      <c r="K556" s="6" t="s">
        <v>40</v>
      </c>
      <c r="L556" s="2" t="s">
        <v>40</v>
      </c>
      <c r="M556" s="2" t="str">
        <f t="shared" si="8"/>
        <v>NA</v>
      </c>
      <c r="N556" s="2" t="s">
        <v>40</v>
      </c>
      <c r="O556" s="2" t="s">
        <v>40</v>
      </c>
      <c r="P556" s="2" t="s">
        <v>40</v>
      </c>
      <c r="Q556" s="2" t="s">
        <v>40</v>
      </c>
      <c r="R556" s="2" t="s">
        <v>40</v>
      </c>
      <c r="S556" s="2" t="s">
        <v>40</v>
      </c>
      <c r="T556" s="2" t="s">
        <v>40</v>
      </c>
      <c r="U556" s="2" t="s">
        <v>40</v>
      </c>
      <c r="V556" s="2" t="s">
        <v>40</v>
      </c>
      <c r="W556" s="2" t="s">
        <v>40</v>
      </c>
      <c r="X556" s="2" t="s">
        <v>40</v>
      </c>
      <c r="Y556" s="2" t="s">
        <v>40</v>
      </c>
      <c r="Z556" s="2" t="s">
        <v>40</v>
      </c>
      <c r="AA556" s="2" t="s">
        <v>40</v>
      </c>
      <c r="AB556" s="2" t="s">
        <v>40</v>
      </c>
      <c r="AC556" s="2" t="s">
        <v>40</v>
      </c>
      <c r="AD556" s="2" t="s">
        <v>40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28.8" x14ac:dyDescent="0.3">
      <c r="A557">
        <v>553</v>
      </c>
      <c r="B557" s="5" t="s">
        <v>562</v>
      </c>
      <c r="C557" s="2" t="s">
        <v>4281</v>
      </c>
      <c r="D557" s="8" t="s">
        <v>985</v>
      </c>
      <c r="E557" t="s">
        <v>1358</v>
      </c>
      <c r="F557" s="2" t="s">
        <v>40</v>
      </c>
      <c r="G557" s="2" t="s">
        <v>1830</v>
      </c>
      <c r="H557" s="4" t="s">
        <v>1813</v>
      </c>
      <c r="I557" s="2">
        <v>4.5999999999999996</v>
      </c>
      <c r="J557" s="2">
        <v>12</v>
      </c>
      <c r="K557" s="6" t="s">
        <v>40</v>
      </c>
      <c r="L557" s="2" t="s">
        <v>40</v>
      </c>
      <c r="M557" s="2" t="str">
        <f t="shared" si="8"/>
        <v>NA</v>
      </c>
      <c r="N557" s="2" t="s">
        <v>40</v>
      </c>
      <c r="O557" s="2" t="s">
        <v>40</v>
      </c>
      <c r="P557" s="2" t="s">
        <v>40</v>
      </c>
      <c r="Q557" s="2" t="s">
        <v>40</v>
      </c>
      <c r="R557" s="2" t="s">
        <v>40</v>
      </c>
      <c r="S557" s="2" t="s">
        <v>40</v>
      </c>
      <c r="T557" s="2" t="s">
        <v>40</v>
      </c>
      <c r="U557" s="2" t="s">
        <v>40</v>
      </c>
      <c r="V557" s="2" t="s">
        <v>40</v>
      </c>
      <c r="W557" s="2" t="s">
        <v>40</v>
      </c>
      <c r="X557" s="2" t="s">
        <v>40</v>
      </c>
      <c r="Y557" s="2" t="s">
        <v>40</v>
      </c>
      <c r="Z557" s="2" t="s">
        <v>40</v>
      </c>
      <c r="AA557" s="2" t="s">
        <v>40</v>
      </c>
      <c r="AB557" s="2" t="s">
        <v>40</v>
      </c>
      <c r="AC557" s="2" t="s">
        <v>40</v>
      </c>
      <c r="AD557" s="2" t="s">
        <v>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28.8" x14ac:dyDescent="0.3">
      <c r="A558">
        <v>554</v>
      </c>
      <c r="B558" s="5" t="s">
        <v>1773</v>
      </c>
      <c r="C558" s="2" t="s">
        <v>4281</v>
      </c>
      <c r="D558" s="9" t="s">
        <v>563</v>
      </c>
      <c r="E558" t="s">
        <v>1446</v>
      </c>
      <c r="F558" s="2" t="s">
        <v>40</v>
      </c>
      <c r="G558" s="2" t="s">
        <v>1830</v>
      </c>
      <c r="H558" s="4" t="s">
        <v>1813</v>
      </c>
      <c r="I558" s="2">
        <v>4</v>
      </c>
      <c r="J558" s="2">
        <v>3</v>
      </c>
      <c r="K558" s="6" t="s">
        <v>40</v>
      </c>
      <c r="L558" s="2" t="s">
        <v>40</v>
      </c>
      <c r="M558" s="2" t="str">
        <f t="shared" si="8"/>
        <v>NA</v>
      </c>
      <c r="N558" s="2" t="s">
        <v>40</v>
      </c>
      <c r="O558" s="2" t="s">
        <v>40</v>
      </c>
      <c r="P558" s="2" t="s">
        <v>40</v>
      </c>
      <c r="Q558" s="2" t="s">
        <v>40</v>
      </c>
      <c r="R558" s="2" t="s">
        <v>40</v>
      </c>
      <c r="S558" s="2" t="s">
        <v>40</v>
      </c>
      <c r="T558" s="2" t="s">
        <v>40</v>
      </c>
      <c r="U558" s="2" t="s">
        <v>40</v>
      </c>
      <c r="V558" s="2" t="s">
        <v>40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40</v>
      </c>
      <c r="AC558" s="2" t="s">
        <v>40</v>
      </c>
      <c r="AD558" s="2" t="s">
        <v>40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28.8" x14ac:dyDescent="0.3">
      <c r="A559">
        <v>555</v>
      </c>
      <c r="B559" s="5" t="s">
        <v>692</v>
      </c>
      <c r="C559" s="2" t="s">
        <v>4281</v>
      </c>
      <c r="D559" s="9" t="s">
        <v>681</v>
      </c>
      <c r="E559" t="s">
        <v>1453</v>
      </c>
      <c r="F559" s="2" t="s">
        <v>40</v>
      </c>
      <c r="G559" s="2" t="s">
        <v>1830</v>
      </c>
      <c r="H559" s="4" t="s">
        <v>1813</v>
      </c>
      <c r="I559" s="2">
        <v>5</v>
      </c>
      <c r="J559" s="2">
        <v>1</v>
      </c>
      <c r="K559" s="6" t="s">
        <v>40</v>
      </c>
      <c r="L559" s="2" t="s">
        <v>40</v>
      </c>
      <c r="M559" s="2" t="str">
        <f t="shared" si="8"/>
        <v>NA</v>
      </c>
      <c r="N559" s="2" t="s">
        <v>40</v>
      </c>
      <c r="O559" s="2" t="s">
        <v>40</v>
      </c>
      <c r="P559" s="2" t="s">
        <v>40</v>
      </c>
      <c r="Q559" s="2" t="s">
        <v>40</v>
      </c>
      <c r="R559" s="2" t="s">
        <v>40</v>
      </c>
      <c r="S559" s="2" t="s">
        <v>40</v>
      </c>
      <c r="T559" s="2" t="s">
        <v>40</v>
      </c>
      <c r="U559" s="2" t="s">
        <v>40</v>
      </c>
      <c r="V559" s="2" t="s">
        <v>40</v>
      </c>
      <c r="W559" s="2" t="s">
        <v>40</v>
      </c>
      <c r="X559" s="2" t="s">
        <v>40</v>
      </c>
      <c r="Y559" s="2" t="s">
        <v>40</v>
      </c>
      <c r="Z559" s="2" t="s">
        <v>40</v>
      </c>
      <c r="AA559" s="2" t="s">
        <v>40</v>
      </c>
      <c r="AB559" s="2" t="s">
        <v>40</v>
      </c>
      <c r="AC559" s="2" t="s">
        <v>40</v>
      </c>
      <c r="AD559" s="2" t="s">
        <v>40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28.8" x14ac:dyDescent="0.3">
      <c r="A560">
        <v>556</v>
      </c>
      <c r="B560" s="5" t="s">
        <v>1774</v>
      </c>
      <c r="C560" s="2" t="s">
        <v>4281</v>
      </c>
      <c r="D560" s="9" t="s">
        <v>693</v>
      </c>
      <c r="E560" t="s">
        <v>1562</v>
      </c>
      <c r="F560" s="2" t="s">
        <v>40</v>
      </c>
      <c r="G560" s="2" t="s">
        <v>1830</v>
      </c>
      <c r="H560" s="4" t="s">
        <v>1813</v>
      </c>
      <c r="I560" s="2">
        <v>4</v>
      </c>
      <c r="J560" s="2">
        <v>3</v>
      </c>
      <c r="K560" s="6" t="s">
        <v>40</v>
      </c>
      <c r="L560" s="2" t="s">
        <v>40</v>
      </c>
      <c r="M560" s="2" t="str">
        <f t="shared" si="8"/>
        <v>NA</v>
      </c>
      <c r="N560" s="2" t="s">
        <v>40</v>
      </c>
      <c r="O560" s="2" t="s">
        <v>40</v>
      </c>
      <c r="P560" s="2" t="s">
        <v>40</v>
      </c>
      <c r="Q560" s="2" t="s">
        <v>40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40</v>
      </c>
      <c r="W560" s="2" t="s">
        <v>40</v>
      </c>
      <c r="X560" s="2" t="s">
        <v>40</v>
      </c>
      <c r="Y560" s="2" t="s">
        <v>40</v>
      </c>
      <c r="Z560" s="2" t="s">
        <v>40</v>
      </c>
      <c r="AA560" s="2" t="s">
        <v>40</v>
      </c>
      <c r="AB560" s="2" t="s">
        <v>40</v>
      </c>
      <c r="AC560" s="2" t="s">
        <v>40</v>
      </c>
      <c r="AD560" s="2" t="s">
        <v>40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28.8" x14ac:dyDescent="0.3">
      <c r="A561">
        <v>557</v>
      </c>
      <c r="B561" s="5" t="s">
        <v>842</v>
      </c>
      <c r="C561" s="2" t="s">
        <v>4281</v>
      </c>
      <c r="D561" s="8" t="s">
        <v>883</v>
      </c>
      <c r="E561" t="s">
        <v>1539</v>
      </c>
      <c r="F561" s="2" t="s">
        <v>40</v>
      </c>
      <c r="G561" s="2" t="s">
        <v>1830</v>
      </c>
      <c r="H561" s="4" t="s">
        <v>1813</v>
      </c>
      <c r="I561" s="2">
        <v>4</v>
      </c>
      <c r="J561" s="2">
        <v>2</v>
      </c>
      <c r="K561" s="6" t="s">
        <v>40</v>
      </c>
      <c r="L561" s="2" t="s">
        <v>40</v>
      </c>
      <c r="M561" s="2" t="str">
        <f t="shared" si="8"/>
        <v>NA</v>
      </c>
      <c r="N561" s="2" t="s">
        <v>40</v>
      </c>
      <c r="O561" s="2" t="s">
        <v>40</v>
      </c>
      <c r="P561" s="2" t="s">
        <v>40</v>
      </c>
      <c r="Q561" s="2" t="s">
        <v>40</v>
      </c>
      <c r="R561" s="2" t="s">
        <v>40</v>
      </c>
      <c r="S561" s="2" t="s">
        <v>40</v>
      </c>
      <c r="T561" s="2" t="s">
        <v>40</v>
      </c>
      <c r="U561" s="2" t="s">
        <v>40</v>
      </c>
      <c r="V561" s="2" t="s">
        <v>40</v>
      </c>
      <c r="W561" s="2" t="s">
        <v>40</v>
      </c>
      <c r="X561" s="2" t="s">
        <v>40</v>
      </c>
      <c r="Y561" s="2" t="s">
        <v>40</v>
      </c>
      <c r="Z561" s="2" t="s">
        <v>40</v>
      </c>
      <c r="AA561" s="2" t="s">
        <v>40</v>
      </c>
      <c r="AB561" s="2" t="s">
        <v>40</v>
      </c>
      <c r="AC561" s="2" t="s">
        <v>40</v>
      </c>
      <c r="AD561" s="2" t="s">
        <v>40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52.8" x14ac:dyDescent="0.3">
      <c r="A562">
        <v>558</v>
      </c>
      <c r="B562" s="5" t="s">
        <v>941</v>
      </c>
      <c r="C562" s="2" t="s">
        <v>4281</v>
      </c>
      <c r="D562" s="8" t="s">
        <v>843</v>
      </c>
      <c r="E562" t="s">
        <v>1603</v>
      </c>
      <c r="F562" s="2" t="s">
        <v>40</v>
      </c>
      <c r="G562" s="2" t="s">
        <v>1830</v>
      </c>
      <c r="H562" s="4" t="s">
        <v>1813</v>
      </c>
      <c r="I562" s="2">
        <v>3.5</v>
      </c>
      <c r="J562" s="2">
        <v>7</v>
      </c>
      <c r="K562" s="23" t="s">
        <v>1602</v>
      </c>
      <c r="L562" s="2">
        <v>56</v>
      </c>
      <c r="M562" s="2" t="str">
        <f t="shared" si="8"/>
        <v>GOOD SITE</v>
      </c>
      <c r="N562" s="2">
        <v>100</v>
      </c>
      <c r="O562" s="15" t="s">
        <v>1107</v>
      </c>
      <c r="P562" s="15" t="s">
        <v>1119</v>
      </c>
      <c r="Q562" s="15" t="s">
        <v>1210</v>
      </c>
      <c r="R562" s="15" t="s">
        <v>1684</v>
      </c>
      <c r="S562" s="15" t="s">
        <v>1685</v>
      </c>
      <c r="T562" s="15" t="s">
        <v>1686</v>
      </c>
      <c r="U562" s="2" t="s">
        <v>40</v>
      </c>
      <c r="V562" s="2" t="s">
        <v>40</v>
      </c>
      <c r="W562" s="2" t="s">
        <v>40</v>
      </c>
      <c r="X562" s="2" t="s">
        <v>40</v>
      </c>
      <c r="Y562" s="2" t="s">
        <v>40</v>
      </c>
      <c r="Z562" s="2" t="s">
        <v>40</v>
      </c>
      <c r="AA562" s="2" t="s">
        <v>40</v>
      </c>
      <c r="AB562" s="2" t="s">
        <v>40</v>
      </c>
      <c r="AC562" s="2" t="s">
        <v>40</v>
      </c>
      <c r="AD562" s="13" t="s">
        <v>40</v>
      </c>
      <c r="AE562" s="15"/>
      <c r="AF562" s="15"/>
      <c r="AG562" s="15"/>
      <c r="AH562" s="15"/>
      <c r="AI562" s="15"/>
      <c r="AJ562" s="15"/>
      <c r="AK562" s="15" t="s">
        <v>1130</v>
      </c>
      <c r="AL562" s="16"/>
      <c r="AM562" s="16"/>
      <c r="AN562" s="16"/>
      <c r="AO562" s="16"/>
      <c r="AP562" s="16"/>
      <c r="AQ562" s="16"/>
      <c r="AR562" s="2"/>
      <c r="AS562" s="2"/>
      <c r="AT562" s="2"/>
      <c r="AU562" s="2"/>
      <c r="AV562" s="2"/>
      <c r="AW562" s="2"/>
    </row>
    <row r="563" spans="1:49" ht="52.8" x14ac:dyDescent="0.3">
      <c r="A563">
        <v>559</v>
      </c>
      <c r="B563" s="5" t="s">
        <v>1775</v>
      </c>
      <c r="C563" s="2" t="s">
        <v>4281</v>
      </c>
      <c r="D563" s="8" t="s">
        <v>942</v>
      </c>
      <c r="E563" t="s">
        <v>1630</v>
      </c>
      <c r="F563" s="2" t="s">
        <v>40</v>
      </c>
      <c r="G563" s="2" t="s">
        <v>1830</v>
      </c>
      <c r="H563" s="4" t="s">
        <v>1813</v>
      </c>
      <c r="I563" s="2">
        <v>3.6</v>
      </c>
      <c r="J563" s="2">
        <v>2</v>
      </c>
      <c r="K563" s="4" t="s">
        <v>1629</v>
      </c>
      <c r="L563" s="2">
        <v>56</v>
      </c>
      <c r="M563" s="2" t="str">
        <f t="shared" si="8"/>
        <v>GOOD SITE</v>
      </c>
      <c r="N563" s="2">
        <v>100</v>
      </c>
      <c r="O563" s="15" t="s">
        <v>1662</v>
      </c>
      <c r="P563" s="15" t="s">
        <v>1034</v>
      </c>
      <c r="Q563" s="15" t="s">
        <v>1035</v>
      </c>
      <c r="R563" s="15" t="s">
        <v>1031</v>
      </c>
      <c r="S563" s="15" t="s">
        <v>1031</v>
      </c>
      <c r="T563" s="15" t="s">
        <v>1683</v>
      </c>
      <c r="U563" s="2" t="s">
        <v>40</v>
      </c>
      <c r="V563" s="2" t="s">
        <v>40</v>
      </c>
      <c r="W563" s="2" t="s">
        <v>40</v>
      </c>
      <c r="X563" s="2" t="s">
        <v>40</v>
      </c>
      <c r="Y563" s="2" t="s">
        <v>40</v>
      </c>
      <c r="Z563" s="2" t="s">
        <v>40</v>
      </c>
      <c r="AA563" s="2" t="s">
        <v>40</v>
      </c>
      <c r="AB563" s="2" t="s">
        <v>40</v>
      </c>
      <c r="AC563" s="2" t="s">
        <v>40</v>
      </c>
      <c r="AD563" s="13" t="s">
        <v>40</v>
      </c>
      <c r="AE563" s="15"/>
      <c r="AF563" s="15"/>
      <c r="AG563" s="15"/>
      <c r="AH563" s="15"/>
      <c r="AI563" s="15"/>
      <c r="AJ563" s="15"/>
      <c r="AK563" s="15" t="s">
        <v>1130</v>
      </c>
      <c r="AL563" s="16"/>
      <c r="AM563" s="16"/>
      <c r="AN563" s="16"/>
      <c r="AO563" s="16"/>
      <c r="AP563" s="16"/>
      <c r="AQ563" s="16"/>
      <c r="AR563" s="2"/>
      <c r="AS563" s="2"/>
      <c r="AT563" s="2"/>
      <c r="AU563" s="2"/>
      <c r="AV563" s="2"/>
      <c r="AW563" s="2"/>
    </row>
    <row r="564" spans="1:49" ht="28.8" x14ac:dyDescent="0.3">
      <c r="A564">
        <v>560</v>
      </c>
      <c r="B564" s="5" t="s">
        <v>1776</v>
      </c>
      <c r="C564" s="2" t="s">
        <v>4281</v>
      </c>
      <c r="D564" s="8" t="s">
        <v>974</v>
      </c>
      <c r="E564" t="s">
        <v>1778</v>
      </c>
      <c r="F564" s="2" t="s">
        <v>40</v>
      </c>
      <c r="G564" s="2" t="s">
        <v>1830</v>
      </c>
      <c r="H564" s="4" t="s">
        <v>1813</v>
      </c>
      <c r="I564" s="2">
        <v>3.8</v>
      </c>
      <c r="J564" s="2">
        <v>3</v>
      </c>
      <c r="K564" s="6" t="s">
        <v>40</v>
      </c>
      <c r="L564" s="2" t="s">
        <v>40</v>
      </c>
      <c r="M564" s="2" t="str">
        <f t="shared" si="8"/>
        <v>NA</v>
      </c>
      <c r="N564" s="2" t="s">
        <v>40</v>
      </c>
      <c r="O564" s="2" t="s">
        <v>40</v>
      </c>
      <c r="P564" s="2" t="s">
        <v>40</v>
      </c>
      <c r="Q564" s="2" t="s">
        <v>40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40</v>
      </c>
      <c r="W564" s="2" t="s">
        <v>40</v>
      </c>
      <c r="X564" s="2" t="s">
        <v>40</v>
      </c>
      <c r="Y564" s="2" t="s">
        <v>40</v>
      </c>
      <c r="Z564" s="2" t="s">
        <v>40</v>
      </c>
      <c r="AA564" s="2" t="s">
        <v>40</v>
      </c>
      <c r="AB564" s="2" t="s">
        <v>40</v>
      </c>
      <c r="AC564" s="2" t="s">
        <v>40</v>
      </c>
      <c r="AD564" s="2" t="s">
        <v>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28.8" x14ac:dyDescent="0.3">
      <c r="A565">
        <v>561</v>
      </c>
      <c r="B565" s="5" t="s">
        <v>564</v>
      </c>
      <c r="C565" s="2" t="s">
        <v>4281</v>
      </c>
      <c r="D565" s="8" t="s">
        <v>1777</v>
      </c>
      <c r="E565" t="s">
        <v>1359</v>
      </c>
      <c r="F565" s="2" t="s">
        <v>40</v>
      </c>
      <c r="G565" s="2" t="s">
        <v>1830</v>
      </c>
      <c r="H565" s="4" t="s">
        <v>1813</v>
      </c>
      <c r="I565" s="2">
        <v>4</v>
      </c>
      <c r="J565" s="2">
        <v>3</v>
      </c>
      <c r="K565" s="6" t="s">
        <v>40</v>
      </c>
      <c r="L565" s="2" t="s">
        <v>40</v>
      </c>
      <c r="M565" s="2" t="str">
        <f t="shared" si="8"/>
        <v>NA</v>
      </c>
      <c r="N565" s="2" t="s">
        <v>40</v>
      </c>
      <c r="O565" s="2" t="s">
        <v>40</v>
      </c>
      <c r="P565" s="2" t="s">
        <v>40</v>
      </c>
      <c r="Q565" s="2" t="s">
        <v>40</v>
      </c>
      <c r="R565" s="2" t="s">
        <v>40</v>
      </c>
      <c r="S565" s="2" t="s">
        <v>40</v>
      </c>
      <c r="T565" s="2" t="s">
        <v>40</v>
      </c>
      <c r="U565" s="2" t="s">
        <v>40</v>
      </c>
      <c r="V565" s="2" t="s">
        <v>40</v>
      </c>
      <c r="W565" s="2" t="s">
        <v>40</v>
      </c>
      <c r="X565" s="2" t="s">
        <v>40</v>
      </c>
      <c r="Y565" s="2" t="s">
        <v>40</v>
      </c>
      <c r="Z565" s="2" t="s">
        <v>40</v>
      </c>
      <c r="AA565" s="2" t="s">
        <v>40</v>
      </c>
      <c r="AB565" s="2" t="s">
        <v>40</v>
      </c>
      <c r="AC565" s="2" t="s">
        <v>40</v>
      </c>
      <c r="AD565" s="2" t="s">
        <v>40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28.8" x14ac:dyDescent="0.3">
      <c r="A566">
        <v>562</v>
      </c>
      <c r="B566" s="5" t="s">
        <v>1725</v>
      </c>
      <c r="C566" s="2" t="s">
        <v>4281</v>
      </c>
      <c r="D566" s="8" t="s">
        <v>1779</v>
      </c>
      <c r="E566" t="s">
        <v>1726</v>
      </c>
      <c r="F566" s="2" t="s">
        <v>40</v>
      </c>
      <c r="G566" s="2" t="s">
        <v>1830</v>
      </c>
      <c r="H566" s="4" t="s">
        <v>1813</v>
      </c>
      <c r="I566" s="2">
        <v>4</v>
      </c>
      <c r="J566" s="2">
        <v>2</v>
      </c>
      <c r="K566" s="6" t="s">
        <v>40</v>
      </c>
      <c r="L566" s="2" t="s">
        <v>40</v>
      </c>
      <c r="M566" s="2" t="str">
        <f t="shared" si="8"/>
        <v>NA</v>
      </c>
      <c r="N566" s="2" t="s">
        <v>40</v>
      </c>
      <c r="O566" s="2" t="s">
        <v>40</v>
      </c>
      <c r="P566" s="2" t="s">
        <v>40</v>
      </c>
      <c r="Q566" s="2" t="s">
        <v>40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  <c r="X566" s="2" t="s">
        <v>40</v>
      </c>
      <c r="Y566" s="2" t="s">
        <v>40</v>
      </c>
      <c r="Z566" s="2" t="s">
        <v>40</v>
      </c>
      <c r="AA566" s="2" t="s">
        <v>40</v>
      </c>
      <c r="AB566" s="2" t="s">
        <v>40</v>
      </c>
      <c r="AC566" s="2" t="s">
        <v>40</v>
      </c>
      <c r="AD566" s="2" t="s">
        <v>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28.8" x14ac:dyDescent="0.3">
      <c r="A567">
        <v>563</v>
      </c>
      <c r="B567" s="5" t="s">
        <v>880</v>
      </c>
      <c r="C567" s="2" t="s">
        <v>4281</v>
      </c>
      <c r="D567" s="9" t="s">
        <v>1780</v>
      </c>
      <c r="E567" t="s">
        <v>1561</v>
      </c>
      <c r="F567" s="2" t="s">
        <v>40</v>
      </c>
      <c r="G567" s="2" t="s">
        <v>1830</v>
      </c>
      <c r="H567" s="4" t="s">
        <v>1813</v>
      </c>
      <c r="I567" s="2">
        <v>4</v>
      </c>
      <c r="J567" s="2">
        <v>10</v>
      </c>
      <c r="K567" s="6" t="s">
        <v>40</v>
      </c>
      <c r="L567" s="2" t="s">
        <v>40</v>
      </c>
      <c r="M567" s="2" t="str">
        <f t="shared" si="8"/>
        <v>NA</v>
      </c>
      <c r="N567" s="2" t="s">
        <v>40</v>
      </c>
      <c r="O567" s="2" t="s">
        <v>40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2" t="s">
        <v>40</v>
      </c>
      <c r="AD567" s="2" t="s">
        <v>40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52.8" x14ac:dyDescent="0.3">
      <c r="A568">
        <v>564</v>
      </c>
      <c r="B568" s="5" t="s">
        <v>554</v>
      </c>
      <c r="C568" s="2" t="s">
        <v>4281</v>
      </c>
      <c r="D568" s="8" t="s">
        <v>881</v>
      </c>
      <c r="E568" t="s">
        <v>1353</v>
      </c>
      <c r="F568" s="2" t="s">
        <v>40</v>
      </c>
      <c r="G568" s="2" t="s">
        <v>1830</v>
      </c>
      <c r="H568" s="4" t="s">
        <v>1813</v>
      </c>
      <c r="I568" s="2">
        <v>4.7</v>
      </c>
      <c r="J568" s="2">
        <v>6</v>
      </c>
      <c r="K568" s="6" t="s">
        <v>4324</v>
      </c>
      <c r="L568" s="2">
        <v>92</v>
      </c>
      <c r="M568" s="2" t="str">
        <f t="shared" si="8"/>
        <v>GOOD SITE</v>
      </c>
      <c r="N568" s="2">
        <v>83</v>
      </c>
      <c r="O568" s="15" t="s">
        <v>1200</v>
      </c>
      <c r="P568" s="15" t="s">
        <v>1100</v>
      </c>
      <c r="Q568" s="15" t="s">
        <v>1101</v>
      </c>
      <c r="R568" s="15" t="s">
        <v>1018</v>
      </c>
      <c r="S568" s="15" t="s">
        <v>1407</v>
      </c>
      <c r="T568" s="15" t="s">
        <v>1408</v>
      </c>
      <c r="U568" s="2" t="s">
        <v>40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2" t="s">
        <v>40</v>
      </c>
      <c r="AD568" s="13" t="s">
        <v>40</v>
      </c>
      <c r="AE568" s="15"/>
      <c r="AF568" s="15"/>
      <c r="AG568" s="15"/>
      <c r="AH568" s="15"/>
      <c r="AI568" s="15"/>
      <c r="AJ568" s="15"/>
      <c r="AK568" s="15" t="s">
        <v>1130</v>
      </c>
      <c r="AL568" s="16"/>
      <c r="AM568" s="16"/>
      <c r="AN568" s="16"/>
      <c r="AO568" s="16"/>
      <c r="AP568" s="16"/>
      <c r="AQ568" s="16"/>
      <c r="AR568" s="2"/>
      <c r="AS568" s="2"/>
      <c r="AT568" s="2"/>
      <c r="AU568" s="2"/>
      <c r="AV568" s="2"/>
      <c r="AW568" s="2"/>
    </row>
    <row r="569" spans="1:49" ht="28.8" x14ac:dyDescent="0.3">
      <c r="A569">
        <v>565</v>
      </c>
      <c r="B569" s="5" t="s">
        <v>1781</v>
      </c>
      <c r="C569" s="2" t="s">
        <v>4281</v>
      </c>
      <c r="D569" s="8" t="s">
        <v>555</v>
      </c>
      <c r="E569" t="s">
        <v>1554</v>
      </c>
      <c r="F569" s="2" t="s">
        <v>40</v>
      </c>
      <c r="G569" s="2" t="s">
        <v>1830</v>
      </c>
      <c r="H569" s="4" t="s">
        <v>1813</v>
      </c>
      <c r="I569">
        <v>4</v>
      </c>
      <c r="J569" s="2">
        <v>4</v>
      </c>
      <c r="K569" s="6" t="s">
        <v>40</v>
      </c>
      <c r="L569" s="2" t="s">
        <v>40</v>
      </c>
      <c r="M569" s="2" t="str">
        <f t="shared" si="8"/>
        <v>NA</v>
      </c>
      <c r="N569" s="2" t="s">
        <v>40</v>
      </c>
      <c r="O569" s="2" t="s">
        <v>40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40</v>
      </c>
      <c r="AC569" s="2" t="s">
        <v>40</v>
      </c>
      <c r="AD569" s="2" t="s">
        <v>40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52.8" x14ac:dyDescent="0.3">
      <c r="A570">
        <v>566</v>
      </c>
      <c r="B570" s="5" t="s">
        <v>1782</v>
      </c>
      <c r="C570" s="2" t="s">
        <v>4281</v>
      </c>
      <c r="D570" s="8" t="s">
        <v>863</v>
      </c>
      <c r="E570" t="s">
        <v>1469</v>
      </c>
      <c r="F570" s="2" t="s">
        <v>40</v>
      </c>
      <c r="G570" s="2" t="s">
        <v>1830</v>
      </c>
      <c r="H570" s="4" t="s">
        <v>1813</v>
      </c>
      <c r="I570" s="2">
        <v>4.5999999999999996</v>
      </c>
      <c r="J570" s="2">
        <v>3</v>
      </c>
      <c r="K570" s="6" t="s">
        <v>1468</v>
      </c>
      <c r="L570" s="2">
        <v>62</v>
      </c>
      <c r="M570" s="2" t="str">
        <f t="shared" si="8"/>
        <v>GOOD SITE</v>
      </c>
      <c r="N570" s="2">
        <v>82</v>
      </c>
      <c r="O570" s="15" t="s">
        <v>1190</v>
      </c>
      <c r="P570" s="15" t="s">
        <v>1061</v>
      </c>
      <c r="Q570" s="15" t="s">
        <v>1062</v>
      </c>
      <c r="R570" s="15" t="s">
        <v>1006</v>
      </c>
      <c r="S570" s="15" t="s">
        <v>1272</v>
      </c>
      <c r="T570" s="15" t="s">
        <v>1665</v>
      </c>
      <c r="U570" s="2" t="s">
        <v>40</v>
      </c>
      <c r="V570" s="2" t="s">
        <v>40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40</v>
      </c>
      <c r="AC570" s="2" t="s">
        <v>40</v>
      </c>
      <c r="AD570" s="13" t="s">
        <v>40</v>
      </c>
      <c r="AE570" s="15"/>
      <c r="AF570" s="15"/>
      <c r="AG570" s="15"/>
      <c r="AH570" s="15"/>
      <c r="AI570" s="15"/>
      <c r="AJ570" s="15"/>
      <c r="AK570" s="15" t="s">
        <v>1130</v>
      </c>
      <c r="AL570" s="16"/>
      <c r="AM570" s="16"/>
      <c r="AN570" s="16"/>
      <c r="AO570" s="16"/>
      <c r="AP570" s="16"/>
      <c r="AQ570" s="16"/>
      <c r="AR570" s="2"/>
      <c r="AS570" s="2"/>
      <c r="AT570" s="2"/>
      <c r="AU570" s="2"/>
      <c r="AV570" s="2"/>
      <c r="AW570" s="2"/>
    </row>
    <row r="571" spans="1:49" ht="100.8" x14ac:dyDescent="0.3">
      <c r="A571">
        <v>567</v>
      </c>
      <c r="B571" s="5" t="s">
        <v>1783</v>
      </c>
      <c r="C571" s="2" t="s">
        <v>4281</v>
      </c>
      <c r="D571" s="8" t="s">
        <v>719</v>
      </c>
      <c r="E571" t="s">
        <v>1639</v>
      </c>
      <c r="F571" s="2" t="s">
        <v>40</v>
      </c>
      <c r="G571" s="2" t="s">
        <v>1830</v>
      </c>
      <c r="H571" s="4" t="s">
        <v>1813</v>
      </c>
      <c r="I571" s="2">
        <v>4.5</v>
      </c>
      <c r="J571" s="2">
        <v>5</v>
      </c>
      <c r="K571" s="6" t="s">
        <v>4339</v>
      </c>
      <c r="L571" s="2" t="s">
        <v>4443</v>
      </c>
      <c r="M571" s="2" t="str">
        <f t="shared" si="8"/>
        <v>GOOD SITE</v>
      </c>
      <c r="N571" s="2">
        <v>73</v>
      </c>
      <c r="O571" s="15" t="s">
        <v>1021</v>
      </c>
      <c r="P571" s="15" t="s">
        <v>1692</v>
      </c>
      <c r="Q571" s="15" t="s">
        <v>1693</v>
      </c>
      <c r="R571" s="15" t="s">
        <v>1029</v>
      </c>
      <c r="S571" s="15" t="s">
        <v>1029</v>
      </c>
      <c r="T571" s="15" t="s">
        <v>1024</v>
      </c>
      <c r="U571" s="4" t="s">
        <v>1638</v>
      </c>
      <c r="V571" s="2">
        <v>572</v>
      </c>
      <c r="W571" s="2" t="s">
        <v>40</v>
      </c>
      <c r="X571" s="2">
        <v>604</v>
      </c>
      <c r="Y571" s="4" t="s">
        <v>1832</v>
      </c>
      <c r="Z571" s="2" t="s">
        <v>40</v>
      </c>
      <c r="AA571" s="2" t="s">
        <v>40</v>
      </c>
      <c r="AB571" s="2" t="s">
        <v>40</v>
      </c>
      <c r="AC571" s="2" t="s">
        <v>40</v>
      </c>
      <c r="AD571" s="13" t="s">
        <v>40</v>
      </c>
      <c r="AE571" s="15"/>
      <c r="AF571" s="15"/>
      <c r="AG571" s="15"/>
      <c r="AH571" s="15"/>
      <c r="AI571" s="15"/>
      <c r="AJ571" s="15"/>
      <c r="AK571" s="15" t="s">
        <v>1130</v>
      </c>
      <c r="AL571" s="16"/>
      <c r="AM571" s="16"/>
      <c r="AN571" s="16"/>
      <c r="AO571" s="16"/>
      <c r="AP571" s="16"/>
      <c r="AQ571" s="16"/>
      <c r="AR571" s="2"/>
      <c r="AS571" s="2">
        <v>572</v>
      </c>
      <c r="AT571" s="2">
        <v>604</v>
      </c>
      <c r="AU571" s="2"/>
      <c r="AV571" s="2"/>
      <c r="AW571" s="2"/>
    </row>
    <row r="572" spans="1:49" ht="28.8" x14ac:dyDescent="0.3">
      <c r="A572">
        <v>568</v>
      </c>
      <c r="B572" s="5" t="s">
        <v>789</v>
      </c>
      <c r="C572" s="2" t="s">
        <v>4281</v>
      </c>
      <c r="D572" t="s">
        <v>987</v>
      </c>
      <c r="E572" t="s">
        <v>1509</v>
      </c>
      <c r="F572" s="2" t="s">
        <v>40</v>
      </c>
      <c r="G572" s="2" t="s">
        <v>1830</v>
      </c>
      <c r="H572" s="4" t="s">
        <v>1813</v>
      </c>
      <c r="I572" s="2">
        <v>4.5</v>
      </c>
      <c r="J572" s="2">
        <v>4</v>
      </c>
      <c r="K572" s="6" t="s">
        <v>4333</v>
      </c>
      <c r="L572" s="2" t="s">
        <v>4438</v>
      </c>
      <c r="M572" s="2" t="str">
        <f t="shared" si="8"/>
        <v>GOOD SITE</v>
      </c>
      <c r="N572" s="2">
        <v>85</v>
      </c>
      <c r="O572" s="14" t="s">
        <v>1098</v>
      </c>
      <c r="P572" s="14" t="s">
        <v>1028</v>
      </c>
      <c r="Q572" s="14" t="s">
        <v>1217</v>
      </c>
      <c r="R572" s="14" t="s">
        <v>1047</v>
      </c>
      <c r="S572" s="14" t="s">
        <v>1051</v>
      </c>
      <c r="T572" s="14" t="s">
        <v>1180</v>
      </c>
      <c r="U572" s="2" t="s">
        <v>40</v>
      </c>
      <c r="V572" s="2" t="s">
        <v>40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40</v>
      </c>
      <c r="AC572" s="2" t="s">
        <v>40</v>
      </c>
      <c r="AD572" s="13" t="s">
        <v>40</v>
      </c>
      <c r="AE572" s="14"/>
      <c r="AF572" s="14"/>
      <c r="AG572" s="14"/>
      <c r="AH572" s="14"/>
      <c r="AI572" s="14"/>
      <c r="AJ572" s="14"/>
      <c r="AK572" s="14" t="s">
        <v>1130</v>
      </c>
      <c r="AL572" s="17"/>
      <c r="AM572" s="17"/>
      <c r="AN572" s="17"/>
      <c r="AO572" s="17"/>
      <c r="AP572" s="17"/>
      <c r="AQ572" s="17"/>
      <c r="AR572" s="2"/>
      <c r="AS572" s="2"/>
      <c r="AT572" s="2"/>
      <c r="AU572" s="2"/>
      <c r="AV572" s="2"/>
      <c r="AW572" s="2"/>
    </row>
    <row r="573" spans="1:49" ht="28.8" x14ac:dyDescent="0.3">
      <c r="A573">
        <v>569</v>
      </c>
      <c r="B573" s="5" t="s">
        <v>606</v>
      </c>
      <c r="C573" s="2" t="s">
        <v>4281</v>
      </c>
      <c r="D573" s="8" t="s">
        <v>790</v>
      </c>
      <c r="E573" t="s">
        <v>1381</v>
      </c>
      <c r="F573" s="2" t="s">
        <v>40</v>
      </c>
      <c r="G573" s="2" t="s">
        <v>1830</v>
      </c>
      <c r="H573" s="4" t="s">
        <v>1813</v>
      </c>
      <c r="I573" s="2">
        <v>3.5</v>
      </c>
      <c r="J573" s="2">
        <v>10</v>
      </c>
      <c r="K573" s="6" t="s">
        <v>40</v>
      </c>
      <c r="L573" s="2" t="s">
        <v>40</v>
      </c>
      <c r="M573" s="2" t="str">
        <f t="shared" si="8"/>
        <v>NA</v>
      </c>
      <c r="N573" s="2" t="s">
        <v>40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40</v>
      </c>
      <c r="AD573" s="2" t="s">
        <v>40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28.8" x14ac:dyDescent="0.3">
      <c r="A574">
        <v>570</v>
      </c>
      <c r="B574" s="5" t="s">
        <v>1784</v>
      </c>
      <c r="C574" s="2" t="s">
        <v>4281</v>
      </c>
      <c r="D574" s="8" t="s">
        <v>607</v>
      </c>
      <c r="E574" t="s">
        <v>1786</v>
      </c>
      <c r="F574" s="2" t="s">
        <v>40</v>
      </c>
      <c r="G574" s="2" t="s">
        <v>1830</v>
      </c>
      <c r="H574" s="4" t="s">
        <v>1813</v>
      </c>
      <c r="I574" s="2">
        <v>5</v>
      </c>
      <c r="J574" s="2">
        <v>1</v>
      </c>
      <c r="K574" s="6" t="s">
        <v>40</v>
      </c>
      <c r="L574" s="2" t="s">
        <v>40</v>
      </c>
      <c r="M574" s="2" t="str">
        <f t="shared" si="8"/>
        <v>NA</v>
      </c>
      <c r="N574" s="2" t="s">
        <v>40</v>
      </c>
      <c r="O574" s="2" t="s">
        <v>40</v>
      </c>
      <c r="P574" s="2" t="s">
        <v>40</v>
      </c>
      <c r="Q574" s="2" t="s">
        <v>40</v>
      </c>
      <c r="R574" s="2" t="s">
        <v>40</v>
      </c>
      <c r="S574" s="2" t="s">
        <v>40</v>
      </c>
      <c r="T574" s="2" t="s">
        <v>40</v>
      </c>
      <c r="U574" s="2" t="s">
        <v>40</v>
      </c>
      <c r="V574" s="2" t="s">
        <v>40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40</v>
      </c>
      <c r="AC574" s="2" t="s">
        <v>40</v>
      </c>
      <c r="AD574" s="2" t="s">
        <v>40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28.8" x14ac:dyDescent="0.3">
      <c r="A575">
        <v>571</v>
      </c>
      <c r="B575" s="5" t="s">
        <v>888</v>
      </c>
      <c r="C575" s="2" t="s">
        <v>4281</v>
      </c>
      <c r="D575" s="8" t="s">
        <v>1785</v>
      </c>
      <c r="E575" t="s">
        <v>1566</v>
      </c>
      <c r="F575" s="2" t="s">
        <v>40</v>
      </c>
      <c r="G575" s="2" t="s">
        <v>1830</v>
      </c>
      <c r="H575" s="4" t="s">
        <v>1813</v>
      </c>
      <c r="I575" s="2">
        <v>3.5</v>
      </c>
      <c r="J575" s="2">
        <v>2</v>
      </c>
      <c r="K575" s="6" t="s">
        <v>40</v>
      </c>
      <c r="L575" s="2" t="s">
        <v>40</v>
      </c>
      <c r="M575" s="2" t="str">
        <f t="shared" si="8"/>
        <v>NA</v>
      </c>
      <c r="N575" s="2" t="s">
        <v>40</v>
      </c>
      <c r="O575" s="2" t="s">
        <v>40</v>
      </c>
      <c r="P575" s="2" t="s">
        <v>40</v>
      </c>
      <c r="Q575" s="2" t="s">
        <v>40</v>
      </c>
      <c r="R575" s="2" t="s">
        <v>40</v>
      </c>
      <c r="S575" s="2" t="s">
        <v>40</v>
      </c>
      <c r="T575" s="2" t="s">
        <v>40</v>
      </c>
      <c r="U575" s="2" t="s">
        <v>40</v>
      </c>
      <c r="V575" s="2" t="s">
        <v>40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40</v>
      </c>
      <c r="AC575" s="2" t="s">
        <v>40</v>
      </c>
      <c r="AD575" s="2" t="s">
        <v>40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28.8" x14ac:dyDescent="0.3">
      <c r="A576">
        <v>572</v>
      </c>
      <c r="B576" s="5" t="s">
        <v>1788</v>
      </c>
      <c r="C576" s="2" t="s">
        <v>4281</v>
      </c>
      <c r="D576" s="8" t="s">
        <v>1787</v>
      </c>
      <c r="E576" t="s">
        <v>1628</v>
      </c>
      <c r="F576" s="2" t="s">
        <v>40</v>
      </c>
      <c r="G576" s="2" t="s">
        <v>1830</v>
      </c>
      <c r="H576" s="4" t="s">
        <v>1813</v>
      </c>
      <c r="I576" s="2">
        <v>4</v>
      </c>
      <c r="J576" s="2">
        <v>4</v>
      </c>
      <c r="K576" s="6" t="s">
        <v>40</v>
      </c>
      <c r="L576" s="2" t="s">
        <v>40</v>
      </c>
      <c r="M576" s="2" t="str">
        <f t="shared" si="8"/>
        <v>NA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28.8" x14ac:dyDescent="0.3">
      <c r="A577">
        <v>573</v>
      </c>
      <c r="B577" s="5" t="s">
        <v>1789</v>
      </c>
      <c r="C577" s="2" t="s">
        <v>4281</v>
      </c>
      <c r="D577" s="8" t="s">
        <v>375</v>
      </c>
      <c r="E577" t="s">
        <v>1472</v>
      </c>
      <c r="F577" s="2" t="s">
        <v>40</v>
      </c>
      <c r="G577" s="2" t="s">
        <v>1830</v>
      </c>
      <c r="H577" s="4" t="s">
        <v>1813</v>
      </c>
      <c r="I577" s="2">
        <v>3.5</v>
      </c>
      <c r="J577" s="2">
        <v>4</v>
      </c>
      <c r="K577" s="6" t="s">
        <v>40</v>
      </c>
      <c r="L577" s="2" t="s">
        <v>40</v>
      </c>
      <c r="M577" s="2" t="str">
        <f t="shared" si="8"/>
        <v>NA</v>
      </c>
      <c r="N577" s="2" t="s">
        <v>40</v>
      </c>
      <c r="O577" s="2" t="s">
        <v>40</v>
      </c>
      <c r="P577" s="2" t="s">
        <v>40</v>
      </c>
      <c r="Q577" s="2" t="s">
        <v>40</v>
      </c>
      <c r="R577" s="2" t="s">
        <v>40</v>
      </c>
      <c r="S577" s="2" t="s">
        <v>40</v>
      </c>
      <c r="T577" s="2" t="s">
        <v>40</v>
      </c>
      <c r="U577" s="2" t="s">
        <v>40</v>
      </c>
      <c r="V577" s="2" t="s">
        <v>40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 t="s">
        <v>40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28.8" x14ac:dyDescent="0.3">
      <c r="A578">
        <v>574</v>
      </c>
      <c r="B578" s="5" t="s">
        <v>949</v>
      </c>
      <c r="C578" s="2" t="s">
        <v>4281</v>
      </c>
      <c r="D578" s="8" t="s">
        <v>725</v>
      </c>
      <c r="E578" t="s">
        <v>1612</v>
      </c>
      <c r="F578" s="2" t="s">
        <v>40</v>
      </c>
      <c r="G578" s="2" t="s">
        <v>1830</v>
      </c>
      <c r="H578" s="4" t="s">
        <v>1813</v>
      </c>
      <c r="I578" s="2">
        <v>4</v>
      </c>
      <c r="J578" s="2">
        <v>1</v>
      </c>
      <c r="K578" s="6" t="s">
        <v>40</v>
      </c>
      <c r="L578" s="2" t="s">
        <v>40</v>
      </c>
      <c r="M578" s="2" t="str">
        <f t="shared" si="8"/>
        <v>NA</v>
      </c>
      <c r="N578" s="2" t="s">
        <v>40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40</v>
      </c>
      <c r="U578" s="2" t="s">
        <v>40</v>
      </c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28.8" x14ac:dyDescent="0.3">
      <c r="A579">
        <v>575</v>
      </c>
      <c r="B579" s="5" t="s">
        <v>1790</v>
      </c>
      <c r="C579" s="2" t="s">
        <v>4281</v>
      </c>
      <c r="D579" s="9" t="s">
        <v>950</v>
      </c>
      <c r="E579" t="s">
        <v>1366</v>
      </c>
      <c r="F579" s="2" t="s">
        <v>40</v>
      </c>
      <c r="G579" s="2" t="s">
        <v>1830</v>
      </c>
      <c r="H579" s="4" t="s">
        <v>1813</v>
      </c>
      <c r="I579" s="2">
        <v>4</v>
      </c>
      <c r="J579" s="2">
        <v>7</v>
      </c>
      <c r="K579" s="6" t="s">
        <v>40</v>
      </c>
      <c r="L579" s="2" t="s">
        <v>40</v>
      </c>
      <c r="M579" s="2" t="str">
        <f t="shared" si="8"/>
        <v>NA</v>
      </c>
      <c r="N579" s="2" t="s">
        <v>40</v>
      </c>
      <c r="O579" s="2" t="s">
        <v>40</v>
      </c>
      <c r="P579" s="2" t="s">
        <v>40</v>
      </c>
      <c r="Q579" s="2" t="s">
        <v>40</v>
      </c>
      <c r="R579" s="2" t="s">
        <v>40</v>
      </c>
      <c r="S579" s="2" t="s">
        <v>40</v>
      </c>
      <c r="T579" s="2" t="s">
        <v>40</v>
      </c>
      <c r="U579" s="2" t="s">
        <v>40</v>
      </c>
      <c r="V579" s="2" t="s">
        <v>40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15.2" x14ac:dyDescent="0.3">
      <c r="A580">
        <v>576</v>
      </c>
      <c r="B580" s="5" t="s">
        <v>1791</v>
      </c>
      <c r="C580" s="2" t="s">
        <v>4281</v>
      </c>
      <c r="D580" s="8" t="s">
        <v>577</v>
      </c>
      <c r="E580" t="s">
        <v>1596</v>
      </c>
      <c r="F580" s="2" t="s">
        <v>40</v>
      </c>
      <c r="G580" s="2" t="s">
        <v>1830</v>
      </c>
      <c r="H580" s="4" t="s">
        <v>1813</v>
      </c>
      <c r="I580" s="2">
        <v>3.5</v>
      </c>
      <c r="J580" s="2">
        <v>2</v>
      </c>
      <c r="K580" s="6" t="s">
        <v>1595</v>
      </c>
      <c r="L580" s="2">
        <v>90</v>
      </c>
      <c r="M580" s="2" t="str">
        <f t="shared" ref="M580:M643" si="9">IF(L580="NA", "NA", IF(L580&lt;51, "NEED IMPROVEMENT", "GOOD SITE"))</f>
        <v>GOOD SITE</v>
      </c>
      <c r="N580" s="2">
        <v>73</v>
      </c>
      <c r="O580" s="15" t="s">
        <v>1021</v>
      </c>
      <c r="P580" s="15" t="s">
        <v>1022</v>
      </c>
      <c r="Q580" s="15" t="s">
        <v>1023</v>
      </c>
      <c r="R580" s="15" t="s">
        <v>1032</v>
      </c>
      <c r="S580" s="15" t="s">
        <v>1032</v>
      </c>
      <c r="T580" s="15" t="s">
        <v>1024</v>
      </c>
      <c r="U580" s="4" t="s">
        <v>1595</v>
      </c>
      <c r="V580" s="2">
        <v>248</v>
      </c>
      <c r="W580" s="2" t="s">
        <v>40</v>
      </c>
      <c r="X580" s="2">
        <v>238</v>
      </c>
      <c r="Y580" s="4" t="s">
        <v>1832</v>
      </c>
      <c r="Z580" s="2" t="s">
        <v>40</v>
      </c>
      <c r="AA580" s="2" t="s">
        <v>40</v>
      </c>
      <c r="AB580" s="2" t="s">
        <v>40</v>
      </c>
      <c r="AC580" s="2" t="s">
        <v>40</v>
      </c>
      <c r="AD580" s="13" t="s">
        <v>40</v>
      </c>
      <c r="AE580" s="15"/>
      <c r="AF580" s="15"/>
      <c r="AG580" s="15"/>
      <c r="AH580" s="15"/>
      <c r="AI580" s="15"/>
      <c r="AJ580" s="15"/>
      <c r="AK580" s="15" t="s">
        <v>1130</v>
      </c>
      <c r="AL580" s="16"/>
      <c r="AM580" s="16"/>
      <c r="AN580" s="16"/>
      <c r="AO580" s="16"/>
      <c r="AP580" s="16"/>
      <c r="AQ580" s="16"/>
      <c r="AR580" s="2"/>
      <c r="AS580" s="2">
        <v>248</v>
      </c>
      <c r="AT580" s="2">
        <v>238</v>
      </c>
      <c r="AU580" s="2"/>
      <c r="AV580" s="2"/>
      <c r="AW580" s="2"/>
    </row>
    <row r="581" spans="1:49" ht="28.8" x14ac:dyDescent="0.3">
      <c r="A581">
        <v>577</v>
      </c>
      <c r="B581" s="5" t="s">
        <v>1792</v>
      </c>
      <c r="C581" s="2" t="s">
        <v>4281</v>
      </c>
      <c r="D581" s="8" t="s">
        <v>934</v>
      </c>
      <c r="E581" t="s">
        <v>1794</v>
      </c>
      <c r="F581" s="2" t="s">
        <v>40</v>
      </c>
      <c r="G581" s="2" t="s">
        <v>1830</v>
      </c>
      <c r="H581" s="4" t="s">
        <v>1813</v>
      </c>
      <c r="I581" s="2">
        <v>4</v>
      </c>
      <c r="J581" s="2">
        <v>1</v>
      </c>
      <c r="K581" s="6" t="s">
        <v>40</v>
      </c>
      <c r="L581" s="2" t="s">
        <v>40</v>
      </c>
      <c r="M581" s="2" t="str">
        <f t="shared" si="9"/>
        <v>NA</v>
      </c>
      <c r="N581" s="2" t="s">
        <v>40</v>
      </c>
      <c r="O581" s="2" t="s">
        <v>40</v>
      </c>
      <c r="P581" s="2" t="s">
        <v>40</v>
      </c>
      <c r="Q581" s="2" t="s">
        <v>40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  <c r="X581" s="2" t="s">
        <v>40</v>
      </c>
      <c r="Y581" s="2" t="s">
        <v>40</v>
      </c>
      <c r="Z581" s="2" t="s">
        <v>40</v>
      </c>
      <c r="AA581" s="2" t="s">
        <v>40</v>
      </c>
      <c r="AB581" s="2" t="s">
        <v>40</v>
      </c>
      <c r="AC581" s="2" t="s">
        <v>40</v>
      </c>
      <c r="AD581" s="2" t="s">
        <v>40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28.8" x14ac:dyDescent="0.3">
      <c r="A582">
        <v>578</v>
      </c>
      <c r="B582" s="5" t="s">
        <v>1795</v>
      </c>
      <c r="C582" s="2" t="s">
        <v>4281</v>
      </c>
      <c r="D582" s="8" t="s">
        <v>1793</v>
      </c>
      <c r="E582" t="s">
        <v>1558</v>
      </c>
      <c r="F582" s="2" t="s">
        <v>40</v>
      </c>
      <c r="G582" s="2" t="s">
        <v>1830</v>
      </c>
      <c r="H582" s="4" t="s">
        <v>1813</v>
      </c>
      <c r="I582" s="2">
        <v>4</v>
      </c>
      <c r="J582" s="2">
        <v>5</v>
      </c>
      <c r="K582" s="6" t="s">
        <v>40</v>
      </c>
      <c r="L582" s="2" t="s">
        <v>40</v>
      </c>
      <c r="M582" s="2" t="str">
        <f t="shared" si="9"/>
        <v>NA</v>
      </c>
      <c r="N582" s="2" t="s">
        <v>40</v>
      </c>
      <c r="O582" s="2" t="s">
        <v>40</v>
      </c>
      <c r="P582" s="2" t="s">
        <v>40</v>
      </c>
      <c r="Q582" s="2" t="s">
        <v>40</v>
      </c>
      <c r="R582" s="2" t="s">
        <v>40</v>
      </c>
      <c r="S582" s="2" t="s">
        <v>40</v>
      </c>
      <c r="T582" s="2" t="s">
        <v>40</v>
      </c>
      <c r="U582" s="2" t="s">
        <v>40</v>
      </c>
      <c r="V582" s="2" t="s">
        <v>40</v>
      </c>
      <c r="W582" s="2" t="s">
        <v>40</v>
      </c>
      <c r="X582" s="2" t="s">
        <v>40</v>
      </c>
      <c r="Y582" s="2" t="s">
        <v>40</v>
      </c>
      <c r="Z582" s="2" t="s">
        <v>40</v>
      </c>
      <c r="AA582" s="2" t="s">
        <v>40</v>
      </c>
      <c r="AB582" s="2" t="s">
        <v>40</v>
      </c>
      <c r="AC582" s="2" t="s">
        <v>40</v>
      </c>
      <c r="AD582" s="2" t="s">
        <v>40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52.8" x14ac:dyDescent="0.3">
      <c r="A583">
        <v>579</v>
      </c>
      <c r="B583" s="5" t="s">
        <v>1796</v>
      </c>
      <c r="C583" s="2" t="s">
        <v>4281</v>
      </c>
      <c r="D583" s="8" t="s">
        <v>871</v>
      </c>
      <c r="E583" t="s">
        <v>1467</v>
      </c>
      <c r="F583" s="2" t="s">
        <v>40</v>
      </c>
      <c r="G583" s="2" t="s">
        <v>1830</v>
      </c>
      <c r="H583" s="4" t="s">
        <v>1813</v>
      </c>
      <c r="I583" s="2">
        <v>4</v>
      </c>
      <c r="J583" s="2">
        <v>5</v>
      </c>
      <c r="K583" s="4" t="s">
        <v>4330</v>
      </c>
      <c r="L583" s="2">
        <v>74</v>
      </c>
      <c r="M583" s="2" t="str">
        <f t="shared" si="9"/>
        <v>GOOD SITE</v>
      </c>
      <c r="N583" s="2">
        <v>92</v>
      </c>
      <c r="O583" s="15" t="s">
        <v>1661</v>
      </c>
      <c r="P583" s="15" t="s">
        <v>1662</v>
      </c>
      <c r="Q583" s="15" t="s">
        <v>1663</v>
      </c>
      <c r="R583" s="15" t="s">
        <v>1036</v>
      </c>
      <c r="S583" s="15" t="s">
        <v>1036</v>
      </c>
      <c r="T583" s="15" t="s">
        <v>1664</v>
      </c>
      <c r="U583" s="2" t="s">
        <v>40</v>
      </c>
      <c r="V583" s="2" t="s">
        <v>40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40</v>
      </c>
      <c r="AC583" s="2" t="s">
        <v>40</v>
      </c>
      <c r="AD583" s="13" t="s">
        <v>40</v>
      </c>
      <c r="AE583" s="15"/>
      <c r="AF583" s="15"/>
      <c r="AG583" s="15"/>
      <c r="AH583" s="15"/>
      <c r="AI583" s="15"/>
      <c r="AJ583" s="15"/>
      <c r="AK583" s="15" t="s">
        <v>1130</v>
      </c>
      <c r="AL583" s="16"/>
      <c r="AM583" s="16"/>
      <c r="AN583" s="16"/>
      <c r="AO583" s="16"/>
      <c r="AP583" s="16"/>
      <c r="AQ583" s="16"/>
      <c r="AR583" s="2"/>
      <c r="AS583" s="2"/>
      <c r="AT583" s="2"/>
      <c r="AU583" s="2"/>
      <c r="AV583" s="2"/>
      <c r="AW583" s="2"/>
    </row>
    <row r="584" spans="1:49" ht="86.4" x14ac:dyDescent="0.3">
      <c r="A584">
        <v>580</v>
      </c>
      <c r="B584" s="5" t="s">
        <v>1797</v>
      </c>
      <c r="C584" s="2" t="s">
        <v>4281</v>
      </c>
      <c r="D584" s="8" t="s">
        <v>717</v>
      </c>
      <c r="E584" t="s">
        <v>1463</v>
      </c>
      <c r="F584" s="2" t="s">
        <v>40</v>
      </c>
      <c r="G584" s="2" t="s">
        <v>1830</v>
      </c>
      <c r="H584" s="4" t="s">
        <v>1813</v>
      </c>
      <c r="I584" s="2">
        <v>3</v>
      </c>
      <c r="J584" s="2">
        <v>1</v>
      </c>
      <c r="K584" s="6" t="s">
        <v>1462</v>
      </c>
      <c r="L584" s="2">
        <v>68</v>
      </c>
      <c r="M584" s="2" t="str">
        <f t="shared" si="9"/>
        <v>GOOD SITE</v>
      </c>
      <c r="N584" s="2">
        <v>92</v>
      </c>
      <c r="O584" s="15" t="s">
        <v>1187</v>
      </c>
      <c r="P584" s="15" t="s">
        <v>1018</v>
      </c>
      <c r="Q584" s="15" t="s">
        <v>1168</v>
      </c>
      <c r="R584" s="15" t="s">
        <v>1193</v>
      </c>
      <c r="S584" s="15" t="s">
        <v>1092</v>
      </c>
      <c r="T584" s="15" t="s">
        <v>1647</v>
      </c>
      <c r="U584" s="4" t="s">
        <v>4476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13" t="s">
        <v>40</v>
      </c>
      <c r="AE584" s="15"/>
      <c r="AF584" s="15"/>
      <c r="AG584" s="15"/>
      <c r="AH584" s="15"/>
      <c r="AI584" s="15"/>
      <c r="AJ584" s="15"/>
      <c r="AK584" s="15" t="s">
        <v>1130</v>
      </c>
      <c r="AL584" s="16"/>
      <c r="AM584" s="16"/>
      <c r="AN584" s="16"/>
      <c r="AO584" s="16"/>
      <c r="AP584" s="16"/>
      <c r="AQ584" s="16"/>
      <c r="AR584" s="2"/>
      <c r="AS584" s="2"/>
      <c r="AT584" s="2"/>
      <c r="AU584" s="2"/>
      <c r="AV584" s="2"/>
      <c r="AW584" s="2"/>
    </row>
    <row r="585" spans="1:49" ht="28.8" x14ac:dyDescent="0.3">
      <c r="A585">
        <v>581</v>
      </c>
      <c r="B585" s="5" t="s">
        <v>939</v>
      </c>
      <c r="C585" s="2" t="s">
        <v>4281</v>
      </c>
      <c r="D585" t="s">
        <v>711</v>
      </c>
      <c r="E585" t="s">
        <v>1601</v>
      </c>
      <c r="F585" s="2" t="s">
        <v>40</v>
      </c>
      <c r="G585" s="2" t="s">
        <v>1830</v>
      </c>
      <c r="H585" s="4" t="s">
        <v>1813</v>
      </c>
      <c r="I585" s="2">
        <v>3.5</v>
      </c>
      <c r="J585" s="2">
        <v>7</v>
      </c>
      <c r="K585" s="6" t="s">
        <v>40</v>
      </c>
      <c r="L585" s="2" t="s">
        <v>40</v>
      </c>
      <c r="M585" s="2" t="str">
        <f t="shared" si="9"/>
        <v>NA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2" t="s">
        <v>40</v>
      </c>
      <c r="AD585" s="2" t="s">
        <v>40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28.8" x14ac:dyDescent="0.3">
      <c r="A586">
        <v>582</v>
      </c>
      <c r="B586" s="5" t="s">
        <v>1798</v>
      </c>
      <c r="C586" s="2" t="s">
        <v>4281</v>
      </c>
      <c r="D586" s="8" t="s">
        <v>940</v>
      </c>
      <c r="E586" t="s">
        <v>1800</v>
      </c>
      <c r="F586" s="2" t="s">
        <v>40</v>
      </c>
      <c r="G586" s="2" t="s">
        <v>1830</v>
      </c>
      <c r="H586" s="4" t="s">
        <v>1813</v>
      </c>
      <c r="I586">
        <v>4</v>
      </c>
      <c r="J586" s="2">
        <v>2</v>
      </c>
      <c r="K586" s="6" t="s">
        <v>40</v>
      </c>
      <c r="L586" s="2" t="s">
        <v>40</v>
      </c>
      <c r="M586" s="2" t="str">
        <f t="shared" si="9"/>
        <v>NA</v>
      </c>
      <c r="N586" s="2" t="s">
        <v>40</v>
      </c>
      <c r="O586" s="2" t="s">
        <v>40</v>
      </c>
      <c r="P586" s="2" t="s">
        <v>40</v>
      </c>
      <c r="Q586" s="2" t="s">
        <v>40</v>
      </c>
      <c r="R586" s="2" t="s">
        <v>40</v>
      </c>
      <c r="S586" s="2" t="s">
        <v>40</v>
      </c>
      <c r="T586" s="2" t="s">
        <v>40</v>
      </c>
      <c r="U586" s="2" t="s">
        <v>40</v>
      </c>
      <c r="V586" s="2" t="s">
        <v>40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40</v>
      </c>
      <c r="AC586" s="2" t="s">
        <v>40</v>
      </c>
      <c r="AD586" s="2" t="s">
        <v>40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28.8" x14ac:dyDescent="0.3">
      <c r="A587">
        <v>583</v>
      </c>
      <c r="B587" s="5" t="s">
        <v>1801</v>
      </c>
      <c r="C587" s="2" t="s">
        <v>4281</v>
      </c>
      <c r="D587" s="8" t="s">
        <v>1799</v>
      </c>
      <c r="E587" t="s">
        <v>1508</v>
      </c>
      <c r="F587" s="2" t="s">
        <v>40</v>
      </c>
      <c r="G587" s="2" t="s">
        <v>1830</v>
      </c>
      <c r="H587" s="4" t="s">
        <v>1813</v>
      </c>
      <c r="I587" s="2">
        <v>4</v>
      </c>
      <c r="J587" s="2">
        <v>1</v>
      </c>
      <c r="K587" s="6" t="s">
        <v>40</v>
      </c>
      <c r="L587" s="2" t="s">
        <v>40</v>
      </c>
      <c r="M587" s="2" t="str">
        <f t="shared" si="9"/>
        <v>NA</v>
      </c>
      <c r="N587" s="2" t="s">
        <v>40</v>
      </c>
      <c r="O587" s="2" t="s">
        <v>40</v>
      </c>
      <c r="P587" s="2" t="s">
        <v>40</v>
      </c>
      <c r="Q587" s="2" t="s">
        <v>40</v>
      </c>
      <c r="R587" s="2" t="s">
        <v>40</v>
      </c>
      <c r="S587" s="2" t="s">
        <v>40</v>
      </c>
      <c r="T587" s="2" t="s">
        <v>40</v>
      </c>
      <c r="U587" s="2" t="s">
        <v>40</v>
      </c>
      <c r="V587" s="2" t="s">
        <v>40</v>
      </c>
      <c r="W587" s="2" t="s">
        <v>40</v>
      </c>
      <c r="X587" s="2" t="s">
        <v>40</v>
      </c>
      <c r="Y587" s="2" t="s">
        <v>40</v>
      </c>
      <c r="Z587" s="2" t="s">
        <v>40</v>
      </c>
      <c r="AA587" s="2" t="s">
        <v>40</v>
      </c>
      <c r="AB587" s="2" t="s">
        <v>40</v>
      </c>
      <c r="AC587" s="2" t="s">
        <v>40</v>
      </c>
      <c r="AD587" s="2" t="s">
        <v>40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28.8" x14ac:dyDescent="0.3">
      <c r="A588">
        <v>584</v>
      </c>
      <c r="B588" s="5" t="s">
        <v>750</v>
      </c>
      <c r="C588" s="2" t="s">
        <v>4281</v>
      </c>
      <c r="D588" s="8" t="s">
        <v>788</v>
      </c>
      <c r="E588" t="s">
        <v>1487</v>
      </c>
      <c r="F588" s="2" t="s">
        <v>40</v>
      </c>
      <c r="G588" s="2" t="s">
        <v>1830</v>
      </c>
      <c r="H588" s="4" t="s">
        <v>1813</v>
      </c>
      <c r="I588" s="2">
        <v>4.5</v>
      </c>
      <c r="J588" s="2">
        <v>6</v>
      </c>
      <c r="K588" s="6" t="s">
        <v>40</v>
      </c>
      <c r="L588" s="2" t="s">
        <v>40</v>
      </c>
      <c r="M588" s="2" t="str">
        <f t="shared" si="9"/>
        <v>NA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2" t="s">
        <v>40</v>
      </c>
      <c r="AD588" s="2" t="s">
        <v>40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28.8" x14ac:dyDescent="0.3">
      <c r="A589">
        <v>585</v>
      </c>
      <c r="B589" s="5" t="s">
        <v>1802</v>
      </c>
      <c r="C589" s="2" t="s">
        <v>4281</v>
      </c>
      <c r="D589" s="8" t="s">
        <v>751</v>
      </c>
      <c r="E589" t="s">
        <v>1804</v>
      </c>
      <c r="F589" s="2" t="s">
        <v>40</v>
      </c>
      <c r="G589" s="2" t="s">
        <v>1830</v>
      </c>
      <c r="H589" s="4" t="s">
        <v>1813</v>
      </c>
      <c r="I589" s="2">
        <v>5</v>
      </c>
      <c r="J589" s="2">
        <v>2</v>
      </c>
      <c r="K589" s="6" t="s">
        <v>40</v>
      </c>
      <c r="L589" s="2" t="s">
        <v>40</v>
      </c>
      <c r="M589" s="2" t="str">
        <f t="shared" si="9"/>
        <v>NA</v>
      </c>
      <c r="N589" s="2" t="s">
        <v>40</v>
      </c>
      <c r="O589" s="2" t="s">
        <v>40</v>
      </c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 t="s">
        <v>40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28.8" x14ac:dyDescent="0.3">
      <c r="A590">
        <v>586</v>
      </c>
      <c r="B590" s="5" t="s">
        <v>806</v>
      </c>
      <c r="C590" s="2" t="s">
        <v>4281</v>
      </c>
      <c r="D590" s="8" t="s">
        <v>1803</v>
      </c>
      <c r="E590" t="s">
        <v>1520</v>
      </c>
      <c r="F590" s="2" t="s">
        <v>40</v>
      </c>
      <c r="G590" s="2" t="s">
        <v>1830</v>
      </c>
      <c r="H590" s="4" t="s">
        <v>1813</v>
      </c>
      <c r="I590" s="2">
        <v>4</v>
      </c>
      <c r="J590" s="2">
        <v>1</v>
      </c>
      <c r="K590" s="6" t="s">
        <v>40</v>
      </c>
      <c r="L590" s="2" t="s">
        <v>40</v>
      </c>
      <c r="M590" s="2" t="str">
        <f t="shared" si="9"/>
        <v>NA</v>
      </c>
      <c r="N590" s="2" t="s">
        <v>40</v>
      </c>
      <c r="O590" s="2" t="s">
        <v>40</v>
      </c>
      <c r="P590" s="2" t="s">
        <v>40</v>
      </c>
      <c r="Q590" s="2" t="s">
        <v>40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 t="s">
        <v>40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57.6" x14ac:dyDescent="0.3">
      <c r="A591">
        <v>587</v>
      </c>
      <c r="B591" s="5" t="s">
        <v>1805</v>
      </c>
      <c r="C591" s="2" t="s">
        <v>4281</v>
      </c>
      <c r="D591" s="8" t="s">
        <v>807</v>
      </c>
      <c r="E591" t="s">
        <v>1622</v>
      </c>
      <c r="F591" s="2" t="s">
        <v>40</v>
      </c>
      <c r="G591" s="2" t="s">
        <v>1830</v>
      </c>
      <c r="H591" s="4" t="s">
        <v>1813</v>
      </c>
      <c r="I591" s="2">
        <v>5</v>
      </c>
      <c r="J591" s="2">
        <v>2</v>
      </c>
      <c r="K591" s="6" t="s">
        <v>1621</v>
      </c>
      <c r="L591" s="2">
        <v>84</v>
      </c>
      <c r="M591" s="2" t="str">
        <f t="shared" si="9"/>
        <v>GOOD SITE</v>
      </c>
      <c r="N591" s="2">
        <v>92</v>
      </c>
      <c r="O591" s="15" t="s">
        <v>1021</v>
      </c>
      <c r="P591" s="15" t="s">
        <v>1187</v>
      </c>
      <c r="Q591" s="15" t="s">
        <v>1188</v>
      </c>
      <c r="R591" s="15" t="s">
        <v>1031</v>
      </c>
      <c r="S591" s="15" t="s">
        <v>1031</v>
      </c>
      <c r="T591" s="15" t="s">
        <v>1024</v>
      </c>
      <c r="U591" s="4" t="s">
        <v>1621</v>
      </c>
      <c r="V591" s="2">
        <v>142</v>
      </c>
      <c r="W591" s="2" t="s">
        <v>40</v>
      </c>
      <c r="X591" s="2">
        <v>143</v>
      </c>
      <c r="Y591" s="6" t="s">
        <v>4292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13" t="s">
        <v>40</v>
      </c>
      <c r="AE591" s="15"/>
      <c r="AF591" s="15"/>
      <c r="AG591" s="15"/>
      <c r="AH591" s="15"/>
      <c r="AI591" s="15"/>
      <c r="AJ591" s="15"/>
      <c r="AK591" s="15" t="s">
        <v>1130</v>
      </c>
      <c r="AL591" s="16"/>
      <c r="AM591" s="16"/>
      <c r="AN591" s="16"/>
      <c r="AO591" s="16"/>
      <c r="AP591" s="16"/>
      <c r="AQ591" s="16"/>
      <c r="AR591" s="2"/>
      <c r="AS591" s="2">
        <v>142</v>
      </c>
      <c r="AT591" s="2">
        <v>143</v>
      </c>
      <c r="AU591" s="2"/>
      <c r="AV591" s="2"/>
      <c r="AW591" s="2"/>
    </row>
    <row r="592" spans="1:49" ht="28.8" x14ac:dyDescent="0.3">
      <c r="A592">
        <v>588</v>
      </c>
      <c r="B592" s="5" t="s">
        <v>820</v>
      </c>
      <c r="C592" s="2" t="s">
        <v>4281</v>
      </c>
      <c r="D592" s="8" t="s">
        <v>965</v>
      </c>
      <c r="E592" t="s">
        <v>1527</v>
      </c>
      <c r="F592" s="2" t="s">
        <v>40</v>
      </c>
      <c r="G592" s="2" t="s">
        <v>1830</v>
      </c>
      <c r="H592" s="4" t="s">
        <v>1813</v>
      </c>
      <c r="I592" s="2">
        <v>3.5</v>
      </c>
      <c r="J592" s="2">
        <v>5</v>
      </c>
      <c r="K592" s="6" t="s">
        <v>40</v>
      </c>
      <c r="L592" s="2" t="s">
        <v>40</v>
      </c>
      <c r="M592" s="2" t="str">
        <f t="shared" si="9"/>
        <v>NA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40</v>
      </c>
      <c r="AD592" s="2" t="s">
        <v>40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52.8" x14ac:dyDescent="0.3">
      <c r="A593">
        <v>589</v>
      </c>
      <c r="B593" s="5" t="s">
        <v>1806</v>
      </c>
      <c r="C593" s="2" t="s">
        <v>4281</v>
      </c>
      <c r="D593" s="8" t="s">
        <v>821</v>
      </c>
      <c r="E593" t="s">
        <v>1732</v>
      </c>
      <c r="F593" s="2" t="s">
        <v>40</v>
      </c>
      <c r="G593" s="2" t="s">
        <v>1830</v>
      </c>
      <c r="H593" s="4" t="s">
        <v>1813</v>
      </c>
      <c r="I593" s="2">
        <v>4.4000000000000004</v>
      </c>
      <c r="J593" s="2">
        <v>4</v>
      </c>
      <c r="K593" s="6" t="s">
        <v>1731</v>
      </c>
      <c r="L593" s="2">
        <v>67</v>
      </c>
      <c r="M593" s="2" t="str">
        <f t="shared" si="9"/>
        <v>GOOD SITE</v>
      </c>
      <c r="N593" s="2">
        <v>100</v>
      </c>
      <c r="O593" s="15" t="s">
        <v>1051</v>
      </c>
      <c r="P593" s="15" t="s">
        <v>1047</v>
      </c>
      <c r="Q593" s="15" t="s">
        <v>1048</v>
      </c>
      <c r="R593" s="15" t="s">
        <v>1052</v>
      </c>
      <c r="S593" s="15" t="s">
        <v>1046</v>
      </c>
      <c r="T593" s="15" t="s">
        <v>1039</v>
      </c>
      <c r="U593" s="2" t="s">
        <v>40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2" t="s">
        <v>40</v>
      </c>
      <c r="AD593" s="13" t="s">
        <v>40</v>
      </c>
      <c r="AE593" s="15"/>
      <c r="AF593" s="15"/>
      <c r="AG593" s="15"/>
      <c r="AH593" s="15"/>
      <c r="AI593" s="15"/>
      <c r="AJ593" s="15"/>
      <c r="AK593" s="15" t="s">
        <v>1130</v>
      </c>
      <c r="AL593" s="16"/>
      <c r="AM593" s="16"/>
      <c r="AN593" s="16"/>
      <c r="AO593" s="16"/>
      <c r="AP593" s="16"/>
      <c r="AQ593" s="16"/>
      <c r="AR593" s="2"/>
      <c r="AS593" s="2"/>
      <c r="AT593" s="2"/>
      <c r="AU593" s="2"/>
      <c r="AV593" s="2"/>
      <c r="AW593" s="2"/>
    </row>
    <row r="594" spans="1:49" ht="28.8" x14ac:dyDescent="0.3">
      <c r="A594">
        <v>590</v>
      </c>
      <c r="B594" s="5" t="s">
        <v>1807</v>
      </c>
      <c r="C594" s="2" t="s">
        <v>4281</v>
      </c>
      <c r="D594" s="8" t="s">
        <v>13</v>
      </c>
      <c r="E594" t="s">
        <v>1809</v>
      </c>
      <c r="F594" s="2" t="s">
        <v>40</v>
      </c>
      <c r="G594" s="2" t="s">
        <v>1830</v>
      </c>
      <c r="H594" s="4" t="s">
        <v>1813</v>
      </c>
      <c r="I594" s="2">
        <v>5</v>
      </c>
      <c r="J594" s="2">
        <v>1</v>
      </c>
      <c r="K594" s="6" t="s">
        <v>40</v>
      </c>
      <c r="L594" s="2" t="s">
        <v>40</v>
      </c>
      <c r="M594" s="2" t="str">
        <f t="shared" si="9"/>
        <v>NA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2" t="s">
        <v>40</v>
      </c>
      <c r="AD594" s="2" t="s">
        <v>40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57.6" x14ac:dyDescent="0.3">
      <c r="A595">
        <v>591</v>
      </c>
      <c r="B595" s="5" t="s">
        <v>714</v>
      </c>
      <c r="C595" s="2" t="s">
        <v>4281</v>
      </c>
      <c r="D595" s="8" t="s">
        <v>1808</v>
      </c>
      <c r="E595" t="s">
        <v>1466</v>
      </c>
      <c r="F595" s="2" t="s">
        <v>40</v>
      </c>
      <c r="G595" s="2" t="s">
        <v>1830</v>
      </c>
      <c r="H595" s="4" t="s">
        <v>1813</v>
      </c>
      <c r="I595" s="2">
        <v>4.4000000000000004</v>
      </c>
      <c r="J595" s="2">
        <v>3</v>
      </c>
      <c r="K595" s="6" t="s">
        <v>1465</v>
      </c>
      <c r="L595" s="2">
        <v>43</v>
      </c>
      <c r="M595" s="2" t="str">
        <f t="shared" si="9"/>
        <v>NEED IMPROVEMENT</v>
      </c>
      <c r="N595" s="2">
        <v>100</v>
      </c>
      <c r="O595" s="15" t="s">
        <v>1069</v>
      </c>
      <c r="P595" s="15" t="s">
        <v>1028</v>
      </c>
      <c r="Q595" s="15" t="s">
        <v>1217</v>
      </c>
      <c r="R595" s="15" t="s">
        <v>1036</v>
      </c>
      <c r="S595" s="15" t="s">
        <v>1036</v>
      </c>
      <c r="T595" s="15" t="s">
        <v>1660</v>
      </c>
      <c r="U595" s="2" t="s">
        <v>40</v>
      </c>
      <c r="V595" s="2" t="s">
        <v>40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40</v>
      </c>
      <c r="AC595" s="2" t="s">
        <v>40</v>
      </c>
      <c r="AD595" s="13" t="s">
        <v>40</v>
      </c>
      <c r="AE595" s="15"/>
      <c r="AF595" s="15"/>
      <c r="AG595" s="15"/>
      <c r="AH595" s="15"/>
      <c r="AI595" s="15"/>
      <c r="AJ595" s="15"/>
      <c r="AK595" s="15" t="s">
        <v>1130</v>
      </c>
      <c r="AL595" s="16"/>
      <c r="AM595" s="16"/>
      <c r="AN595" s="16"/>
      <c r="AO595" s="16"/>
      <c r="AP595" s="16"/>
      <c r="AQ595" s="16"/>
      <c r="AR595" s="2"/>
      <c r="AS595" s="2"/>
      <c r="AT595" s="2"/>
      <c r="AU595" s="2"/>
      <c r="AV595" s="2"/>
      <c r="AW595" s="2"/>
    </row>
    <row r="596" spans="1:49" ht="28.8" x14ac:dyDescent="0.3">
      <c r="A596">
        <v>592</v>
      </c>
      <c r="B596" s="5" t="s">
        <v>1810</v>
      </c>
      <c r="C596" s="2" t="s">
        <v>4281</v>
      </c>
      <c r="D596" s="8" t="s">
        <v>715</v>
      </c>
      <c r="E596" t="s">
        <v>1812</v>
      </c>
      <c r="F596" s="2" t="s">
        <v>40</v>
      </c>
      <c r="G596" s="2" t="s">
        <v>1830</v>
      </c>
      <c r="H596" s="4" t="s">
        <v>1813</v>
      </c>
      <c r="I596" s="2">
        <v>4</v>
      </c>
      <c r="J596" s="2">
        <v>1</v>
      </c>
      <c r="K596" s="6" t="s">
        <v>40</v>
      </c>
      <c r="L596" s="2" t="s">
        <v>40</v>
      </c>
      <c r="M596" s="2" t="str">
        <f t="shared" si="9"/>
        <v>NA</v>
      </c>
      <c r="N596" s="2" t="s">
        <v>40</v>
      </c>
      <c r="O596" s="2" t="s">
        <v>40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40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40</v>
      </c>
      <c r="AC596" s="2" t="s">
        <v>40</v>
      </c>
      <c r="AD596" s="2" t="s">
        <v>40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28.8" x14ac:dyDescent="0.3">
      <c r="A597">
        <v>593</v>
      </c>
      <c r="B597" s="5" t="s">
        <v>896</v>
      </c>
      <c r="C597" s="2" t="s">
        <v>4281</v>
      </c>
      <c r="D597" s="8" t="s">
        <v>1811</v>
      </c>
      <c r="E597" t="s">
        <v>1571</v>
      </c>
      <c r="F597" s="2" t="s">
        <v>40</v>
      </c>
      <c r="G597" s="2" t="s">
        <v>1830</v>
      </c>
      <c r="H597" s="4" t="s">
        <v>1813</v>
      </c>
      <c r="I597" s="2">
        <v>4</v>
      </c>
      <c r="J597" s="2">
        <v>17</v>
      </c>
      <c r="K597" s="6" t="s">
        <v>1570</v>
      </c>
      <c r="L597" s="2">
        <v>62</v>
      </c>
      <c r="M597" s="2" t="str">
        <f t="shared" si="9"/>
        <v>GOOD SITE</v>
      </c>
      <c r="N597" s="2">
        <v>58</v>
      </c>
      <c r="O597" s="14" t="s">
        <v>1034</v>
      </c>
      <c r="P597" s="14" t="s">
        <v>1066</v>
      </c>
      <c r="Q597" s="14" t="s">
        <v>1265</v>
      </c>
      <c r="R597" s="14" t="s">
        <v>1036</v>
      </c>
      <c r="S597" s="14" t="s">
        <v>1036</v>
      </c>
      <c r="T597" s="14" t="s">
        <v>1197</v>
      </c>
      <c r="U597" s="2" t="s">
        <v>40</v>
      </c>
      <c r="V597" s="2" t="s">
        <v>40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40</v>
      </c>
      <c r="AD597" s="13" t="s">
        <v>40</v>
      </c>
      <c r="AE597" s="14"/>
      <c r="AF597" s="14"/>
      <c r="AG597" s="14"/>
      <c r="AH597" s="14"/>
      <c r="AI597" s="14"/>
      <c r="AJ597" s="14"/>
      <c r="AK597" s="14" t="s">
        <v>1130</v>
      </c>
      <c r="AL597" s="17"/>
      <c r="AM597" s="17"/>
      <c r="AN597" s="17"/>
      <c r="AO597" s="17"/>
      <c r="AP597" s="17"/>
      <c r="AQ597" s="17"/>
      <c r="AR597" s="2"/>
      <c r="AS597" s="2"/>
      <c r="AT597" s="2"/>
      <c r="AU597" s="2"/>
      <c r="AV597" s="2"/>
      <c r="AW597" s="2"/>
    </row>
    <row r="598" spans="1:49" ht="28.8" x14ac:dyDescent="0.3">
      <c r="A598">
        <v>594</v>
      </c>
      <c r="B598" s="5" t="s">
        <v>836</v>
      </c>
      <c r="C598" s="2" t="s">
        <v>4281</v>
      </c>
      <c r="D598" s="8" t="s">
        <v>897</v>
      </c>
      <c r="E598" t="s">
        <v>1536</v>
      </c>
      <c r="F598" s="2" t="s">
        <v>40</v>
      </c>
      <c r="G598" s="2" t="s">
        <v>1830</v>
      </c>
      <c r="H598" s="4" t="s">
        <v>1813</v>
      </c>
      <c r="I598" s="2">
        <v>4</v>
      </c>
      <c r="J598" s="2">
        <v>4</v>
      </c>
      <c r="K598" s="6" t="s">
        <v>40</v>
      </c>
      <c r="L598" s="2" t="s">
        <v>40</v>
      </c>
      <c r="M598" s="2" t="str">
        <f t="shared" si="9"/>
        <v>NA</v>
      </c>
      <c r="N598" s="2" t="s">
        <v>40</v>
      </c>
      <c r="O598" s="2" t="s">
        <v>40</v>
      </c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40</v>
      </c>
      <c r="U598" s="2" t="s">
        <v>40</v>
      </c>
      <c r="V598" s="2" t="s">
        <v>40</v>
      </c>
      <c r="W598" s="2" t="s">
        <v>40</v>
      </c>
      <c r="X598" s="2" t="s">
        <v>40</v>
      </c>
      <c r="Y598" s="2" t="s">
        <v>40</v>
      </c>
      <c r="Z598" s="2" t="s">
        <v>40</v>
      </c>
      <c r="AA598" s="2" t="s">
        <v>40</v>
      </c>
      <c r="AB598" s="2" t="s">
        <v>40</v>
      </c>
      <c r="AC598" s="2" t="s">
        <v>40</v>
      </c>
      <c r="AD598" s="2" t="s">
        <v>40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28.8" x14ac:dyDescent="0.3">
      <c r="A599">
        <v>595</v>
      </c>
      <c r="B599" s="5" t="s">
        <v>796</v>
      </c>
      <c r="C599" s="2" t="s">
        <v>4281</v>
      </c>
      <c r="D599" t="s">
        <v>837</v>
      </c>
      <c r="E599" t="s">
        <v>1514</v>
      </c>
      <c r="F599" s="2" t="s">
        <v>40</v>
      </c>
      <c r="G599" s="2" t="s">
        <v>1830</v>
      </c>
      <c r="H599" s="4" t="s">
        <v>1813</v>
      </c>
      <c r="I599" s="2">
        <v>4.4000000000000004</v>
      </c>
      <c r="J599" s="2">
        <v>4</v>
      </c>
      <c r="K599" s="6" t="s">
        <v>40</v>
      </c>
      <c r="L599" s="2" t="s">
        <v>40</v>
      </c>
      <c r="M599" s="2" t="str">
        <f t="shared" si="9"/>
        <v>NA</v>
      </c>
      <c r="N599" s="2" t="s">
        <v>40</v>
      </c>
      <c r="O599" s="2" t="s">
        <v>40</v>
      </c>
      <c r="P599" s="2" t="s">
        <v>40</v>
      </c>
      <c r="Q599" s="2" t="s">
        <v>40</v>
      </c>
      <c r="R599" s="2" t="s">
        <v>40</v>
      </c>
      <c r="S599" s="2" t="s">
        <v>40</v>
      </c>
      <c r="T599" s="2" t="s">
        <v>40</v>
      </c>
      <c r="U599" s="2" t="s">
        <v>40</v>
      </c>
      <c r="V599" s="2" t="s">
        <v>40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 t="s">
        <v>40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28.8" x14ac:dyDescent="0.3">
      <c r="A600">
        <v>596</v>
      </c>
      <c r="B600" s="5" t="s">
        <v>1835</v>
      </c>
      <c r="C600" s="2" t="s">
        <v>4281</v>
      </c>
      <c r="D600" s="8" t="s">
        <v>891</v>
      </c>
      <c r="E600" t="s">
        <v>1567</v>
      </c>
      <c r="F600" s="2" t="s">
        <v>40</v>
      </c>
      <c r="G600" s="2" t="s">
        <v>1830</v>
      </c>
      <c r="H600" s="4" t="s">
        <v>1813</v>
      </c>
      <c r="I600">
        <v>4</v>
      </c>
      <c r="J600">
        <v>2</v>
      </c>
      <c r="K600" s="6" t="s">
        <v>40</v>
      </c>
      <c r="L600" t="s">
        <v>40</v>
      </c>
      <c r="M600" s="2" t="str">
        <f t="shared" si="9"/>
        <v>NA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52.8" x14ac:dyDescent="0.3">
      <c r="A601">
        <v>597</v>
      </c>
      <c r="B601" s="5" t="s">
        <v>975</v>
      </c>
      <c r="C601" s="2" t="s">
        <v>4281</v>
      </c>
      <c r="D601" s="8" t="s">
        <v>976</v>
      </c>
      <c r="E601" t="s">
        <v>1632</v>
      </c>
      <c r="F601" s="2" t="s">
        <v>40</v>
      </c>
      <c r="G601" s="2" t="s">
        <v>1830</v>
      </c>
      <c r="H601" s="4" t="s">
        <v>1813</v>
      </c>
      <c r="I601">
        <v>3.1</v>
      </c>
      <c r="J601">
        <v>9</v>
      </c>
      <c r="K601" s="6" t="s">
        <v>1631</v>
      </c>
      <c r="L601">
        <v>59</v>
      </c>
      <c r="M601" s="2" t="str">
        <f t="shared" si="9"/>
        <v>GOOD SITE</v>
      </c>
      <c r="N601">
        <v>77</v>
      </c>
      <c r="O601" s="15" t="s">
        <v>1052</v>
      </c>
      <c r="P601" s="15" t="s">
        <v>1052</v>
      </c>
      <c r="Q601" s="15" t="s">
        <v>1112</v>
      </c>
      <c r="R601" s="15" t="s">
        <v>1690</v>
      </c>
      <c r="S601" s="15" t="s">
        <v>1691</v>
      </c>
      <c r="T601" s="15" t="s">
        <v>1677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28.8" x14ac:dyDescent="0.3">
      <c r="A602">
        <v>598</v>
      </c>
      <c r="B602" s="5" t="s">
        <v>1836</v>
      </c>
      <c r="C602" s="2" t="s">
        <v>4281</v>
      </c>
      <c r="D602" s="8" t="s">
        <v>1837</v>
      </c>
      <c r="E602" t="s">
        <v>1838</v>
      </c>
      <c r="F602" s="2" t="s">
        <v>40</v>
      </c>
      <c r="G602" s="2" t="s">
        <v>1830</v>
      </c>
      <c r="H602" s="4" t="s">
        <v>1813</v>
      </c>
      <c r="I602">
        <v>4</v>
      </c>
      <c r="J602">
        <v>4</v>
      </c>
      <c r="K602" s="6" t="s">
        <v>40</v>
      </c>
      <c r="L602" t="s">
        <v>40</v>
      </c>
      <c r="M602" s="2" t="str">
        <f t="shared" si="9"/>
        <v>NA</v>
      </c>
      <c r="N602" t="s">
        <v>40</v>
      </c>
      <c r="O602" s="15" t="s">
        <v>40</v>
      </c>
      <c r="P602" s="15" t="s">
        <v>40</v>
      </c>
      <c r="Q602" s="15" t="s">
        <v>40</v>
      </c>
      <c r="R602" s="15" t="s">
        <v>40</v>
      </c>
      <c r="S602" s="15" t="s">
        <v>40</v>
      </c>
      <c r="T602" s="15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28.8" x14ac:dyDescent="0.3">
      <c r="A603">
        <v>599</v>
      </c>
      <c r="B603" s="5" t="s">
        <v>1839</v>
      </c>
      <c r="C603" s="2" t="s">
        <v>4281</v>
      </c>
      <c r="D603" s="9" t="s">
        <v>1840</v>
      </c>
      <c r="E603" t="s">
        <v>1841</v>
      </c>
      <c r="F603" s="2" t="s">
        <v>40</v>
      </c>
      <c r="G603" s="2" t="s">
        <v>1830</v>
      </c>
      <c r="H603" s="4" t="s">
        <v>1813</v>
      </c>
      <c r="I603">
        <v>4.7</v>
      </c>
      <c r="J603">
        <v>3</v>
      </c>
      <c r="K603" s="6" t="s">
        <v>40</v>
      </c>
      <c r="L603" t="s">
        <v>40</v>
      </c>
      <c r="M603" s="2" t="str">
        <f t="shared" si="9"/>
        <v>NA</v>
      </c>
      <c r="N603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28.8" x14ac:dyDescent="0.3">
      <c r="A604">
        <v>600</v>
      </c>
      <c r="B604" s="5" t="s">
        <v>1788</v>
      </c>
      <c r="C604" s="2" t="s">
        <v>4281</v>
      </c>
      <c r="D604" s="8" t="s">
        <v>375</v>
      </c>
      <c r="E604" s="27" t="s">
        <v>1628</v>
      </c>
      <c r="F604" s="2" t="s">
        <v>40</v>
      </c>
      <c r="G604" s="2" t="s">
        <v>1830</v>
      </c>
      <c r="H604" s="4" t="s">
        <v>1813</v>
      </c>
      <c r="I604">
        <v>3.8</v>
      </c>
      <c r="J604">
        <v>4</v>
      </c>
      <c r="K604" s="6" t="s">
        <v>40</v>
      </c>
      <c r="L604" t="s">
        <v>40</v>
      </c>
      <c r="M604" s="2" t="str">
        <f t="shared" si="9"/>
        <v>NA</v>
      </c>
      <c r="N604" t="s">
        <v>40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28.8" x14ac:dyDescent="0.3">
      <c r="A605">
        <v>601</v>
      </c>
      <c r="B605" s="5" t="s">
        <v>1842</v>
      </c>
      <c r="C605" s="2" t="s">
        <v>4281</v>
      </c>
      <c r="D605" s="8" t="s">
        <v>1843</v>
      </c>
      <c r="E605" t="s">
        <v>1844</v>
      </c>
      <c r="F605" s="2" t="s">
        <v>40</v>
      </c>
      <c r="G605" s="2" t="s">
        <v>1830</v>
      </c>
      <c r="H605" s="4" t="s">
        <v>1813</v>
      </c>
      <c r="I605">
        <v>4</v>
      </c>
      <c r="J605">
        <v>4</v>
      </c>
      <c r="K605" s="6" t="s">
        <v>40</v>
      </c>
      <c r="L605" t="s">
        <v>40</v>
      </c>
      <c r="M605" s="2" t="str">
        <f t="shared" si="9"/>
        <v>NA</v>
      </c>
      <c r="N605" t="s">
        <v>40</v>
      </c>
      <c r="O605" s="15" t="s">
        <v>40</v>
      </c>
      <c r="P605" s="15" t="s">
        <v>40</v>
      </c>
      <c r="Q605" s="15" t="s">
        <v>40</v>
      </c>
      <c r="R605" s="15" t="s">
        <v>40</v>
      </c>
      <c r="S605" s="15" t="s">
        <v>40</v>
      </c>
      <c r="T605" s="1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28.8" x14ac:dyDescent="0.3">
      <c r="A606">
        <v>602</v>
      </c>
      <c r="B606" s="5" t="s">
        <v>953</v>
      </c>
      <c r="C606" s="2" t="s">
        <v>4281</v>
      </c>
      <c r="D606" s="8" t="s">
        <v>954</v>
      </c>
      <c r="E606" t="s">
        <v>1614</v>
      </c>
      <c r="F606" s="2" t="s">
        <v>40</v>
      </c>
      <c r="G606" s="2" t="s">
        <v>1830</v>
      </c>
      <c r="H606" s="4" t="s">
        <v>1813</v>
      </c>
      <c r="I606">
        <v>5</v>
      </c>
      <c r="J606">
        <v>2</v>
      </c>
      <c r="K606" s="6" t="s">
        <v>40</v>
      </c>
      <c r="L606" t="s">
        <v>40</v>
      </c>
      <c r="M606" s="2" t="str">
        <f t="shared" si="9"/>
        <v>NA</v>
      </c>
      <c r="N606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28.8" x14ac:dyDescent="0.3">
      <c r="A607">
        <v>603</v>
      </c>
      <c r="B607" s="5" t="s">
        <v>1781</v>
      </c>
      <c r="C607" s="2" t="s">
        <v>4281</v>
      </c>
      <c r="D607" s="8" t="s">
        <v>863</v>
      </c>
      <c r="E607" t="s">
        <v>1554</v>
      </c>
      <c r="F607" s="2" t="s">
        <v>40</v>
      </c>
      <c r="G607" s="2" t="s">
        <v>1830</v>
      </c>
      <c r="H607" s="4" t="s">
        <v>1813</v>
      </c>
      <c r="I607">
        <v>4.5</v>
      </c>
      <c r="J607">
        <v>4</v>
      </c>
      <c r="K607" s="6" t="s">
        <v>40</v>
      </c>
      <c r="L607" t="s">
        <v>40</v>
      </c>
      <c r="M607" s="2" t="str">
        <f t="shared" si="9"/>
        <v>NA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28.8" x14ac:dyDescent="0.3">
      <c r="A608">
        <v>604</v>
      </c>
      <c r="B608" s="5" t="s">
        <v>1845</v>
      </c>
      <c r="C608" s="2" t="s">
        <v>4281</v>
      </c>
      <c r="D608" s="8" t="s">
        <v>1846</v>
      </c>
      <c r="E608" t="s">
        <v>1847</v>
      </c>
      <c r="F608" s="2" t="s">
        <v>40</v>
      </c>
      <c r="G608" s="2" t="s">
        <v>1830</v>
      </c>
      <c r="H608" s="4" t="s">
        <v>1813</v>
      </c>
      <c r="I608">
        <v>4.3</v>
      </c>
      <c r="J608">
        <v>4</v>
      </c>
      <c r="K608" s="6" t="s">
        <v>40</v>
      </c>
      <c r="L608" t="s">
        <v>40</v>
      </c>
      <c r="M608" s="2" t="str">
        <f t="shared" si="9"/>
        <v>NA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28.8" x14ac:dyDescent="0.3">
      <c r="A609">
        <v>605</v>
      </c>
      <c r="B609" s="5" t="s">
        <v>1848</v>
      </c>
      <c r="C609" s="2" t="s">
        <v>4281</v>
      </c>
      <c r="D609" s="8" t="s">
        <v>1849</v>
      </c>
      <c r="E609" t="s">
        <v>1850</v>
      </c>
      <c r="F609" s="2" t="s">
        <v>40</v>
      </c>
      <c r="G609" s="2" t="s">
        <v>1830</v>
      </c>
      <c r="H609" s="4" t="s">
        <v>1813</v>
      </c>
      <c r="I609">
        <v>4.3</v>
      </c>
      <c r="J609">
        <v>4</v>
      </c>
      <c r="K609" s="6" t="s">
        <v>40</v>
      </c>
      <c r="L609" t="s">
        <v>40</v>
      </c>
      <c r="M609" s="2" t="str">
        <f t="shared" si="9"/>
        <v>NA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28.8" x14ac:dyDescent="0.3">
      <c r="A610">
        <v>606</v>
      </c>
      <c r="B610" s="5" t="s">
        <v>1851</v>
      </c>
      <c r="C610" s="2" t="s">
        <v>4281</v>
      </c>
      <c r="D610" s="8" t="s">
        <v>1811</v>
      </c>
      <c r="E610" t="s">
        <v>1812</v>
      </c>
      <c r="F610" s="2" t="s">
        <v>40</v>
      </c>
      <c r="G610" s="2" t="s">
        <v>1830</v>
      </c>
      <c r="H610" s="4" t="s">
        <v>1813</v>
      </c>
      <c r="I610">
        <v>4</v>
      </c>
      <c r="J610">
        <v>1</v>
      </c>
      <c r="K610" s="6" t="s">
        <v>40</v>
      </c>
      <c r="L610" t="s">
        <v>40</v>
      </c>
      <c r="M610" s="2" t="str">
        <f t="shared" si="9"/>
        <v>NA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39.6" x14ac:dyDescent="0.3">
      <c r="A611">
        <v>607</v>
      </c>
      <c r="B611" s="5" t="s">
        <v>1852</v>
      </c>
      <c r="C611" s="2" t="s">
        <v>4281</v>
      </c>
      <c r="D611" s="8" t="s">
        <v>1853</v>
      </c>
      <c r="E611" t="s">
        <v>1854</v>
      </c>
      <c r="F611" s="2" t="s">
        <v>40</v>
      </c>
      <c r="G611" s="2" t="s">
        <v>1830</v>
      </c>
      <c r="H611" s="4" t="s">
        <v>1813</v>
      </c>
      <c r="I611">
        <v>3.9</v>
      </c>
      <c r="J611">
        <v>9</v>
      </c>
      <c r="K611" s="6" t="s">
        <v>1855</v>
      </c>
      <c r="L611">
        <v>94</v>
      </c>
      <c r="M611" s="2" t="str">
        <f t="shared" si="9"/>
        <v>GOOD SITE</v>
      </c>
      <c r="N611">
        <v>82</v>
      </c>
      <c r="O611" s="15" t="s">
        <v>1021</v>
      </c>
      <c r="P611" s="15" t="s">
        <v>1022</v>
      </c>
      <c r="Q611" s="15" t="s">
        <v>1023</v>
      </c>
      <c r="R611" s="15" t="s">
        <v>1036</v>
      </c>
      <c r="S611" s="15" t="s">
        <v>1036</v>
      </c>
      <c r="T611" s="15" t="s">
        <v>1024</v>
      </c>
      <c r="U611" s="6" t="s">
        <v>1855</v>
      </c>
      <c r="V611">
        <v>1700</v>
      </c>
      <c r="W611" t="s">
        <v>40</v>
      </c>
      <c r="X611">
        <v>1800</v>
      </c>
      <c r="Y611" s="4" t="s">
        <v>1832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28.8" x14ac:dyDescent="0.3">
      <c r="A612">
        <v>608</v>
      </c>
      <c r="B612" s="5" t="s">
        <v>1856</v>
      </c>
      <c r="C612" s="2" t="s">
        <v>4281</v>
      </c>
      <c r="D612" s="8" t="s">
        <v>1857</v>
      </c>
      <c r="E612" t="s">
        <v>1858</v>
      </c>
      <c r="F612" s="2" t="s">
        <v>40</v>
      </c>
      <c r="G612" s="2" t="s">
        <v>1830</v>
      </c>
      <c r="H612" s="4" t="s">
        <v>1813</v>
      </c>
      <c r="I612">
        <v>4</v>
      </c>
      <c r="J612">
        <v>3</v>
      </c>
      <c r="K612" s="6" t="s">
        <v>40</v>
      </c>
      <c r="L612" t="s">
        <v>40</v>
      </c>
      <c r="M612" s="2" t="str">
        <f t="shared" si="9"/>
        <v>NA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28.8" x14ac:dyDescent="0.3">
      <c r="A613">
        <v>609</v>
      </c>
      <c r="B613" s="5" t="s">
        <v>1859</v>
      </c>
      <c r="C613" s="2" t="s">
        <v>4281</v>
      </c>
      <c r="D613" s="8" t="s">
        <v>1860</v>
      </c>
      <c r="E613" t="s">
        <v>1861</v>
      </c>
      <c r="F613" s="2" t="s">
        <v>40</v>
      </c>
      <c r="G613" s="2" t="s">
        <v>1830</v>
      </c>
      <c r="H613" s="4" t="s">
        <v>1813</v>
      </c>
      <c r="I613">
        <v>5</v>
      </c>
      <c r="J613">
        <v>1</v>
      </c>
      <c r="K613" s="6" t="s">
        <v>40</v>
      </c>
      <c r="L613" t="s">
        <v>40</v>
      </c>
      <c r="M613" s="2" t="str">
        <f t="shared" si="9"/>
        <v>NA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28.8" x14ac:dyDescent="0.3">
      <c r="A614">
        <v>610</v>
      </c>
      <c r="B614" s="5" t="s">
        <v>1862</v>
      </c>
      <c r="C614" s="2" t="s">
        <v>4281</v>
      </c>
      <c r="D614" s="8" t="s">
        <v>1863</v>
      </c>
      <c r="E614" t="s">
        <v>1593</v>
      </c>
      <c r="F614" s="2" t="s">
        <v>40</v>
      </c>
      <c r="G614" s="2" t="s">
        <v>1830</v>
      </c>
      <c r="H614" s="4" t="s">
        <v>1813</v>
      </c>
      <c r="I614">
        <v>4.5</v>
      </c>
      <c r="J614">
        <v>2</v>
      </c>
      <c r="K614" s="6" t="s">
        <v>40</v>
      </c>
      <c r="L614" t="s">
        <v>40</v>
      </c>
      <c r="M614" s="2" t="str">
        <f t="shared" si="9"/>
        <v>NA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52.8" x14ac:dyDescent="0.3">
      <c r="A615">
        <v>611</v>
      </c>
      <c r="B615" s="5" t="s">
        <v>1864</v>
      </c>
      <c r="C615" s="2" t="s">
        <v>4281</v>
      </c>
      <c r="D615" s="9" t="s">
        <v>1865</v>
      </c>
      <c r="E615" t="s">
        <v>1866</v>
      </c>
      <c r="F615" s="2" t="s">
        <v>40</v>
      </c>
      <c r="G615" s="2" t="s">
        <v>1830</v>
      </c>
      <c r="H615" s="4" t="s">
        <v>1813</v>
      </c>
      <c r="I615">
        <v>4</v>
      </c>
      <c r="J615">
        <v>3</v>
      </c>
      <c r="K615" s="6" t="s">
        <v>1867</v>
      </c>
      <c r="L615">
        <v>89</v>
      </c>
      <c r="M615" s="2" t="str">
        <f t="shared" si="9"/>
        <v>GOOD SITE</v>
      </c>
      <c r="N615">
        <v>50</v>
      </c>
      <c r="O615" s="15" t="s">
        <v>1013</v>
      </c>
      <c r="P615" s="15" t="s">
        <v>1060</v>
      </c>
      <c r="Q615" s="15" t="s">
        <v>1183</v>
      </c>
      <c r="R615" s="15" t="s">
        <v>1190</v>
      </c>
      <c r="S615" s="15" t="s">
        <v>1212</v>
      </c>
      <c r="T615" s="15" t="s">
        <v>4367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s="6" t="s">
        <v>4505</v>
      </c>
      <c r="AA615">
        <v>1924</v>
      </c>
      <c r="AB615">
        <v>24</v>
      </c>
      <c r="AC615" t="s">
        <v>1832</v>
      </c>
      <c r="AD615">
        <v>155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28.8" x14ac:dyDescent="0.3">
      <c r="A616">
        <v>612</v>
      </c>
      <c r="B616" s="5" t="s">
        <v>1868</v>
      </c>
      <c r="C616" s="2" t="s">
        <v>4281</v>
      </c>
      <c r="D616" s="8" t="s">
        <v>1869</v>
      </c>
      <c r="E616" t="s">
        <v>1870</v>
      </c>
      <c r="F616" s="2" t="s">
        <v>40</v>
      </c>
      <c r="G616" s="2" t="s">
        <v>1830</v>
      </c>
      <c r="H616" s="4" t="s">
        <v>1813</v>
      </c>
      <c r="I616">
        <v>3.7</v>
      </c>
      <c r="J616">
        <v>6</v>
      </c>
      <c r="K616" s="6" t="s">
        <v>40</v>
      </c>
      <c r="L616" t="s">
        <v>40</v>
      </c>
      <c r="M616" s="2" t="str">
        <f t="shared" si="9"/>
        <v>NA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28.8" x14ac:dyDescent="0.3">
      <c r="A617">
        <v>613</v>
      </c>
      <c r="B617" s="5" t="s">
        <v>1871</v>
      </c>
      <c r="C617" s="2" t="s">
        <v>4281</v>
      </c>
      <c r="D617" s="8" t="s">
        <v>1872</v>
      </c>
      <c r="E617" t="s">
        <v>1873</v>
      </c>
      <c r="F617" s="2" t="s">
        <v>40</v>
      </c>
      <c r="G617" s="2" t="s">
        <v>1830</v>
      </c>
      <c r="H617" s="4" t="s">
        <v>1813</v>
      </c>
      <c r="I617">
        <v>3</v>
      </c>
      <c r="J617">
        <v>1</v>
      </c>
      <c r="K617" s="6" t="s">
        <v>40</v>
      </c>
      <c r="L617" t="s">
        <v>40</v>
      </c>
      <c r="M617" s="2" t="str">
        <f t="shared" si="9"/>
        <v>NA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28.8" x14ac:dyDescent="0.3">
      <c r="A618">
        <v>614</v>
      </c>
      <c r="B618" s="5" t="s">
        <v>1874</v>
      </c>
      <c r="C618" s="2" t="s">
        <v>4281</v>
      </c>
      <c r="D618" s="8" t="s">
        <v>1875</v>
      </c>
      <c r="E618" t="s">
        <v>1876</v>
      </c>
      <c r="F618" s="2" t="s">
        <v>40</v>
      </c>
      <c r="G618" s="2" t="s">
        <v>1830</v>
      </c>
      <c r="H618" s="4" t="s">
        <v>1813</v>
      </c>
      <c r="I618">
        <v>4.2</v>
      </c>
      <c r="J618">
        <v>6</v>
      </c>
      <c r="K618" s="6" t="s">
        <v>40</v>
      </c>
      <c r="L618" t="s">
        <v>40</v>
      </c>
      <c r="M618" s="2" t="str">
        <f t="shared" si="9"/>
        <v>NA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39.6" x14ac:dyDescent="0.3">
      <c r="A619">
        <v>615</v>
      </c>
      <c r="B619" s="5" t="s">
        <v>1877</v>
      </c>
      <c r="C619" s="2" t="s">
        <v>4281</v>
      </c>
      <c r="D619" s="8" t="s">
        <v>861</v>
      </c>
      <c r="E619" t="s">
        <v>1553</v>
      </c>
      <c r="F619" s="2" t="s">
        <v>40</v>
      </c>
      <c r="G619" s="2" t="s">
        <v>1830</v>
      </c>
      <c r="H619" s="4" t="s">
        <v>1813</v>
      </c>
      <c r="I619">
        <v>4.3</v>
      </c>
      <c r="J619">
        <v>3</v>
      </c>
      <c r="K619" s="6" t="s">
        <v>1552</v>
      </c>
      <c r="L619">
        <v>78</v>
      </c>
      <c r="M619" s="2" t="str">
        <f t="shared" si="9"/>
        <v>GOOD SITE</v>
      </c>
      <c r="N619">
        <v>92</v>
      </c>
      <c r="O619" s="15" t="s">
        <v>1021</v>
      </c>
      <c r="P619" s="15" t="s">
        <v>1187</v>
      </c>
      <c r="Q619" s="15" t="s">
        <v>1188</v>
      </c>
      <c r="R619" s="15" t="s">
        <v>1031</v>
      </c>
      <c r="S619" s="15" t="s">
        <v>1031</v>
      </c>
      <c r="T619" s="15" t="s">
        <v>1024</v>
      </c>
      <c r="U619" s="6" t="s">
        <v>1552</v>
      </c>
      <c r="V619">
        <v>69</v>
      </c>
      <c r="W619" t="s">
        <v>40</v>
      </c>
      <c r="X619">
        <v>62</v>
      </c>
      <c r="Y619" s="4" t="s">
        <v>1832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52.8" x14ac:dyDescent="0.3">
      <c r="A620">
        <v>616</v>
      </c>
      <c r="B620" s="5" t="s">
        <v>935</v>
      </c>
      <c r="C620" s="2" t="s">
        <v>4281</v>
      </c>
      <c r="D620" s="8" t="s">
        <v>936</v>
      </c>
      <c r="E620" t="s">
        <v>1878</v>
      </c>
      <c r="F620" s="2" t="s">
        <v>40</v>
      </c>
      <c r="G620" s="2" t="s">
        <v>1830</v>
      </c>
      <c r="H620" s="4" t="s">
        <v>1813</v>
      </c>
      <c r="I620">
        <v>2.7</v>
      </c>
      <c r="J620">
        <v>3</v>
      </c>
      <c r="K620" s="6" t="s">
        <v>1597</v>
      </c>
      <c r="L620">
        <v>58</v>
      </c>
      <c r="M620" s="2" t="str">
        <f t="shared" si="9"/>
        <v>GOOD SITE</v>
      </c>
      <c r="N620">
        <v>100</v>
      </c>
      <c r="O620" s="15" t="s">
        <v>1662</v>
      </c>
      <c r="P620" s="15" t="s">
        <v>1034</v>
      </c>
      <c r="Q620" s="15" t="s">
        <v>1035</v>
      </c>
      <c r="R620" s="15" t="s">
        <v>1031</v>
      </c>
      <c r="S620" s="15" t="s">
        <v>1031</v>
      </c>
      <c r="T620" s="15" t="s">
        <v>1683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28.8" x14ac:dyDescent="0.3">
      <c r="A621">
        <v>617</v>
      </c>
      <c r="B621" s="5" t="s">
        <v>1879</v>
      </c>
      <c r="C621" s="2" t="s">
        <v>4281</v>
      </c>
      <c r="D621" s="8" t="s">
        <v>1880</v>
      </c>
      <c r="E621" t="s">
        <v>1881</v>
      </c>
      <c r="F621" s="2" t="s">
        <v>40</v>
      </c>
      <c r="G621" s="2" t="s">
        <v>1830</v>
      </c>
      <c r="H621" s="4" t="s">
        <v>1813</v>
      </c>
      <c r="I621">
        <v>3.3</v>
      </c>
      <c r="J621">
        <v>3</v>
      </c>
      <c r="K621" s="6" t="s">
        <v>1882</v>
      </c>
      <c r="L621">
        <v>57</v>
      </c>
      <c r="M621" s="2" t="str">
        <f t="shared" si="9"/>
        <v>GOOD SITE</v>
      </c>
      <c r="N621">
        <v>92</v>
      </c>
      <c r="O621" s="14" t="s">
        <v>1696</v>
      </c>
      <c r="P621" s="14" t="s">
        <v>1063</v>
      </c>
      <c r="Q621" s="14" t="s">
        <v>1120</v>
      </c>
      <c r="R621" s="14" t="s">
        <v>1032</v>
      </c>
      <c r="S621" s="14" t="s">
        <v>1168</v>
      </c>
      <c r="T621" s="14" t="s">
        <v>1697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28.8" x14ac:dyDescent="0.3">
      <c r="A622">
        <v>618</v>
      </c>
      <c r="B622" s="5" t="s">
        <v>1883</v>
      </c>
      <c r="C622" s="2" t="s">
        <v>4281</v>
      </c>
      <c r="D622" s="8" t="s">
        <v>1884</v>
      </c>
      <c r="E622" t="s">
        <v>1885</v>
      </c>
      <c r="F622" s="2" t="s">
        <v>40</v>
      </c>
      <c r="G622" s="2" t="s">
        <v>1830</v>
      </c>
      <c r="H622" s="4" t="s">
        <v>1813</v>
      </c>
      <c r="I622">
        <v>5</v>
      </c>
      <c r="J622">
        <v>1</v>
      </c>
      <c r="K622" s="6" t="s">
        <v>40</v>
      </c>
      <c r="L622" t="s">
        <v>40</v>
      </c>
      <c r="M622" s="2" t="str">
        <f t="shared" si="9"/>
        <v>NA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28.8" x14ac:dyDescent="0.3">
      <c r="A623">
        <v>619</v>
      </c>
      <c r="B623" s="5" t="s">
        <v>1886</v>
      </c>
      <c r="C623" s="2" t="s">
        <v>4281</v>
      </c>
      <c r="D623" s="8" t="s">
        <v>1808</v>
      </c>
      <c r="E623" t="s">
        <v>1887</v>
      </c>
      <c r="F623" s="2" t="s">
        <v>40</v>
      </c>
      <c r="G623" s="2" t="s">
        <v>1830</v>
      </c>
      <c r="H623" s="4" t="s">
        <v>1813</v>
      </c>
      <c r="I623">
        <v>5</v>
      </c>
      <c r="J623">
        <v>1</v>
      </c>
      <c r="K623" s="6" t="s">
        <v>40</v>
      </c>
      <c r="L623" t="s">
        <v>40</v>
      </c>
      <c r="M623" s="2" t="str">
        <f t="shared" si="9"/>
        <v>NA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28.8" x14ac:dyDescent="0.3">
      <c r="A624">
        <v>620</v>
      </c>
      <c r="B624" s="5" t="s">
        <v>1888</v>
      </c>
      <c r="C624" s="2" t="s">
        <v>4281</v>
      </c>
      <c r="D624" s="8" t="s">
        <v>731</v>
      </c>
      <c r="E624" t="s">
        <v>1476</v>
      </c>
      <c r="F624" s="2" t="s">
        <v>40</v>
      </c>
      <c r="G624" s="2" t="s">
        <v>1830</v>
      </c>
      <c r="H624" s="4" t="s">
        <v>1813</v>
      </c>
      <c r="I624">
        <v>4.5999999999999996</v>
      </c>
      <c r="J624">
        <v>5</v>
      </c>
      <c r="K624" s="6" t="s">
        <v>4331</v>
      </c>
      <c r="L624" t="s">
        <v>40</v>
      </c>
      <c r="M624" s="2" t="str">
        <f t="shared" si="9"/>
        <v>NA</v>
      </c>
      <c r="N624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28.8" x14ac:dyDescent="0.3">
      <c r="A625">
        <v>621</v>
      </c>
      <c r="B625" s="5" t="s">
        <v>1889</v>
      </c>
      <c r="C625" s="2" t="s">
        <v>4281</v>
      </c>
      <c r="D625" s="8" t="s">
        <v>1890</v>
      </c>
      <c r="E625" t="s">
        <v>1891</v>
      </c>
      <c r="F625" s="2" t="s">
        <v>40</v>
      </c>
      <c r="G625" s="2" t="s">
        <v>1830</v>
      </c>
      <c r="H625" s="4" t="s">
        <v>1813</v>
      </c>
      <c r="I625">
        <v>4</v>
      </c>
      <c r="J625">
        <v>3</v>
      </c>
      <c r="K625" s="6" t="s">
        <v>40</v>
      </c>
      <c r="L625" t="s">
        <v>40</v>
      </c>
      <c r="M625" s="2" t="str">
        <f t="shared" si="9"/>
        <v>NA</v>
      </c>
      <c r="N625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28.8" x14ac:dyDescent="0.3">
      <c r="A626">
        <v>622</v>
      </c>
      <c r="B626" s="5" t="s">
        <v>1892</v>
      </c>
      <c r="C626" s="2" t="s">
        <v>4281</v>
      </c>
      <c r="D626" s="8" t="s">
        <v>1893</v>
      </c>
      <c r="E626" t="s">
        <v>1894</v>
      </c>
      <c r="F626" s="2" t="s">
        <v>40</v>
      </c>
      <c r="G626" s="2" t="s">
        <v>1830</v>
      </c>
      <c r="H626" s="4" t="s">
        <v>1813</v>
      </c>
      <c r="I626">
        <v>5</v>
      </c>
      <c r="J626">
        <v>1</v>
      </c>
      <c r="K626" s="6" t="s">
        <v>40</v>
      </c>
      <c r="L626" t="s">
        <v>40</v>
      </c>
      <c r="M626" s="2" t="str">
        <f t="shared" si="9"/>
        <v>NA</v>
      </c>
      <c r="N626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28.8" x14ac:dyDescent="0.3">
      <c r="A627">
        <v>623</v>
      </c>
      <c r="B627" s="5" t="s">
        <v>1895</v>
      </c>
      <c r="C627" s="2" t="s">
        <v>4281</v>
      </c>
      <c r="D627" s="8" t="s">
        <v>1896</v>
      </c>
      <c r="E627" t="s">
        <v>1897</v>
      </c>
      <c r="F627" s="2" t="s">
        <v>40</v>
      </c>
      <c r="G627" s="2" t="s">
        <v>1830</v>
      </c>
      <c r="H627" s="4" t="s">
        <v>1813</v>
      </c>
      <c r="I627">
        <v>4</v>
      </c>
      <c r="J627">
        <v>5</v>
      </c>
      <c r="K627" s="6" t="s">
        <v>4340</v>
      </c>
      <c r="L627" t="s">
        <v>40</v>
      </c>
      <c r="M627" s="2" t="str">
        <f t="shared" si="9"/>
        <v>NA</v>
      </c>
      <c r="N627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28.8" x14ac:dyDescent="0.3">
      <c r="A628">
        <v>624</v>
      </c>
      <c r="B628" s="5" t="s">
        <v>1898</v>
      </c>
      <c r="C628" s="2" t="s">
        <v>4281</v>
      </c>
      <c r="D628" s="8" t="s">
        <v>1899</v>
      </c>
      <c r="E628" s="30" t="s">
        <v>1900</v>
      </c>
      <c r="F628" s="2" t="s">
        <v>40</v>
      </c>
      <c r="G628" s="2" t="s">
        <v>1830</v>
      </c>
      <c r="H628" s="4" t="s">
        <v>1813</v>
      </c>
      <c r="I628">
        <v>4.5999999999999996</v>
      </c>
      <c r="J628">
        <v>5</v>
      </c>
      <c r="K628" s="6" t="s">
        <v>40</v>
      </c>
      <c r="L628" t="s">
        <v>40</v>
      </c>
      <c r="M628" s="2" t="str">
        <f t="shared" si="9"/>
        <v>NA</v>
      </c>
      <c r="N628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28.8" x14ac:dyDescent="0.3">
      <c r="A629">
        <v>625</v>
      </c>
      <c r="B629" s="5" t="s">
        <v>1901</v>
      </c>
      <c r="C629" s="2" t="s">
        <v>4281</v>
      </c>
      <c r="D629" s="8" t="s">
        <v>839</v>
      </c>
      <c r="E629" t="s">
        <v>1537</v>
      </c>
      <c r="F629" s="2" t="s">
        <v>40</v>
      </c>
      <c r="G629" s="2" t="s">
        <v>1830</v>
      </c>
      <c r="H629" s="4" t="s">
        <v>1813</v>
      </c>
      <c r="I629">
        <v>4</v>
      </c>
      <c r="J629">
        <v>5</v>
      </c>
      <c r="K629" s="6" t="s">
        <v>40</v>
      </c>
      <c r="L629" t="s">
        <v>40</v>
      </c>
      <c r="M629" s="2" t="str">
        <f t="shared" si="9"/>
        <v>NA</v>
      </c>
      <c r="N629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28.8" x14ac:dyDescent="0.3">
      <c r="A630">
        <v>626</v>
      </c>
      <c r="B630" s="5" t="s">
        <v>1902</v>
      </c>
      <c r="C630" s="2" t="s">
        <v>4281</v>
      </c>
      <c r="D630" t="s">
        <v>1903</v>
      </c>
      <c r="E630" t="s">
        <v>1904</v>
      </c>
      <c r="F630" s="2" t="s">
        <v>40</v>
      </c>
      <c r="G630" s="2" t="s">
        <v>1830</v>
      </c>
      <c r="H630" s="4" t="s">
        <v>1813</v>
      </c>
      <c r="I630">
        <v>5</v>
      </c>
      <c r="J630">
        <v>1</v>
      </c>
      <c r="K630" s="6" t="s">
        <v>40</v>
      </c>
      <c r="L630" t="s">
        <v>40</v>
      </c>
      <c r="M630" s="2" t="str">
        <f t="shared" si="9"/>
        <v>NA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28.8" x14ac:dyDescent="0.3">
      <c r="A631">
        <v>627</v>
      </c>
      <c r="B631" s="5" t="s">
        <v>1905</v>
      </c>
      <c r="C631" s="2" t="s">
        <v>4281</v>
      </c>
      <c r="D631" s="8" t="s">
        <v>1906</v>
      </c>
      <c r="E631" t="s">
        <v>1907</v>
      </c>
      <c r="F631" s="2" t="s">
        <v>40</v>
      </c>
      <c r="G631" s="2" t="s">
        <v>1830</v>
      </c>
      <c r="H631" s="4" t="s">
        <v>1813</v>
      </c>
      <c r="I631">
        <v>4</v>
      </c>
      <c r="J631">
        <v>5</v>
      </c>
      <c r="K631" s="6" t="s">
        <v>40</v>
      </c>
      <c r="L631" t="s">
        <v>40</v>
      </c>
      <c r="M631" s="2" t="str">
        <f t="shared" si="9"/>
        <v>NA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28.8" x14ac:dyDescent="0.3">
      <c r="A632">
        <v>628</v>
      </c>
      <c r="B632" s="5" t="s">
        <v>1908</v>
      </c>
      <c r="C632" s="2" t="s">
        <v>4281</v>
      </c>
      <c r="D632" s="8" t="s">
        <v>1909</v>
      </c>
      <c r="E632" t="s">
        <v>1910</v>
      </c>
      <c r="F632" s="2" t="s">
        <v>40</v>
      </c>
      <c r="G632" s="2" t="s">
        <v>1830</v>
      </c>
      <c r="H632" s="4" t="s">
        <v>1813</v>
      </c>
      <c r="I632">
        <v>5</v>
      </c>
      <c r="J632">
        <v>1</v>
      </c>
      <c r="K632" s="6" t="s">
        <v>40</v>
      </c>
      <c r="L632" t="s">
        <v>40</v>
      </c>
      <c r="M632" s="2" t="str">
        <f t="shared" si="9"/>
        <v>NA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28.8" x14ac:dyDescent="0.3">
      <c r="A633">
        <v>629</v>
      </c>
      <c r="B633" s="5" t="s">
        <v>1911</v>
      </c>
      <c r="C633" s="2" t="s">
        <v>4281</v>
      </c>
      <c r="D633" s="8" t="s">
        <v>1912</v>
      </c>
      <c r="E633" t="s">
        <v>1913</v>
      </c>
      <c r="F633" s="2" t="s">
        <v>40</v>
      </c>
      <c r="G633" s="2" t="s">
        <v>1830</v>
      </c>
      <c r="H633" s="4" t="s">
        <v>1813</v>
      </c>
      <c r="I633">
        <v>4</v>
      </c>
      <c r="J633">
        <v>1</v>
      </c>
      <c r="K633" s="6" t="s">
        <v>40</v>
      </c>
      <c r="L633" t="s">
        <v>40</v>
      </c>
      <c r="M633" s="2" t="str">
        <f t="shared" si="9"/>
        <v>NA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52.8" x14ac:dyDescent="0.3">
      <c r="A634">
        <v>630</v>
      </c>
      <c r="B634" s="5" t="s">
        <v>1914</v>
      </c>
      <c r="C634" s="2" t="s">
        <v>4281</v>
      </c>
      <c r="D634" s="8" t="s">
        <v>149</v>
      </c>
      <c r="E634" t="s">
        <v>1512</v>
      </c>
      <c r="F634" s="2" t="s">
        <v>40</v>
      </c>
      <c r="G634" s="2" t="s">
        <v>1830</v>
      </c>
      <c r="H634" s="4" t="s">
        <v>1813</v>
      </c>
      <c r="I634" t="s">
        <v>40</v>
      </c>
      <c r="J634" t="s">
        <v>40</v>
      </c>
      <c r="K634" s="6" t="s">
        <v>1511</v>
      </c>
      <c r="L634">
        <v>57</v>
      </c>
      <c r="M634" s="2" t="str">
        <f t="shared" si="9"/>
        <v>GOOD SITE</v>
      </c>
      <c r="N634">
        <v>92</v>
      </c>
      <c r="O634" s="15" t="s">
        <v>1190</v>
      </c>
      <c r="P634" s="15" t="s">
        <v>1092</v>
      </c>
      <c r="Q634" s="15" t="s">
        <v>1093</v>
      </c>
      <c r="R634" s="15" t="s">
        <v>1066</v>
      </c>
      <c r="S634" s="15" t="s">
        <v>1046</v>
      </c>
      <c r="T634" s="15" t="s">
        <v>1041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28.8" x14ac:dyDescent="0.3">
      <c r="A635">
        <v>631</v>
      </c>
      <c r="B635" s="5" t="s">
        <v>1915</v>
      </c>
      <c r="C635" s="2" t="s">
        <v>4281</v>
      </c>
      <c r="D635" s="8" t="s">
        <v>1916</v>
      </c>
      <c r="E635" t="s">
        <v>1917</v>
      </c>
      <c r="F635" s="2" t="s">
        <v>40</v>
      </c>
      <c r="G635" s="2" t="s">
        <v>1830</v>
      </c>
      <c r="H635" s="4" t="s">
        <v>1813</v>
      </c>
      <c r="I635">
        <v>4</v>
      </c>
      <c r="J635">
        <v>1</v>
      </c>
      <c r="K635" s="6" t="s">
        <v>40</v>
      </c>
      <c r="L635" t="s">
        <v>40</v>
      </c>
      <c r="M635" s="2" t="str">
        <f t="shared" si="9"/>
        <v>NA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28.8" x14ac:dyDescent="0.3">
      <c r="A636">
        <v>632</v>
      </c>
      <c r="B636" s="5" t="s">
        <v>904</v>
      </c>
      <c r="C636" s="2" t="s">
        <v>4281</v>
      </c>
      <c r="D636" s="8" t="s">
        <v>905</v>
      </c>
      <c r="E636" s="30" t="s">
        <v>1575</v>
      </c>
      <c r="F636" s="2" t="s">
        <v>40</v>
      </c>
      <c r="G636" s="2" t="s">
        <v>1830</v>
      </c>
      <c r="H636" s="4" t="s">
        <v>1813</v>
      </c>
      <c r="I636">
        <v>3.8</v>
      </c>
      <c r="J636">
        <v>6</v>
      </c>
      <c r="K636" s="6" t="s">
        <v>40</v>
      </c>
      <c r="L636" t="s">
        <v>40</v>
      </c>
      <c r="M636" s="2" t="str">
        <f t="shared" si="9"/>
        <v>NA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28.8" x14ac:dyDescent="0.3">
      <c r="A637">
        <v>633</v>
      </c>
      <c r="B637" s="5" t="s">
        <v>1918</v>
      </c>
      <c r="C637" s="2" t="s">
        <v>4281</v>
      </c>
      <c r="D637" s="8" t="s">
        <v>1919</v>
      </c>
      <c r="E637" t="s">
        <v>1920</v>
      </c>
      <c r="F637" s="2" t="s">
        <v>40</v>
      </c>
      <c r="G637" s="2" t="s">
        <v>1830</v>
      </c>
      <c r="H637" s="4" t="s">
        <v>1813</v>
      </c>
      <c r="I637">
        <v>3</v>
      </c>
      <c r="J637">
        <v>11</v>
      </c>
      <c r="K637" s="6" t="s">
        <v>40</v>
      </c>
      <c r="L637" t="s">
        <v>40</v>
      </c>
      <c r="M637" s="2" t="str">
        <f t="shared" si="9"/>
        <v>NA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28.8" x14ac:dyDescent="0.3">
      <c r="A638">
        <v>634</v>
      </c>
      <c r="B638" s="5" t="s">
        <v>1921</v>
      </c>
      <c r="C638" s="2" t="s">
        <v>4281</v>
      </c>
      <c r="D638" s="8" t="s">
        <v>1922</v>
      </c>
      <c r="E638" s="30" t="s">
        <v>1923</v>
      </c>
      <c r="F638" s="2" t="s">
        <v>40</v>
      </c>
      <c r="G638" s="2" t="s">
        <v>1830</v>
      </c>
      <c r="H638" s="4" t="s">
        <v>1813</v>
      </c>
      <c r="I638">
        <v>3</v>
      </c>
      <c r="J638">
        <v>1</v>
      </c>
      <c r="K638" s="6" t="s">
        <v>40</v>
      </c>
      <c r="L638" t="s">
        <v>40</v>
      </c>
      <c r="M638" s="2" t="str">
        <f t="shared" si="9"/>
        <v>NA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28.8" x14ac:dyDescent="0.3">
      <c r="A639">
        <v>635</v>
      </c>
      <c r="B639" s="5" t="s">
        <v>1924</v>
      </c>
      <c r="C639" s="2" t="s">
        <v>4281</v>
      </c>
      <c r="D639" s="8" t="s">
        <v>1925</v>
      </c>
      <c r="E639" t="s">
        <v>1926</v>
      </c>
      <c r="F639" s="2" t="s">
        <v>40</v>
      </c>
      <c r="G639" s="2" t="s">
        <v>1830</v>
      </c>
      <c r="H639" s="4" t="s">
        <v>1813</v>
      </c>
      <c r="I639">
        <v>4</v>
      </c>
      <c r="J639">
        <v>1</v>
      </c>
      <c r="K639" s="6" t="s">
        <v>40</v>
      </c>
      <c r="L639" t="s">
        <v>40</v>
      </c>
      <c r="M639" s="2" t="str">
        <f t="shared" si="9"/>
        <v>NA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28.8" x14ac:dyDescent="0.3">
      <c r="A640">
        <v>636</v>
      </c>
      <c r="B640" s="5" t="s">
        <v>1927</v>
      </c>
      <c r="C640" s="2" t="s">
        <v>4281</v>
      </c>
      <c r="D640" s="8" t="s">
        <v>1928</v>
      </c>
      <c r="E640" t="s">
        <v>40</v>
      </c>
      <c r="F640" s="2" t="s">
        <v>40</v>
      </c>
      <c r="G640" s="2" t="s">
        <v>1830</v>
      </c>
      <c r="H640" s="4" t="s">
        <v>1813</v>
      </c>
      <c r="I640" t="s">
        <v>40</v>
      </c>
      <c r="J640" t="s">
        <v>40</v>
      </c>
      <c r="K640" s="6" t="s">
        <v>40</v>
      </c>
      <c r="L640" t="s">
        <v>40</v>
      </c>
      <c r="M640" s="2" t="str">
        <f t="shared" si="9"/>
        <v>NA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28.8" x14ac:dyDescent="0.3">
      <c r="A641">
        <v>637</v>
      </c>
      <c r="B641" s="5" t="s">
        <v>1929</v>
      </c>
      <c r="C641" s="2" t="s">
        <v>4281</v>
      </c>
      <c r="D641" s="8" t="s">
        <v>1930</v>
      </c>
      <c r="E641" t="s">
        <v>1931</v>
      </c>
      <c r="F641" s="2" t="s">
        <v>40</v>
      </c>
      <c r="G641" s="2" t="s">
        <v>1830</v>
      </c>
      <c r="H641" s="4" t="s">
        <v>1813</v>
      </c>
      <c r="I641">
        <v>4.5</v>
      </c>
      <c r="J641">
        <v>9</v>
      </c>
      <c r="K641" s="6" t="s">
        <v>40</v>
      </c>
      <c r="L641" t="s">
        <v>40</v>
      </c>
      <c r="M641" s="2" t="str">
        <f t="shared" si="9"/>
        <v>NA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57.6" x14ac:dyDescent="0.3">
      <c r="A642">
        <v>638</v>
      </c>
      <c r="B642" s="5" t="s">
        <v>1932</v>
      </c>
      <c r="C642" s="2" t="s">
        <v>4281</v>
      </c>
      <c r="D642" s="8" t="s">
        <v>1933</v>
      </c>
      <c r="E642" t="s">
        <v>1934</v>
      </c>
      <c r="F642" s="2" t="s">
        <v>40</v>
      </c>
      <c r="G642" s="2" t="s">
        <v>1830</v>
      </c>
      <c r="H642" s="4" t="s">
        <v>1813</v>
      </c>
      <c r="I642">
        <v>4</v>
      </c>
      <c r="J642">
        <v>1</v>
      </c>
      <c r="K642" s="6" t="s">
        <v>1935</v>
      </c>
      <c r="L642">
        <v>44</v>
      </c>
      <c r="M642" s="2" t="str">
        <f t="shared" si="9"/>
        <v>NEED IMPROVEMENT</v>
      </c>
      <c r="N642">
        <v>85</v>
      </c>
      <c r="O642" s="15" t="s">
        <v>1183</v>
      </c>
      <c r="P642" s="15" t="s">
        <v>1028</v>
      </c>
      <c r="Q642" s="15" t="s">
        <v>1217</v>
      </c>
      <c r="R642" s="15" t="s">
        <v>1071</v>
      </c>
      <c r="S642" s="15" t="s">
        <v>4368</v>
      </c>
      <c r="T642" s="15" t="s">
        <v>1180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s="6" t="s">
        <v>4506</v>
      </c>
      <c r="AA642">
        <v>396</v>
      </c>
      <c r="AB642">
        <v>344</v>
      </c>
      <c r="AC642" t="s">
        <v>4292</v>
      </c>
      <c r="AD642">
        <v>18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28.8" x14ac:dyDescent="0.3">
      <c r="A643">
        <v>639</v>
      </c>
      <c r="B643" s="5" t="s">
        <v>1936</v>
      </c>
      <c r="C643" s="2" t="s">
        <v>4281</v>
      </c>
      <c r="D643" s="8" t="s">
        <v>1937</v>
      </c>
      <c r="E643" t="s">
        <v>1938</v>
      </c>
      <c r="F643" s="2" t="s">
        <v>40</v>
      </c>
      <c r="G643" s="2" t="s">
        <v>1830</v>
      </c>
      <c r="H643" s="4" t="s">
        <v>1813</v>
      </c>
      <c r="I643">
        <v>3.6</v>
      </c>
      <c r="J643">
        <v>5</v>
      </c>
      <c r="K643" s="6" t="s">
        <v>40</v>
      </c>
      <c r="L643" t="s">
        <v>40</v>
      </c>
      <c r="M643" s="2" t="str">
        <f t="shared" si="9"/>
        <v>NA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28.8" x14ac:dyDescent="0.3">
      <c r="A644">
        <v>640</v>
      </c>
      <c r="B644" s="5" t="s">
        <v>1939</v>
      </c>
      <c r="C644" s="2" t="s">
        <v>4281</v>
      </c>
      <c r="D644" s="8" t="s">
        <v>1940</v>
      </c>
      <c r="E644" t="s">
        <v>1941</v>
      </c>
      <c r="F644" s="2" t="s">
        <v>40</v>
      </c>
      <c r="G644" s="2" t="s">
        <v>1830</v>
      </c>
      <c r="H644" s="4" t="s">
        <v>1813</v>
      </c>
      <c r="I644">
        <v>4.5</v>
      </c>
      <c r="J644">
        <v>2</v>
      </c>
      <c r="K644" s="6" t="s">
        <v>40</v>
      </c>
      <c r="L644" t="s">
        <v>40</v>
      </c>
      <c r="M644" s="2" t="str">
        <f t="shared" ref="M644:M707" si="10">IF(L644="NA", "NA", IF(L644&lt;51, "NEED IMPROVEMENT", "GOOD SITE"))</f>
        <v>NA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28.8" x14ac:dyDescent="0.3">
      <c r="A645">
        <v>641</v>
      </c>
      <c r="B645" s="5" t="s">
        <v>1942</v>
      </c>
      <c r="C645" s="2" t="s">
        <v>4281</v>
      </c>
      <c r="D645" s="8" t="s">
        <v>1943</v>
      </c>
      <c r="E645" s="30" t="s">
        <v>1944</v>
      </c>
      <c r="F645" s="2" t="s">
        <v>40</v>
      </c>
      <c r="G645" s="2" t="s">
        <v>1830</v>
      </c>
      <c r="H645" s="4" t="s">
        <v>1813</v>
      </c>
      <c r="I645">
        <v>4.5</v>
      </c>
      <c r="J645">
        <v>4</v>
      </c>
      <c r="K645" s="6" t="s">
        <v>40</v>
      </c>
      <c r="L645" t="s">
        <v>40</v>
      </c>
      <c r="M645" s="2" t="str">
        <f t="shared" si="10"/>
        <v>NA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28.8" x14ac:dyDescent="0.3">
      <c r="A646">
        <v>642</v>
      </c>
      <c r="B646" s="5" t="s">
        <v>1945</v>
      </c>
      <c r="C646" s="2" t="s">
        <v>4281</v>
      </c>
      <c r="D646" s="8" t="s">
        <v>1946</v>
      </c>
      <c r="E646" t="s">
        <v>1947</v>
      </c>
      <c r="F646" s="2" t="s">
        <v>40</v>
      </c>
      <c r="G646" s="2" t="s">
        <v>1830</v>
      </c>
      <c r="H646" s="4" t="s">
        <v>1813</v>
      </c>
      <c r="I646">
        <v>3.8</v>
      </c>
      <c r="J646">
        <v>6</v>
      </c>
      <c r="K646" s="6" t="s">
        <v>40</v>
      </c>
      <c r="L646" t="s">
        <v>40</v>
      </c>
      <c r="M646" s="2" t="str">
        <f t="shared" si="10"/>
        <v>NA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52.8" x14ac:dyDescent="0.3">
      <c r="A647">
        <v>643</v>
      </c>
      <c r="B647" s="5" t="s">
        <v>1948</v>
      </c>
      <c r="C647" s="2" t="s">
        <v>4281</v>
      </c>
      <c r="D647" s="8" t="s">
        <v>1949</v>
      </c>
      <c r="E647" t="s">
        <v>1950</v>
      </c>
      <c r="F647" s="2" t="s">
        <v>40</v>
      </c>
      <c r="G647" s="2" t="s">
        <v>1830</v>
      </c>
      <c r="H647" s="4" t="s">
        <v>1813</v>
      </c>
      <c r="I647">
        <v>3.5</v>
      </c>
      <c r="J647">
        <v>2</v>
      </c>
      <c r="K647" s="6" t="s">
        <v>1951</v>
      </c>
      <c r="L647" t="s">
        <v>40</v>
      </c>
      <c r="M647" s="2" t="str">
        <f t="shared" si="10"/>
        <v>NA</v>
      </c>
      <c r="N647" t="s">
        <v>40</v>
      </c>
      <c r="O647" s="15" t="s">
        <v>1012</v>
      </c>
      <c r="P647" s="15" t="s">
        <v>1073</v>
      </c>
      <c r="Q647" s="15" t="s">
        <v>1074</v>
      </c>
      <c r="R647" s="15" t="s">
        <v>1036</v>
      </c>
      <c r="S647" s="15" t="s">
        <v>1036</v>
      </c>
      <c r="T647" s="15" t="s">
        <v>1037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28.8" x14ac:dyDescent="0.3">
      <c r="A648">
        <v>644</v>
      </c>
      <c r="B648" s="5" t="s">
        <v>806</v>
      </c>
      <c r="C648" s="2" t="s">
        <v>4281</v>
      </c>
      <c r="D648" s="8" t="s">
        <v>807</v>
      </c>
      <c r="E648" t="s">
        <v>1952</v>
      </c>
      <c r="F648" s="2" t="s">
        <v>40</v>
      </c>
      <c r="G648" s="2" t="s">
        <v>1830</v>
      </c>
      <c r="H648" s="4" t="s">
        <v>1813</v>
      </c>
      <c r="I648">
        <v>4</v>
      </c>
      <c r="J648">
        <v>1</v>
      </c>
      <c r="K648" s="6" t="s">
        <v>40</v>
      </c>
      <c r="L648" t="s">
        <v>40</v>
      </c>
      <c r="M648" s="2" t="str">
        <f t="shared" si="10"/>
        <v>NA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28.8" x14ac:dyDescent="0.3">
      <c r="A649">
        <v>645</v>
      </c>
      <c r="B649" s="5" t="s">
        <v>1953</v>
      </c>
      <c r="C649" s="2" t="s">
        <v>4281</v>
      </c>
      <c r="D649" s="8" t="s">
        <v>1954</v>
      </c>
      <c r="E649" s="30" t="s">
        <v>1955</v>
      </c>
      <c r="F649" s="2" t="s">
        <v>40</v>
      </c>
      <c r="G649" s="2" t="s">
        <v>1830</v>
      </c>
      <c r="H649" s="4" t="s">
        <v>1813</v>
      </c>
      <c r="I649">
        <v>2.2999999999999998</v>
      </c>
      <c r="J649">
        <v>3</v>
      </c>
      <c r="K649" s="6" t="s">
        <v>40</v>
      </c>
      <c r="L649" t="s">
        <v>40</v>
      </c>
      <c r="M649" s="2" t="str">
        <f t="shared" si="10"/>
        <v>NA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28.8" x14ac:dyDescent="0.3">
      <c r="A650">
        <v>646</v>
      </c>
      <c r="B650" s="5" t="s">
        <v>1956</v>
      </c>
      <c r="C650" s="2" t="s">
        <v>4281</v>
      </c>
      <c r="D650" s="8" t="s">
        <v>1957</v>
      </c>
      <c r="E650" t="s">
        <v>1958</v>
      </c>
      <c r="F650" s="2" t="s">
        <v>40</v>
      </c>
      <c r="G650" s="2" t="s">
        <v>1830</v>
      </c>
      <c r="H650" s="4" t="s">
        <v>1813</v>
      </c>
      <c r="I650">
        <v>4</v>
      </c>
      <c r="J650">
        <v>2</v>
      </c>
      <c r="K650" s="6" t="s">
        <v>40</v>
      </c>
      <c r="L650" t="s">
        <v>40</v>
      </c>
      <c r="M650" s="2" t="str">
        <f t="shared" si="10"/>
        <v>NA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28.8" x14ac:dyDescent="0.3">
      <c r="A651">
        <v>647</v>
      </c>
      <c r="B651" s="5" t="s">
        <v>1959</v>
      </c>
      <c r="C651" s="2" t="s">
        <v>4281</v>
      </c>
      <c r="D651" s="8" t="s">
        <v>1960</v>
      </c>
      <c r="E651" t="s">
        <v>1961</v>
      </c>
      <c r="F651" s="2" t="s">
        <v>40</v>
      </c>
      <c r="G651" s="2" t="s">
        <v>1830</v>
      </c>
      <c r="H651" s="4" t="s">
        <v>1813</v>
      </c>
      <c r="I651">
        <v>5</v>
      </c>
      <c r="J651">
        <v>1</v>
      </c>
      <c r="K651" s="6" t="s">
        <v>40</v>
      </c>
      <c r="L651" t="s">
        <v>40</v>
      </c>
      <c r="M651" s="2" t="str">
        <f t="shared" si="10"/>
        <v>NA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28.8" x14ac:dyDescent="0.3">
      <c r="A652">
        <v>648</v>
      </c>
      <c r="B652" s="5" t="s">
        <v>1962</v>
      </c>
      <c r="C652" s="2" t="s">
        <v>4281</v>
      </c>
      <c r="D652" s="8" t="s">
        <v>1963</v>
      </c>
      <c r="E652" t="s">
        <v>1964</v>
      </c>
      <c r="F652" s="2" t="s">
        <v>40</v>
      </c>
      <c r="G652" s="2" t="s">
        <v>1830</v>
      </c>
      <c r="H652" s="4" t="s">
        <v>1813</v>
      </c>
      <c r="I652">
        <v>4.3</v>
      </c>
      <c r="J652">
        <v>5</v>
      </c>
      <c r="K652" s="6" t="s">
        <v>40</v>
      </c>
      <c r="L652" t="s">
        <v>40</v>
      </c>
      <c r="M652" s="2" t="str">
        <f t="shared" si="10"/>
        <v>NA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28.8" x14ac:dyDescent="0.3">
      <c r="A653">
        <v>649</v>
      </c>
      <c r="B653" s="5" t="s">
        <v>1965</v>
      </c>
      <c r="C653" s="2" t="s">
        <v>4281</v>
      </c>
      <c r="D653" s="8" t="s">
        <v>1966</v>
      </c>
      <c r="E653" t="s">
        <v>1967</v>
      </c>
      <c r="F653" s="2" t="s">
        <v>40</v>
      </c>
      <c r="G653" s="2" t="s">
        <v>1830</v>
      </c>
      <c r="H653" s="4" t="s">
        <v>1813</v>
      </c>
      <c r="I653">
        <v>4.7</v>
      </c>
      <c r="J653">
        <v>3</v>
      </c>
      <c r="K653" s="6" t="s">
        <v>40</v>
      </c>
      <c r="L653" t="s">
        <v>40</v>
      </c>
      <c r="M653" s="2" t="str">
        <f t="shared" si="10"/>
        <v>NA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28.8" x14ac:dyDescent="0.3">
      <c r="A654">
        <v>650</v>
      </c>
      <c r="B654" s="5" t="s">
        <v>1968</v>
      </c>
      <c r="C654" s="2" t="s">
        <v>4281</v>
      </c>
      <c r="D654" s="8" t="s">
        <v>1969</v>
      </c>
      <c r="E654" t="s">
        <v>1970</v>
      </c>
      <c r="F654" s="2" t="s">
        <v>40</v>
      </c>
      <c r="G654" s="2" t="s">
        <v>1830</v>
      </c>
      <c r="H654" s="4" t="s">
        <v>1813</v>
      </c>
      <c r="I654">
        <v>3</v>
      </c>
      <c r="J654">
        <v>1</v>
      </c>
      <c r="K654" s="6" t="s">
        <v>40</v>
      </c>
      <c r="L654" t="s">
        <v>40</v>
      </c>
      <c r="M654" s="2" t="str">
        <f t="shared" si="10"/>
        <v>NA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28.8" x14ac:dyDescent="0.3">
      <c r="A655">
        <v>651</v>
      </c>
      <c r="B655" s="5" t="s">
        <v>1971</v>
      </c>
      <c r="C655" s="2" t="s">
        <v>4281</v>
      </c>
      <c r="D655" s="8" t="s">
        <v>1972</v>
      </c>
      <c r="E655" t="s">
        <v>1581</v>
      </c>
      <c r="F655" s="2" t="s">
        <v>40</v>
      </c>
      <c r="G655" s="2" t="s">
        <v>1830</v>
      </c>
      <c r="H655" s="4" t="s">
        <v>1813</v>
      </c>
      <c r="I655">
        <v>4.0999999999999996</v>
      </c>
      <c r="J655">
        <v>7</v>
      </c>
      <c r="K655" s="6" t="s">
        <v>40</v>
      </c>
      <c r="L655" t="s">
        <v>40</v>
      </c>
      <c r="M655" s="2" t="str">
        <f t="shared" si="10"/>
        <v>NA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28.8" x14ac:dyDescent="0.3">
      <c r="A656">
        <v>652</v>
      </c>
      <c r="B656" s="5" t="s">
        <v>1973</v>
      </c>
      <c r="C656" s="2" t="s">
        <v>4281</v>
      </c>
      <c r="D656" s="8" t="s">
        <v>980</v>
      </c>
      <c r="E656" t="s">
        <v>1974</v>
      </c>
      <c r="F656" s="2" t="s">
        <v>40</v>
      </c>
      <c r="G656" s="2" t="s">
        <v>1830</v>
      </c>
      <c r="H656" s="4" t="s">
        <v>1813</v>
      </c>
      <c r="I656">
        <v>4</v>
      </c>
      <c r="J656">
        <v>5</v>
      </c>
      <c r="K656" s="6" t="s">
        <v>40</v>
      </c>
      <c r="L656" t="s">
        <v>40</v>
      </c>
      <c r="M656" s="2" t="str">
        <f t="shared" si="10"/>
        <v>NA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28.8" x14ac:dyDescent="0.3">
      <c r="A657">
        <v>653</v>
      </c>
      <c r="B657" s="5" t="s">
        <v>1975</v>
      </c>
      <c r="C657" s="2" t="s">
        <v>4281</v>
      </c>
      <c r="D657" s="8" t="s">
        <v>1976</v>
      </c>
      <c r="E657" t="s">
        <v>1977</v>
      </c>
      <c r="F657" s="2" t="s">
        <v>40</v>
      </c>
      <c r="G657" s="2" t="s">
        <v>1830</v>
      </c>
      <c r="H657" s="4" t="s">
        <v>1813</v>
      </c>
      <c r="I657">
        <v>4</v>
      </c>
      <c r="J657">
        <v>2</v>
      </c>
      <c r="K657" s="6" t="s">
        <v>40</v>
      </c>
      <c r="L657" t="s">
        <v>40</v>
      </c>
      <c r="M657" s="2" t="str">
        <f t="shared" si="10"/>
        <v>NA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52.8" x14ac:dyDescent="0.3">
      <c r="A658">
        <v>654</v>
      </c>
      <c r="B658" s="5" t="s">
        <v>1978</v>
      </c>
      <c r="C658" s="2" t="s">
        <v>4281</v>
      </c>
      <c r="D658" s="8" t="s">
        <v>1979</v>
      </c>
      <c r="E658" t="s">
        <v>1980</v>
      </c>
      <c r="F658" s="2" t="s">
        <v>40</v>
      </c>
      <c r="G658" s="2" t="s">
        <v>1830</v>
      </c>
      <c r="H658" s="4" t="s">
        <v>1813</v>
      </c>
      <c r="I658">
        <v>4.7</v>
      </c>
      <c r="J658">
        <v>3</v>
      </c>
      <c r="K658" s="6" t="s">
        <v>1981</v>
      </c>
      <c r="L658">
        <v>65</v>
      </c>
      <c r="M658" s="2" t="str">
        <f t="shared" si="10"/>
        <v>GOOD SITE</v>
      </c>
      <c r="N658">
        <v>66</v>
      </c>
      <c r="O658" s="15" t="s">
        <v>1190</v>
      </c>
      <c r="P658" s="15" t="s">
        <v>1029</v>
      </c>
      <c r="Q658" s="15" t="s">
        <v>1030</v>
      </c>
      <c r="R658" s="15" t="s">
        <v>1036</v>
      </c>
      <c r="S658" s="15" t="s">
        <v>1036</v>
      </c>
      <c r="T658" s="15" t="s">
        <v>4369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28.8" x14ac:dyDescent="0.3">
      <c r="A659">
        <v>655</v>
      </c>
      <c r="B659" s="5" t="s">
        <v>1982</v>
      </c>
      <c r="C659" s="2" t="s">
        <v>4281</v>
      </c>
      <c r="D659" s="8" t="s">
        <v>1983</v>
      </c>
      <c r="E659" t="s">
        <v>1984</v>
      </c>
      <c r="F659" s="2" t="s">
        <v>40</v>
      </c>
      <c r="G659" s="2" t="s">
        <v>1830</v>
      </c>
      <c r="H659" s="4" t="s">
        <v>1813</v>
      </c>
      <c r="I659">
        <v>4.2</v>
      </c>
      <c r="J659">
        <v>5</v>
      </c>
      <c r="K659" s="6" t="s">
        <v>40</v>
      </c>
      <c r="L659" t="s">
        <v>40</v>
      </c>
      <c r="M659" s="2" t="str">
        <f t="shared" si="10"/>
        <v>NA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28.8" x14ac:dyDescent="0.3">
      <c r="A660">
        <v>656</v>
      </c>
      <c r="B660" s="5" t="s">
        <v>1985</v>
      </c>
      <c r="C660" s="2" t="s">
        <v>4281</v>
      </c>
      <c r="D660" s="8" t="s">
        <v>1986</v>
      </c>
      <c r="E660" t="s">
        <v>1987</v>
      </c>
      <c r="F660" s="2" t="s">
        <v>40</v>
      </c>
      <c r="G660" s="2" t="s">
        <v>1830</v>
      </c>
      <c r="H660" s="4" t="s">
        <v>1813</v>
      </c>
      <c r="I660">
        <v>5</v>
      </c>
      <c r="J660">
        <v>2</v>
      </c>
      <c r="K660" s="6" t="s">
        <v>40</v>
      </c>
      <c r="L660" t="s">
        <v>40</v>
      </c>
      <c r="M660" s="2" t="str">
        <f t="shared" si="10"/>
        <v>NA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28.8" x14ac:dyDescent="0.3">
      <c r="A661">
        <v>657</v>
      </c>
      <c r="B661" s="5" t="s">
        <v>1988</v>
      </c>
      <c r="C661" s="2" t="s">
        <v>4281</v>
      </c>
      <c r="D661" s="9" t="s">
        <v>1989</v>
      </c>
      <c r="E661" t="s">
        <v>1990</v>
      </c>
      <c r="F661" s="2" t="s">
        <v>40</v>
      </c>
      <c r="G661" s="2" t="s">
        <v>1830</v>
      </c>
      <c r="H661" s="4" t="s">
        <v>1813</v>
      </c>
      <c r="I661">
        <v>4.0999999999999996</v>
      </c>
      <c r="J661">
        <v>8</v>
      </c>
      <c r="K661" s="6" t="s">
        <v>40</v>
      </c>
      <c r="L661" t="s">
        <v>40</v>
      </c>
      <c r="M661" s="2" t="str">
        <f t="shared" si="10"/>
        <v>NA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28.8" x14ac:dyDescent="0.3">
      <c r="A662">
        <v>658</v>
      </c>
      <c r="B662" s="5" t="s">
        <v>1991</v>
      </c>
      <c r="C662" s="2" t="s">
        <v>4281</v>
      </c>
      <c r="D662" s="8" t="s">
        <v>1992</v>
      </c>
      <c r="E662" t="s">
        <v>1993</v>
      </c>
      <c r="F662" s="2" t="s">
        <v>40</v>
      </c>
      <c r="G662" s="2" t="s">
        <v>1830</v>
      </c>
      <c r="H662" s="4" t="s">
        <v>1813</v>
      </c>
      <c r="I662">
        <v>5</v>
      </c>
      <c r="J662">
        <v>1</v>
      </c>
      <c r="K662" s="6" t="s">
        <v>40</v>
      </c>
      <c r="L662" t="s">
        <v>40</v>
      </c>
      <c r="M662" s="2" t="str">
        <f t="shared" si="10"/>
        <v>NA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39.6" x14ac:dyDescent="0.3">
      <c r="A663">
        <v>659</v>
      </c>
      <c r="B663" s="5" t="s">
        <v>1994</v>
      </c>
      <c r="C663" s="2" t="s">
        <v>4281</v>
      </c>
      <c r="D663" s="9" t="s">
        <v>537</v>
      </c>
      <c r="E663" t="s">
        <v>1343</v>
      </c>
      <c r="F663" s="2" t="s">
        <v>40</v>
      </c>
      <c r="G663" s="2" t="s">
        <v>1830</v>
      </c>
      <c r="H663" s="4" t="s">
        <v>1813</v>
      </c>
      <c r="I663">
        <v>3.8</v>
      </c>
      <c r="J663">
        <v>10</v>
      </c>
      <c r="K663" s="6" t="s">
        <v>1342</v>
      </c>
      <c r="L663">
        <v>80</v>
      </c>
      <c r="M663" s="2" t="str">
        <f t="shared" si="10"/>
        <v>GOOD SITE</v>
      </c>
      <c r="N663">
        <v>92</v>
      </c>
      <c r="O663" s="15" t="s">
        <v>1021</v>
      </c>
      <c r="P663" s="15" t="s">
        <v>1402</v>
      </c>
      <c r="Q663" s="15" t="s">
        <v>1403</v>
      </c>
      <c r="R663" s="15" t="s">
        <v>1013</v>
      </c>
      <c r="S663" s="15" t="s">
        <v>1046</v>
      </c>
      <c r="T663" s="15" t="s">
        <v>1024</v>
      </c>
      <c r="U663" s="6" t="s">
        <v>1342</v>
      </c>
      <c r="V663">
        <v>1000</v>
      </c>
      <c r="W663" t="s">
        <v>40</v>
      </c>
      <c r="X663">
        <v>1000</v>
      </c>
      <c r="Y663" t="s">
        <v>1832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28.8" x14ac:dyDescent="0.3">
      <c r="A664">
        <v>660</v>
      </c>
      <c r="B664" s="5" t="s">
        <v>1995</v>
      </c>
      <c r="C664" s="2" t="s">
        <v>4281</v>
      </c>
      <c r="D664" s="8" t="s">
        <v>1996</v>
      </c>
      <c r="E664" t="s">
        <v>1997</v>
      </c>
      <c r="F664" s="2" t="s">
        <v>40</v>
      </c>
      <c r="G664" s="2" t="s">
        <v>1830</v>
      </c>
      <c r="H664" s="4" t="s">
        <v>1813</v>
      </c>
      <c r="I664">
        <v>3</v>
      </c>
      <c r="J664">
        <v>1</v>
      </c>
      <c r="K664" s="6" t="s">
        <v>40</v>
      </c>
      <c r="L664" t="s">
        <v>40</v>
      </c>
      <c r="M664" s="2" t="str">
        <f t="shared" si="10"/>
        <v>NA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28.8" x14ac:dyDescent="0.3">
      <c r="A665">
        <v>661</v>
      </c>
      <c r="B665" s="5" t="s">
        <v>1998</v>
      </c>
      <c r="C665" s="2" t="s">
        <v>4281</v>
      </c>
      <c r="D665" s="8" t="s">
        <v>375</v>
      </c>
      <c r="E665" t="s">
        <v>1999</v>
      </c>
      <c r="F665" s="2" t="s">
        <v>40</v>
      </c>
      <c r="G665" s="2" t="s">
        <v>1830</v>
      </c>
      <c r="H665" s="4" t="s">
        <v>1813</v>
      </c>
      <c r="I665">
        <v>3.5</v>
      </c>
      <c r="J665">
        <v>4</v>
      </c>
      <c r="K665" s="6" t="s">
        <v>40</v>
      </c>
      <c r="L665" t="s">
        <v>40</v>
      </c>
      <c r="M665" s="2" t="str">
        <f t="shared" si="10"/>
        <v>NA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28.8" x14ac:dyDescent="0.3">
      <c r="A666">
        <v>662</v>
      </c>
      <c r="B666" s="5" t="s">
        <v>2000</v>
      </c>
      <c r="C666" s="2" t="s">
        <v>4281</v>
      </c>
      <c r="D666" s="8" t="s">
        <v>2001</v>
      </c>
      <c r="E666" t="s">
        <v>2002</v>
      </c>
      <c r="F666" s="2" t="s">
        <v>40</v>
      </c>
      <c r="G666" s="2" t="s">
        <v>1830</v>
      </c>
      <c r="H666" s="4" t="s">
        <v>1813</v>
      </c>
      <c r="I666">
        <v>3.8</v>
      </c>
      <c r="J666">
        <v>10</v>
      </c>
      <c r="K666" s="6" t="s">
        <v>40</v>
      </c>
      <c r="L666" t="s">
        <v>40</v>
      </c>
      <c r="M666" s="2" t="str">
        <f t="shared" si="10"/>
        <v>NA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28.8" x14ac:dyDescent="0.3">
      <c r="A667">
        <v>663</v>
      </c>
      <c r="B667" s="5" t="s">
        <v>2003</v>
      </c>
      <c r="C667" s="2" t="s">
        <v>4281</v>
      </c>
      <c r="D667" s="8" t="s">
        <v>2004</v>
      </c>
      <c r="E667" t="s">
        <v>2005</v>
      </c>
      <c r="F667" s="2" t="s">
        <v>40</v>
      </c>
      <c r="G667" s="2" t="s">
        <v>1830</v>
      </c>
      <c r="H667" s="4" t="s">
        <v>1813</v>
      </c>
      <c r="I667">
        <v>4.5</v>
      </c>
      <c r="J667">
        <v>2</v>
      </c>
      <c r="K667" s="6" t="s">
        <v>40</v>
      </c>
      <c r="L667" t="s">
        <v>40</v>
      </c>
      <c r="M667" s="2" t="str">
        <f t="shared" si="10"/>
        <v>NA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28.8" x14ac:dyDescent="0.3">
      <c r="A668">
        <v>664</v>
      </c>
      <c r="B668" s="5" t="s">
        <v>2006</v>
      </c>
      <c r="C668" s="2" t="s">
        <v>4281</v>
      </c>
      <c r="D668" s="8" t="s">
        <v>2007</v>
      </c>
      <c r="E668" t="s">
        <v>2008</v>
      </c>
      <c r="F668" s="2" t="s">
        <v>40</v>
      </c>
      <c r="G668" s="2" t="s">
        <v>1830</v>
      </c>
      <c r="H668" s="4" t="s">
        <v>1813</v>
      </c>
      <c r="I668">
        <v>4.2</v>
      </c>
      <c r="J668">
        <v>10</v>
      </c>
      <c r="K668" s="6" t="s">
        <v>40</v>
      </c>
      <c r="L668" t="s">
        <v>40</v>
      </c>
      <c r="M668" s="2" t="str">
        <f t="shared" si="10"/>
        <v>NA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28.8" x14ac:dyDescent="0.3">
      <c r="A669">
        <v>665</v>
      </c>
      <c r="B669" s="5" t="s">
        <v>2009</v>
      </c>
      <c r="C669" s="2" t="s">
        <v>4281</v>
      </c>
      <c r="D669" s="8" t="s">
        <v>2010</v>
      </c>
      <c r="E669" t="s">
        <v>2011</v>
      </c>
      <c r="F669" s="2" t="s">
        <v>40</v>
      </c>
      <c r="G669" s="2" t="s">
        <v>1830</v>
      </c>
      <c r="H669" s="4" t="s">
        <v>1813</v>
      </c>
      <c r="I669">
        <v>4</v>
      </c>
      <c r="J669">
        <v>1</v>
      </c>
      <c r="K669" s="6" t="s">
        <v>40</v>
      </c>
      <c r="L669" t="s">
        <v>40</v>
      </c>
      <c r="M669" s="2" t="str">
        <f t="shared" si="10"/>
        <v>NA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28.8" x14ac:dyDescent="0.3">
      <c r="A670">
        <v>666</v>
      </c>
      <c r="B670" s="5" t="s">
        <v>2012</v>
      </c>
      <c r="C670" s="2" t="s">
        <v>4281</v>
      </c>
      <c r="D670" s="8" t="s">
        <v>2013</v>
      </c>
      <c r="E670" t="s">
        <v>2014</v>
      </c>
      <c r="F670" s="2" t="s">
        <v>40</v>
      </c>
      <c r="G670" s="2" t="s">
        <v>1830</v>
      </c>
      <c r="H670" s="4" t="s">
        <v>1813</v>
      </c>
      <c r="I670">
        <v>5</v>
      </c>
      <c r="J670">
        <v>2</v>
      </c>
      <c r="K670" s="6" t="s">
        <v>40</v>
      </c>
      <c r="L670" t="s">
        <v>40</v>
      </c>
      <c r="M670" s="2" t="str">
        <f t="shared" si="10"/>
        <v>NA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C670" t="s">
        <v>40</v>
      </c>
      <c r="AD670" t="s">
        <v>40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28.8" x14ac:dyDescent="0.3">
      <c r="A671">
        <v>667</v>
      </c>
      <c r="B671" s="5" t="s">
        <v>2015</v>
      </c>
      <c r="C671" s="2" t="s">
        <v>4281</v>
      </c>
      <c r="D671" s="8" t="s">
        <v>2016</v>
      </c>
      <c r="E671" t="s">
        <v>2017</v>
      </c>
      <c r="F671" s="2" t="s">
        <v>40</v>
      </c>
      <c r="G671" s="2" t="s">
        <v>1830</v>
      </c>
      <c r="H671" s="4" t="s">
        <v>1813</v>
      </c>
      <c r="I671">
        <v>4</v>
      </c>
      <c r="J671">
        <v>3</v>
      </c>
      <c r="K671" s="6" t="s">
        <v>40</v>
      </c>
      <c r="L671" t="s">
        <v>40</v>
      </c>
      <c r="M671" s="2" t="str">
        <f t="shared" si="10"/>
        <v>NA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28.8" x14ac:dyDescent="0.3">
      <c r="A672">
        <v>668</v>
      </c>
      <c r="B672" s="5" t="s">
        <v>2018</v>
      </c>
      <c r="C672" s="2" t="s">
        <v>4281</v>
      </c>
      <c r="D672" s="8" t="s">
        <v>2019</v>
      </c>
      <c r="E672" t="s">
        <v>2020</v>
      </c>
      <c r="F672" s="2" t="s">
        <v>40</v>
      </c>
      <c r="G672" s="2" t="s">
        <v>1830</v>
      </c>
      <c r="H672" s="4" t="s">
        <v>1813</v>
      </c>
      <c r="I672">
        <v>5</v>
      </c>
      <c r="J672">
        <v>2</v>
      </c>
      <c r="K672" s="6" t="s">
        <v>2021</v>
      </c>
      <c r="L672">
        <v>97</v>
      </c>
      <c r="M672" s="2" t="str">
        <f t="shared" si="10"/>
        <v>GOOD SITE</v>
      </c>
      <c r="N672">
        <v>91</v>
      </c>
      <c r="O672" s="14" t="s">
        <v>1227</v>
      </c>
      <c r="P672" s="14" t="s">
        <v>1053</v>
      </c>
      <c r="Q672" s="14" t="s">
        <v>1054</v>
      </c>
      <c r="R672" s="14" t="s">
        <v>1031</v>
      </c>
      <c r="S672" s="14" t="s">
        <v>1066</v>
      </c>
      <c r="T672" s="14" t="s">
        <v>4370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28.8" x14ac:dyDescent="0.3">
      <c r="A673">
        <v>669</v>
      </c>
      <c r="B673" s="5" t="s">
        <v>2022</v>
      </c>
      <c r="C673" s="2" t="s">
        <v>4281</v>
      </c>
      <c r="D673" s="8" t="s">
        <v>2023</v>
      </c>
      <c r="E673" t="s">
        <v>2024</v>
      </c>
      <c r="F673" s="2" t="s">
        <v>40</v>
      </c>
      <c r="G673" s="2" t="s">
        <v>1830</v>
      </c>
      <c r="H673" s="4" t="s">
        <v>1813</v>
      </c>
      <c r="I673">
        <v>4.8</v>
      </c>
      <c r="J673">
        <v>4</v>
      </c>
      <c r="K673" s="6" t="s">
        <v>40</v>
      </c>
      <c r="L673" t="s">
        <v>40</v>
      </c>
      <c r="M673" s="2" t="str">
        <f t="shared" si="10"/>
        <v>NA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28.8" x14ac:dyDescent="0.3">
      <c r="A674">
        <v>670</v>
      </c>
      <c r="B674" s="5" t="s">
        <v>2025</v>
      </c>
      <c r="C674" s="2" t="s">
        <v>4281</v>
      </c>
      <c r="D674" s="8" t="s">
        <v>2026</v>
      </c>
      <c r="E674" t="s">
        <v>2027</v>
      </c>
      <c r="F674" s="2" t="s">
        <v>40</v>
      </c>
      <c r="G674" s="2" t="s">
        <v>1830</v>
      </c>
      <c r="H674" s="4" t="s">
        <v>1813</v>
      </c>
      <c r="I674">
        <v>4</v>
      </c>
      <c r="J674">
        <v>3</v>
      </c>
      <c r="K674" s="6" t="s">
        <v>40</v>
      </c>
      <c r="L674" t="s">
        <v>40</v>
      </c>
      <c r="M674" s="2" t="str">
        <f t="shared" si="10"/>
        <v>NA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28.8" x14ac:dyDescent="0.3">
      <c r="A675">
        <v>671</v>
      </c>
      <c r="B675" s="5" t="s">
        <v>2028</v>
      </c>
      <c r="C675" s="2" t="s">
        <v>4281</v>
      </c>
      <c r="D675" s="8" t="s">
        <v>2029</v>
      </c>
      <c r="E675" t="s">
        <v>2030</v>
      </c>
      <c r="F675" s="2" t="s">
        <v>40</v>
      </c>
      <c r="G675" s="2" t="s">
        <v>1830</v>
      </c>
      <c r="H675" s="4" t="s">
        <v>1813</v>
      </c>
      <c r="I675">
        <v>4.3</v>
      </c>
      <c r="J675">
        <v>3</v>
      </c>
      <c r="K675" s="6" t="s">
        <v>2031</v>
      </c>
      <c r="L675" t="s">
        <v>40</v>
      </c>
      <c r="M675" s="2" t="str">
        <f t="shared" si="10"/>
        <v>NA</v>
      </c>
      <c r="N675" t="s">
        <v>40</v>
      </c>
      <c r="O675" s="2" t="s">
        <v>40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28.8" x14ac:dyDescent="0.3">
      <c r="A676">
        <v>672</v>
      </c>
      <c r="B676" s="5" t="s">
        <v>2032</v>
      </c>
      <c r="C676" s="2" t="s">
        <v>4281</v>
      </c>
      <c r="D676" s="8" t="s">
        <v>2033</v>
      </c>
      <c r="E676" t="s">
        <v>2034</v>
      </c>
      <c r="F676" s="2" t="s">
        <v>40</v>
      </c>
      <c r="G676" s="2" t="s">
        <v>1830</v>
      </c>
      <c r="H676" s="4" t="s">
        <v>1813</v>
      </c>
      <c r="I676">
        <v>4.3</v>
      </c>
      <c r="J676">
        <v>3</v>
      </c>
      <c r="K676" s="6" t="s">
        <v>40</v>
      </c>
      <c r="L676" t="s">
        <v>40</v>
      </c>
      <c r="M676" s="2" t="str">
        <f t="shared" si="10"/>
        <v>NA</v>
      </c>
      <c r="N676" t="s">
        <v>40</v>
      </c>
      <c r="O676" s="2" t="s">
        <v>40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28.8" x14ac:dyDescent="0.3">
      <c r="A677">
        <v>673</v>
      </c>
      <c r="B677" s="5" t="s">
        <v>2035</v>
      </c>
      <c r="C677" s="2" t="s">
        <v>4281</v>
      </c>
      <c r="D677" s="8" t="s">
        <v>2036</v>
      </c>
      <c r="E677" t="s">
        <v>2037</v>
      </c>
      <c r="F677" s="2" t="s">
        <v>40</v>
      </c>
      <c r="G677" s="2" t="s">
        <v>1830</v>
      </c>
      <c r="H677" s="4" t="s">
        <v>1813</v>
      </c>
      <c r="I677">
        <v>3.3</v>
      </c>
      <c r="J677">
        <v>3</v>
      </c>
      <c r="K677" s="6" t="s">
        <v>40</v>
      </c>
      <c r="L677" t="s">
        <v>40</v>
      </c>
      <c r="M677" s="2" t="str">
        <f t="shared" si="10"/>
        <v>NA</v>
      </c>
      <c r="N677" t="s">
        <v>40</v>
      </c>
      <c r="O677" s="2" t="s">
        <v>40</v>
      </c>
      <c r="P677" s="2" t="s">
        <v>40</v>
      </c>
      <c r="Q677" s="2" t="s">
        <v>40</v>
      </c>
      <c r="R677" s="2" t="s">
        <v>40</v>
      </c>
      <c r="S677" s="2" t="s">
        <v>40</v>
      </c>
      <c r="T677" s="2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39.6" x14ac:dyDescent="0.3">
      <c r="A678">
        <v>674</v>
      </c>
      <c r="B678" s="5" t="s">
        <v>2038</v>
      </c>
      <c r="C678" s="2" t="s">
        <v>4281</v>
      </c>
      <c r="D678" s="8" t="s">
        <v>2039</v>
      </c>
      <c r="E678" t="s">
        <v>2040</v>
      </c>
      <c r="F678" s="2" t="s">
        <v>40</v>
      </c>
      <c r="G678" s="2" t="s">
        <v>1830</v>
      </c>
      <c r="H678" s="4" t="s">
        <v>1813</v>
      </c>
      <c r="I678">
        <v>4.5</v>
      </c>
      <c r="J678">
        <v>2</v>
      </c>
      <c r="K678" s="6" t="s">
        <v>2041</v>
      </c>
      <c r="L678">
        <v>79</v>
      </c>
      <c r="M678" s="2" t="str">
        <f t="shared" si="10"/>
        <v>GOOD SITE</v>
      </c>
      <c r="N678">
        <v>83</v>
      </c>
      <c r="O678" s="15" t="s">
        <v>1079</v>
      </c>
      <c r="P678" s="15" t="s">
        <v>1006</v>
      </c>
      <c r="Q678" s="15" t="s">
        <v>1025</v>
      </c>
      <c r="R678" s="15" t="s">
        <v>1032</v>
      </c>
      <c r="S678" s="15" t="s">
        <v>1188</v>
      </c>
      <c r="T678" s="15" t="s">
        <v>4371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28.8" x14ac:dyDescent="0.3">
      <c r="A679">
        <v>675</v>
      </c>
      <c r="B679" s="5" t="s">
        <v>2042</v>
      </c>
      <c r="C679" s="2" t="s">
        <v>4281</v>
      </c>
      <c r="D679" s="8" t="s">
        <v>2043</v>
      </c>
      <c r="E679" t="s">
        <v>2044</v>
      </c>
      <c r="F679" s="2" t="s">
        <v>40</v>
      </c>
      <c r="G679" s="2" t="s">
        <v>1830</v>
      </c>
      <c r="H679" s="4" t="s">
        <v>1813</v>
      </c>
      <c r="I679">
        <v>4</v>
      </c>
      <c r="J679">
        <v>7</v>
      </c>
      <c r="K679" s="6" t="s">
        <v>40</v>
      </c>
      <c r="L679" t="s">
        <v>40</v>
      </c>
      <c r="M679" s="2" t="str">
        <f t="shared" si="10"/>
        <v>NA</v>
      </c>
      <c r="N679" t="s">
        <v>40</v>
      </c>
      <c r="O679" s="2" t="s">
        <v>40</v>
      </c>
      <c r="P679" s="2" t="s">
        <v>40</v>
      </c>
      <c r="Q679" s="2" t="s">
        <v>40</v>
      </c>
      <c r="R679" s="2" t="s">
        <v>40</v>
      </c>
      <c r="S679" s="2" t="s">
        <v>40</v>
      </c>
      <c r="T679" s="2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39.6" x14ac:dyDescent="0.3">
      <c r="A680">
        <v>676</v>
      </c>
      <c r="B680" s="5" t="s">
        <v>2045</v>
      </c>
      <c r="C680" s="2" t="s">
        <v>4281</v>
      </c>
      <c r="D680" s="8" t="s">
        <v>2046</v>
      </c>
      <c r="E680" t="s">
        <v>2047</v>
      </c>
      <c r="F680" s="2" t="s">
        <v>40</v>
      </c>
      <c r="G680" s="2" t="s">
        <v>1830</v>
      </c>
      <c r="H680" s="4" t="s">
        <v>1813</v>
      </c>
      <c r="I680" t="s">
        <v>40</v>
      </c>
      <c r="J680" t="s">
        <v>40</v>
      </c>
      <c r="K680" s="6" t="s">
        <v>2048</v>
      </c>
      <c r="L680">
        <v>56</v>
      </c>
      <c r="M680" s="2" t="str">
        <f t="shared" si="10"/>
        <v>GOOD SITE</v>
      </c>
      <c r="N680">
        <v>100</v>
      </c>
      <c r="O680" s="15" t="s">
        <v>1186</v>
      </c>
      <c r="P680" s="15" t="s">
        <v>4372</v>
      </c>
      <c r="Q680" s="15" t="s">
        <v>4373</v>
      </c>
      <c r="R680" s="15" t="s">
        <v>1031</v>
      </c>
      <c r="S680" s="15" t="s">
        <v>1031</v>
      </c>
      <c r="T680" s="15" t="s">
        <v>1401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28.8" x14ac:dyDescent="0.3">
      <c r="A681">
        <v>677</v>
      </c>
      <c r="B681" s="5" t="s">
        <v>2049</v>
      </c>
      <c r="C681" s="2" t="s">
        <v>4281</v>
      </c>
      <c r="D681" s="8" t="s">
        <v>2050</v>
      </c>
      <c r="E681" t="s">
        <v>2051</v>
      </c>
      <c r="F681" s="2" t="s">
        <v>40</v>
      </c>
      <c r="G681" s="2" t="s">
        <v>1830</v>
      </c>
      <c r="H681" s="4" t="s">
        <v>1813</v>
      </c>
      <c r="I681">
        <v>4</v>
      </c>
      <c r="J681">
        <v>4</v>
      </c>
      <c r="K681" s="6" t="s">
        <v>40</v>
      </c>
      <c r="L681" t="s">
        <v>40</v>
      </c>
      <c r="M681" s="2" t="str">
        <f t="shared" si="10"/>
        <v>NA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28.8" x14ac:dyDescent="0.3">
      <c r="A682">
        <v>678</v>
      </c>
      <c r="B682" s="5" t="s">
        <v>2052</v>
      </c>
      <c r="C682" s="2" t="s">
        <v>4281</v>
      </c>
      <c r="D682" s="8" t="s">
        <v>2053</v>
      </c>
      <c r="E682" t="s">
        <v>2054</v>
      </c>
      <c r="F682" s="2" t="s">
        <v>40</v>
      </c>
      <c r="G682" s="2" t="s">
        <v>1830</v>
      </c>
      <c r="H682" s="4" t="s">
        <v>1813</v>
      </c>
      <c r="I682">
        <v>4.7</v>
      </c>
      <c r="J682">
        <v>3</v>
      </c>
      <c r="K682" s="6" t="s">
        <v>40</v>
      </c>
      <c r="L682" t="s">
        <v>40</v>
      </c>
      <c r="M682" s="2" t="str">
        <f t="shared" si="10"/>
        <v>NA</v>
      </c>
      <c r="N682" t="s">
        <v>40</v>
      </c>
      <c r="O682" s="2" t="s">
        <v>40</v>
      </c>
      <c r="P682" s="2" t="s">
        <v>40</v>
      </c>
      <c r="Q682" s="2" t="s">
        <v>40</v>
      </c>
      <c r="R682" s="2" t="s">
        <v>40</v>
      </c>
      <c r="S682" s="2" t="s">
        <v>40</v>
      </c>
      <c r="T682" s="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28.8" x14ac:dyDescent="0.3">
      <c r="A683">
        <v>679</v>
      </c>
      <c r="B683" s="5" t="s">
        <v>2055</v>
      </c>
      <c r="C683" s="2" t="s">
        <v>4281</v>
      </c>
      <c r="D683" s="8" t="s">
        <v>2056</v>
      </c>
      <c r="E683" t="s">
        <v>2057</v>
      </c>
      <c r="F683" s="2" t="s">
        <v>40</v>
      </c>
      <c r="G683" s="2" t="s">
        <v>1830</v>
      </c>
      <c r="H683" s="4" t="s">
        <v>1813</v>
      </c>
      <c r="I683">
        <v>4</v>
      </c>
      <c r="J683">
        <v>3</v>
      </c>
      <c r="K683" s="6" t="s">
        <v>40</v>
      </c>
      <c r="L683" t="s">
        <v>40</v>
      </c>
      <c r="M683" s="2" t="str">
        <f t="shared" si="10"/>
        <v>NA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28.8" x14ac:dyDescent="0.3">
      <c r="A684">
        <v>680</v>
      </c>
      <c r="B684" s="5" t="s">
        <v>2058</v>
      </c>
      <c r="C684" s="2" t="s">
        <v>4281</v>
      </c>
      <c r="D684" s="9" t="s">
        <v>2059</v>
      </c>
      <c r="E684" t="s">
        <v>2060</v>
      </c>
      <c r="F684" s="2" t="s">
        <v>40</v>
      </c>
      <c r="G684" s="2" t="s">
        <v>1830</v>
      </c>
      <c r="H684" s="4" t="s">
        <v>1813</v>
      </c>
      <c r="I684">
        <v>4</v>
      </c>
      <c r="J684">
        <v>2</v>
      </c>
      <c r="K684" s="6" t="s">
        <v>4341</v>
      </c>
      <c r="L684" t="s">
        <v>40</v>
      </c>
      <c r="M684" s="2" t="str">
        <f t="shared" si="10"/>
        <v>NA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28.8" x14ac:dyDescent="0.3">
      <c r="A685">
        <v>681</v>
      </c>
      <c r="B685" s="5" t="s">
        <v>2061</v>
      </c>
      <c r="C685" s="2" t="s">
        <v>4281</v>
      </c>
      <c r="D685" s="8" t="s">
        <v>850</v>
      </c>
      <c r="E685" t="s">
        <v>1544</v>
      </c>
      <c r="F685" s="2" t="s">
        <v>40</v>
      </c>
      <c r="G685" s="2" t="s">
        <v>1830</v>
      </c>
      <c r="H685" s="4" t="s">
        <v>1813</v>
      </c>
      <c r="I685">
        <v>3.3</v>
      </c>
      <c r="J685">
        <v>14</v>
      </c>
      <c r="K685" s="6" t="s">
        <v>4335</v>
      </c>
      <c r="L685" t="s">
        <v>40</v>
      </c>
      <c r="M685" s="2" t="str">
        <f t="shared" si="10"/>
        <v>NA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52.8" x14ac:dyDescent="0.3">
      <c r="A686">
        <v>682</v>
      </c>
      <c r="B686" s="5" t="s">
        <v>2062</v>
      </c>
      <c r="C686" s="2" t="s">
        <v>4281</v>
      </c>
      <c r="D686" s="8" t="s">
        <v>2063</v>
      </c>
      <c r="E686" t="s">
        <v>2064</v>
      </c>
      <c r="F686" s="2" t="s">
        <v>40</v>
      </c>
      <c r="G686" s="2" t="s">
        <v>1830</v>
      </c>
      <c r="H686" s="4" t="s">
        <v>1813</v>
      </c>
      <c r="I686">
        <v>4</v>
      </c>
      <c r="J686">
        <v>2</v>
      </c>
      <c r="K686" s="6" t="s">
        <v>2065</v>
      </c>
      <c r="L686">
        <v>56</v>
      </c>
      <c r="M686" s="2" t="str">
        <f t="shared" si="10"/>
        <v>GOOD SITE</v>
      </c>
      <c r="N686">
        <v>92</v>
      </c>
      <c r="O686" s="15" t="s">
        <v>1227</v>
      </c>
      <c r="P686" s="15" t="s">
        <v>1013</v>
      </c>
      <c r="Q686" s="15" t="s">
        <v>1014</v>
      </c>
      <c r="R686" s="15" t="s">
        <v>1032</v>
      </c>
      <c r="S686" s="15" t="s">
        <v>1193</v>
      </c>
      <c r="T686" s="15" t="s">
        <v>4374</v>
      </c>
      <c r="U686" s="6" t="s">
        <v>4507</v>
      </c>
      <c r="V686" t="s">
        <v>40</v>
      </c>
      <c r="W686" t="s">
        <v>40</v>
      </c>
      <c r="X686" t="s">
        <v>40</v>
      </c>
      <c r="Y686" t="s">
        <v>40</v>
      </c>
      <c r="Z686" s="6" t="s">
        <v>4508</v>
      </c>
      <c r="AA686">
        <v>21300</v>
      </c>
      <c r="AB686">
        <v>144</v>
      </c>
      <c r="AC686" t="s">
        <v>1832</v>
      </c>
      <c r="AD686">
        <v>577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28.8" x14ac:dyDescent="0.3">
      <c r="A687">
        <v>683</v>
      </c>
      <c r="B687" s="5" t="s">
        <v>2066</v>
      </c>
      <c r="C687" s="2" t="s">
        <v>4281</v>
      </c>
      <c r="D687" s="8" t="s">
        <v>2067</v>
      </c>
      <c r="E687" t="s">
        <v>2068</v>
      </c>
      <c r="F687" s="2" t="s">
        <v>40</v>
      </c>
      <c r="G687" s="2" t="s">
        <v>1830</v>
      </c>
      <c r="H687" s="4" t="s">
        <v>1813</v>
      </c>
      <c r="I687">
        <v>4</v>
      </c>
      <c r="J687">
        <v>2</v>
      </c>
      <c r="K687" s="6" t="s">
        <v>40</v>
      </c>
      <c r="L687" t="s">
        <v>40</v>
      </c>
      <c r="M687" s="2" t="str">
        <f t="shared" si="10"/>
        <v>NA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28.8" x14ac:dyDescent="0.3">
      <c r="A688">
        <v>684</v>
      </c>
      <c r="B688" s="5" t="s">
        <v>2069</v>
      </c>
      <c r="C688" s="2" t="s">
        <v>4281</v>
      </c>
      <c r="D688" s="8" t="s">
        <v>2070</v>
      </c>
      <c r="E688" t="s">
        <v>2071</v>
      </c>
      <c r="F688" s="2" t="s">
        <v>40</v>
      </c>
      <c r="G688" s="2" t="s">
        <v>1830</v>
      </c>
      <c r="H688" s="4" t="s">
        <v>1813</v>
      </c>
      <c r="I688">
        <v>4</v>
      </c>
      <c r="J688">
        <v>1</v>
      </c>
      <c r="K688" s="6" t="s">
        <v>40</v>
      </c>
      <c r="L688" t="s">
        <v>40</v>
      </c>
      <c r="M688" s="2" t="str">
        <f t="shared" si="10"/>
        <v>NA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28.8" x14ac:dyDescent="0.3">
      <c r="A689">
        <v>685</v>
      </c>
      <c r="B689" s="5" t="s">
        <v>2072</v>
      </c>
      <c r="C689" s="2" t="s">
        <v>4281</v>
      </c>
      <c r="D689" s="8" t="s">
        <v>2073</v>
      </c>
      <c r="E689" t="s">
        <v>2074</v>
      </c>
      <c r="F689" s="2" t="s">
        <v>40</v>
      </c>
      <c r="G689" s="2" t="s">
        <v>1830</v>
      </c>
      <c r="H689" s="4" t="s">
        <v>1813</v>
      </c>
      <c r="I689">
        <v>4</v>
      </c>
      <c r="J689">
        <v>2</v>
      </c>
      <c r="K689" s="6" t="s">
        <v>40</v>
      </c>
      <c r="L689" t="s">
        <v>40</v>
      </c>
      <c r="M689" s="2" t="str">
        <f t="shared" si="10"/>
        <v>NA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28.8" x14ac:dyDescent="0.3">
      <c r="A690">
        <v>686</v>
      </c>
      <c r="B690" s="5" t="s">
        <v>2075</v>
      </c>
      <c r="C690" s="2" t="s">
        <v>4281</v>
      </c>
      <c r="D690" s="8" t="s">
        <v>2076</v>
      </c>
      <c r="E690" t="s">
        <v>2077</v>
      </c>
      <c r="F690" s="2" t="s">
        <v>40</v>
      </c>
      <c r="G690" s="2" t="s">
        <v>1830</v>
      </c>
      <c r="H690" s="4" t="s">
        <v>1813</v>
      </c>
      <c r="I690">
        <v>4.5</v>
      </c>
      <c r="J690">
        <v>2</v>
      </c>
      <c r="K690" s="6" t="s">
        <v>40</v>
      </c>
      <c r="L690" t="s">
        <v>40</v>
      </c>
      <c r="M690" s="2" t="str">
        <f t="shared" si="10"/>
        <v>NA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52.8" x14ac:dyDescent="0.3">
      <c r="A691">
        <v>687</v>
      </c>
      <c r="B691" s="5" t="s">
        <v>2078</v>
      </c>
      <c r="C691" s="2" t="s">
        <v>4281</v>
      </c>
      <c r="D691" s="8" t="s">
        <v>2079</v>
      </c>
      <c r="E691" t="s">
        <v>2080</v>
      </c>
      <c r="F691" s="2" t="s">
        <v>40</v>
      </c>
      <c r="G691" s="2" t="s">
        <v>1830</v>
      </c>
      <c r="H691" s="4" t="s">
        <v>1813</v>
      </c>
      <c r="I691">
        <v>3.7</v>
      </c>
      <c r="J691">
        <v>3</v>
      </c>
      <c r="K691" s="6" t="s">
        <v>2081</v>
      </c>
      <c r="L691">
        <v>55</v>
      </c>
      <c r="M691" s="2" t="str">
        <f t="shared" si="10"/>
        <v>GOOD SITE</v>
      </c>
      <c r="N691">
        <v>92</v>
      </c>
      <c r="O691" s="15" t="s">
        <v>1187</v>
      </c>
      <c r="P691" s="15" t="s">
        <v>1018</v>
      </c>
      <c r="Q691" s="15" t="s">
        <v>1168</v>
      </c>
      <c r="R691" s="15" t="s">
        <v>1013</v>
      </c>
      <c r="S691" s="15" t="s">
        <v>4375</v>
      </c>
      <c r="T691" s="15" t="s">
        <v>4376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28.8" x14ac:dyDescent="0.3">
      <c r="A692">
        <v>688</v>
      </c>
      <c r="B692" s="5" t="s">
        <v>2082</v>
      </c>
      <c r="C692" s="2" t="s">
        <v>4281</v>
      </c>
      <c r="D692" s="8" t="s">
        <v>2083</v>
      </c>
      <c r="E692" t="s">
        <v>2084</v>
      </c>
      <c r="F692" s="2" t="s">
        <v>40</v>
      </c>
      <c r="G692" s="2" t="s">
        <v>1830</v>
      </c>
      <c r="H692" s="4" t="s">
        <v>1813</v>
      </c>
      <c r="I692">
        <v>4.7</v>
      </c>
      <c r="J692">
        <v>3</v>
      </c>
      <c r="K692" s="6" t="s">
        <v>40</v>
      </c>
      <c r="L692" t="s">
        <v>40</v>
      </c>
      <c r="M692" s="2" t="str">
        <f t="shared" si="10"/>
        <v>NA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28.8" x14ac:dyDescent="0.3">
      <c r="A693">
        <v>689</v>
      </c>
      <c r="B693" s="5" t="s">
        <v>2085</v>
      </c>
      <c r="C693" s="2" t="s">
        <v>4281</v>
      </c>
      <c r="D693" s="8" t="s">
        <v>2086</v>
      </c>
      <c r="E693" t="s">
        <v>2087</v>
      </c>
      <c r="F693" s="2" t="s">
        <v>40</v>
      </c>
      <c r="G693" s="2" t="s">
        <v>1830</v>
      </c>
      <c r="H693" s="4" t="s">
        <v>1813</v>
      </c>
      <c r="I693">
        <v>4</v>
      </c>
      <c r="J693">
        <v>2</v>
      </c>
      <c r="K693" s="6" t="s">
        <v>40</v>
      </c>
      <c r="L693" t="s">
        <v>40</v>
      </c>
      <c r="M693" s="2" t="str">
        <f t="shared" si="10"/>
        <v>NA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28.8" x14ac:dyDescent="0.3">
      <c r="A694">
        <v>690</v>
      </c>
      <c r="B694" s="5" t="s">
        <v>2088</v>
      </c>
      <c r="C694" s="2" t="s">
        <v>4281</v>
      </c>
      <c r="D694" s="8" t="s">
        <v>2089</v>
      </c>
      <c r="E694" t="s">
        <v>2090</v>
      </c>
      <c r="F694" s="2" t="s">
        <v>40</v>
      </c>
      <c r="G694" s="2" t="s">
        <v>1830</v>
      </c>
      <c r="H694" s="4" t="s">
        <v>1813</v>
      </c>
      <c r="I694">
        <v>4.7</v>
      </c>
      <c r="J694">
        <v>3</v>
      </c>
      <c r="K694" s="6" t="s">
        <v>40</v>
      </c>
      <c r="L694" t="s">
        <v>40</v>
      </c>
      <c r="M694" s="2" t="str">
        <f t="shared" si="10"/>
        <v>NA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28.8" x14ac:dyDescent="0.3">
      <c r="A695">
        <v>691</v>
      </c>
      <c r="B695" s="5" t="s">
        <v>2091</v>
      </c>
      <c r="C695" s="2" t="s">
        <v>4281</v>
      </c>
      <c r="D695" s="8" t="s">
        <v>2092</v>
      </c>
      <c r="E695" t="s">
        <v>2093</v>
      </c>
      <c r="F695" s="2" t="s">
        <v>40</v>
      </c>
      <c r="G695" s="2" t="s">
        <v>1830</v>
      </c>
      <c r="H695" s="4" t="s">
        <v>1813</v>
      </c>
      <c r="I695">
        <v>4.3</v>
      </c>
      <c r="J695">
        <v>3</v>
      </c>
      <c r="K695" s="6" t="s">
        <v>40</v>
      </c>
      <c r="L695" t="s">
        <v>40</v>
      </c>
      <c r="M695" s="2" t="str">
        <f t="shared" si="10"/>
        <v>NA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28.8" x14ac:dyDescent="0.3">
      <c r="A696">
        <v>692</v>
      </c>
      <c r="B696" s="5" t="s">
        <v>2094</v>
      </c>
      <c r="C696" s="2" t="s">
        <v>4281</v>
      </c>
      <c r="D696" s="8" t="s">
        <v>2095</v>
      </c>
      <c r="E696" t="s">
        <v>2096</v>
      </c>
      <c r="F696" s="2" t="s">
        <v>40</v>
      </c>
      <c r="G696" s="2" t="s">
        <v>1830</v>
      </c>
      <c r="H696" s="4" t="s">
        <v>1813</v>
      </c>
      <c r="I696">
        <v>4.5</v>
      </c>
      <c r="J696">
        <v>2</v>
      </c>
      <c r="K696" s="6" t="s">
        <v>40</v>
      </c>
      <c r="L696" t="s">
        <v>40</v>
      </c>
      <c r="M696" s="2" t="str">
        <f t="shared" si="10"/>
        <v>NA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28.8" x14ac:dyDescent="0.3">
      <c r="A697">
        <v>693</v>
      </c>
      <c r="B697" s="5" t="s">
        <v>2097</v>
      </c>
      <c r="C697" s="2" t="s">
        <v>4281</v>
      </c>
      <c r="D697" s="8" t="s">
        <v>2098</v>
      </c>
      <c r="E697" t="s">
        <v>2099</v>
      </c>
      <c r="F697" s="2" t="s">
        <v>40</v>
      </c>
      <c r="G697" s="2" t="s">
        <v>1830</v>
      </c>
      <c r="H697" s="4" t="s">
        <v>1813</v>
      </c>
      <c r="I697">
        <v>4</v>
      </c>
      <c r="J697">
        <v>6</v>
      </c>
      <c r="K697" s="6" t="s">
        <v>40</v>
      </c>
      <c r="L697" t="s">
        <v>40</v>
      </c>
      <c r="M697" s="2" t="str">
        <f t="shared" si="10"/>
        <v>NA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28.8" x14ac:dyDescent="0.3">
      <c r="A698">
        <v>694</v>
      </c>
      <c r="B698" s="5" t="s">
        <v>2100</v>
      </c>
      <c r="C698" s="2" t="s">
        <v>4281</v>
      </c>
      <c r="D698" s="8" t="s">
        <v>1853</v>
      </c>
      <c r="E698" t="s">
        <v>2101</v>
      </c>
      <c r="F698" s="2" t="s">
        <v>40</v>
      </c>
      <c r="G698" s="2" t="s">
        <v>1830</v>
      </c>
      <c r="H698" s="4" t="s">
        <v>1813</v>
      </c>
      <c r="I698">
        <v>3</v>
      </c>
      <c r="J698">
        <v>2</v>
      </c>
      <c r="K698" s="6" t="s">
        <v>40</v>
      </c>
      <c r="L698" t="s">
        <v>40</v>
      </c>
      <c r="M698" s="2" t="str">
        <f t="shared" si="10"/>
        <v>NA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28.8" x14ac:dyDescent="0.3">
      <c r="A699">
        <v>695</v>
      </c>
      <c r="B699" s="5" t="s">
        <v>2102</v>
      </c>
      <c r="C699" s="2" t="s">
        <v>4281</v>
      </c>
      <c r="D699" s="8" t="s">
        <v>2103</v>
      </c>
      <c r="E699" t="s">
        <v>2104</v>
      </c>
      <c r="F699" s="2" t="s">
        <v>40</v>
      </c>
      <c r="G699" s="2" t="s">
        <v>1830</v>
      </c>
      <c r="H699" s="4" t="s">
        <v>1813</v>
      </c>
      <c r="I699">
        <v>5</v>
      </c>
      <c r="J699">
        <v>2</v>
      </c>
      <c r="K699" s="6" t="s">
        <v>40</v>
      </c>
      <c r="L699" t="s">
        <v>40</v>
      </c>
      <c r="M699" s="2" t="str">
        <f t="shared" si="10"/>
        <v>NA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28.8" x14ac:dyDescent="0.3">
      <c r="A700">
        <v>696</v>
      </c>
      <c r="B700" s="5" t="s">
        <v>2105</v>
      </c>
      <c r="C700" s="2" t="s">
        <v>4281</v>
      </c>
      <c r="D700" s="8" t="s">
        <v>2106</v>
      </c>
      <c r="E700" t="s">
        <v>2107</v>
      </c>
      <c r="F700" s="2" t="s">
        <v>40</v>
      </c>
      <c r="G700" s="2" t="s">
        <v>1830</v>
      </c>
      <c r="H700" s="4" t="s">
        <v>1813</v>
      </c>
      <c r="I700">
        <v>4</v>
      </c>
      <c r="J700">
        <v>3</v>
      </c>
      <c r="K700" s="6" t="s">
        <v>2108</v>
      </c>
      <c r="L700" t="s">
        <v>4440</v>
      </c>
      <c r="M700" s="2" t="str">
        <f t="shared" si="10"/>
        <v>GOOD SITE</v>
      </c>
      <c r="N700">
        <v>80</v>
      </c>
      <c r="O700" s="14" t="s">
        <v>1113</v>
      </c>
      <c r="P700" s="14" t="s">
        <v>1063</v>
      </c>
      <c r="Q700" s="14" t="s">
        <v>1120</v>
      </c>
      <c r="R700" s="14" t="s">
        <v>1031</v>
      </c>
      <c r="S700" s="14" t="s">
        <v>1036</v>
      </c>
      <c r="T700" s="14" t="s">
        <v>1419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57.6" x14ac:dyDescent="0.3">
      <c r="A701">
        <v>697</v>
      </c>
      <c r="B701" s="5" t="s">
        <v>2109</v>
      </c>
      <c r="C701" s="2" t="s">
        <v>4281</v>
      </c>
      <c r="D701" s="8" t="s">
        <v>2110</v>
      </c>
      <c r="E701" t="s">
        <v>2111</v>
      </c>
      <c r="F701" s="2" t="s">
        <v>40</v>
      </c>
      <c r="G701" s="2" t="s">
        <v>1830</v>
      </c>
      <c r="H701" s="4" t="s">
        <v>1813</v>
      </c>
      <c r="I701">
        <v>4</v>
      </c>
      <c r="J701">
        <v>1</v>
      </c>
      <c r="K701" s="6" t="s">
        <v>2112</v>
      </c>
      <c r="L701">
        <v>63</v>
      </c>
      <c r="M701" s="2" t="str">
        <f t="shared" si="10"/>
        <v>GOOD SITE</v>
      </c>
      <c r="N701" s="2">
        <v>100</v>
      </c>
      <c r="O701" s="2" t="s">
        <v>1184</v>
      </c>
      <c r="P701" s="2" t="s">
        <v>1067</v>
      </c>
      <c r="Q701" s="2" t="s">
        <v>1032</v>
      </c>
      <c r="R701" s="2" t="s">
        <v>1258</v>
      </c>
      <c r="S701" s="2" t="s">
        <v>1402</v>
      </c>
      <c r="T701" s="34" t="s">
        <v>4377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57.6" x14ac:dyDescent="0.3">
      <c r="A702">
        <v>698</v>
      </c>
      <c r="B702" s="5" t="s">
        <v>2113</v>
      </c>
      <c r="C702" s="2" t="s">
        <v>4281</v>
      </c>
      <c r="D702" s="8" t="s">
        <v>2114</v>
      </c>
      <c r="E702" t="s">
        <v>2115</v>
      </c>
      <c r="F702" s="2" t="s">
        <v>40</v>
      </c>
      <c r="G702" s="2" t="s">
        <v>1830</v>
      </c>
      <c r="H702" s="4" t="s">
        <v>1813</v>
      </c>
      <c r="I702">
        <v>4.5</v>
      </c>
      <c r="J702">
        <v>2</v>
      </c>
      <c r="K702" s="6" t="s">
        <v>2116</v>
      </c>
      <c r="L702">
        <v>58</v>
      </c>
      <c r="M702" s="2" t="str">
        <f t="shared" si="10"/>
        <v>GOOD SITE</v>
      </c>
      <c r="N702" s="2">
        <v>85</v>
      </c>
      <c r="O702" s="2" t="s">
        <v>1059</v>
      </c>
      <c r="P702" s="2" t="s">
        <v>1029</v>
      </c>
      <c r="Q702" s="2" t="s">
        <v>1030</v>
      </c>
      <c r="R702" s="2" t="s">
        <v>1210</v>
      </c>
      <c r="S702" s="2" t="s">
        <v>1200</v>
      </c>
      <c r="T702" s="34" t="s">
        <v>1180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28.8" x14ac:dyDescent="0.3">
      <c r="A703">
        <v>699</v>
      </c>
      <c r="B703" s="5" t="s">
        <v>2117</v>
      </c>
      <c r="C703" s="2" t="s">
        <v>4281</v>
      </c>
      <c r="D703" s="8" t="s">
        <v>2118</v>
      </c>
      <c r="E703" t="s">
        <v>2119</v>
      </c>
      <c r="F703" s="2" t="s">
        <v>40</v>
      </c>
      <c r="G703" s="2" t="s">
        <v>1830</v>
      </c>
      <c r="H703" s="4" t="s">
        <v>1813</v>
      </c>
      <c r="I703">
        <v>4.5</v>
      </c>
      <c r="J703">
        <v>4</v>
      </c>
      <c r="K703" s="6" t="s">
        <v>40</v>
      </c>
      <c r="L703" t="s">
        <v>40</v>
      </c>
      <c r="M703" s="2" t="str">
        <f t="shared" si="10"/>
        <v>NA</v>
      </c>
      <c r="N703" s="2" t="s">
        <v>40</v>
      </c>
      <c r="O703" s="2" t="s">
        <v>40</v>
      </c>
      <c r="P703" s="2" t="s">
        <v>40</v>
      </c>
      <c r="Q703" s="2" t="s">
        <v>40</v>
      </c>
      <c r="R703" s="2" t="s">
        <v>40</v>
      </c>
      <c r="S703" s="2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28.8" x14ac:dyDescent="0.3">
      <c r="A704">
        <v>700</v>
      </c>
      <c r="B704" s="5" t="s">
        <v>2120</v>
      </c>
      <c r="C704" s="2" t="s">
        <v>4281</v>
      </c>
      <c r="D704" s="8" t="s">
        <v>2121</v>
      </c>
      <c r="E704" t="s">
        <v>2122</v>
      </c>
      <c r="F704" s="2" t="s">
        <v>40</v>
      </c>
      <c r="G704" s="2" t="s">
        <v>1830</v>
      </c>
      <c r="H704" s="4" t="s">
        <v>1813</v>
      </c>
      <c r="I704">
        <v>4</v>
      </c>
      <c r="J704">
        <v>2</v>
      </c>
      <c r="K704" s="6" t="s">
        <v>40</v>
      </c>
      <c r="L704" t="s">
        <v>40</v>
      </c>
      <c r="M704" s="2" t="str">
        <f t="shared" si="10"/>
        <v>NA</v>
      </c>
      <c r="N704" s="2" t="s">
        <v>40</v>
      </c>
      <c r="O704" s="2" t="s">
        <v>40</v>
      </c>
      <c r="P704" s="2" t="s">
        <v>40</v>
      </c>
      <c r="Q704" s="2" t="s">
        <v>40</v>
      </c>
      <c r="R704" s="2" t="s">
        <v>40</v>
      </c>
      <c r="S704" s="2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28.8" x14ac:dyDescent="0.3">
      <c r="A705">
        <v>701</v>
      </c>
      <c r="B705" s="5" t="s">
        <v>2123</v>
      </c>
      <c r="C705" s="2" t="s">
        <v>4281</v>
      </c>
      <c r="D705" s="8" t="s">
        <v>2124</v>
      </c>
      <c r="E705" t="s">
        <v>40</v>
      </c>
      <c r="F705" s="2" t="s">
        <v>40</v>
      </c>
      <c r="G705" s="2" t="s">
        <v>1830</v>
      </c>
      <c r="H705" s="4" t="s">
        <v>1813</v>
      </c>
      <c r="I705">
        <v>4</v>
      </c>
      <c r="J705">
        <v>1</v>
      </c>
      <c r="K705" t="s">
        <v>40</v>
      </c>
      <c r="L705" s="6" t="s">
        <v>40</v>
      </c>
      <c r="M705" s="2" t="str">
        <f t="shared" si="10"/>
        <v>NA</v>
      </c>
      <c r="N705" s="2" t="s">
        <v>40</v>
      </c>
      <c r="O705" s="2" t="s">
        <v>40</v>
      </c>
      <c r="P705" s="2" t="s">
        <v>40</v>
      </c>
      <c r="Q705" s="2" t="s">
        <v>40</v>
      </c>
      <c r="R705" s="2" t="s">
        <v>40</v>
      </c>
      <c r="S705" s="2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28.8" x14ac:dyDescent="0.3">
      <c r="A706">
        <v>702</v>
      </c>
      <c r="B706" s="5" t="s">
        <v>2125</v>
      </c>
      <c r="C706" s="2" t="s">
        <v>4281</v>
      </c>
      <c r="D706" s="8" t="s">
        <v>2126</v>
      </c>
      <c r="E706" t="s">
        <v>2127</v>
      </c>
      <c r="F706" s="2" t="s">
        <v>40</v>
      </c>
      <c r="G706" s="2" t="s">
        <v>1830</v>
      </c>
      <c r="H706" s="4" t="s">
        <v>1813</v>
      </c>
      <c r="I706">
        <v>5</v>
      </c>
      <c r="J706">
        <v>2</v>
      </c>
      <c r="K706" s="6" t="s">
        <v>40</v>
      </c>
      <c r="L706" t="s">
        <v>40</v>
      </c>
      <c r="M706" s="2" t="str">
        <f t="shared" si="10"/>
        <v>NA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28.8" x14ac:dyDescent="0.3">
      <c r="A707">
        <v>703</v>
      </c>
      <c r="B707" s="5" t="s">
        <v>2128</v>
      </c>
      <c r="C707" s="2" t="s">
        <v>4281</v>
      </c>
      <c r="D707" s="8" t="s">
        <v>2129</v>
      </c>
      <c r="E707" t="s">
        <v>2130</v>
      </c>
      <c r="F707" s="2" t="s">
        <v>40</v>
      </c>
      <c r="G707" s="2" t="s">
        <v>1830</v>
      </c>
      <c r="H707" s="4" t="s">
        <v>1813</v>
      </c>
      <c r="I707">
        <v>4.3</v>
      </c>
      <c r="J707">
        <v>3</v>
      </c>
      <c r="K707" s="6" t="s">
        <v>40</v>
      </c>
      <c r="L707" t="s">
        <v>40</v>
      </c>
      <c r="M707" s="2" t="str">
        <f t="shared" si="10"/>
        <v>NA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57.6" x14ac:dyDescent="0.3">
      <c r="A708">
        <v>704</v>
      </c>
      <c r="B708" s="5" t="s">
        <v>2131</v>
      </c>
      <c r="C708" s="2" t="s">
        <v>4281</v>
      </c>
      <c r="D708" s="8" t="s">
        <v>149</v>
      </c>
      <c r="E708" t="s">
        <v>2132</v>
      </c>
      <c r="F708" s="2" t="s">
        <v>40</v>
      </c>
      <c r="G708" s="2" t="s">
        <v>1830</v>
      </c>
      <c r="H708" s="4" t="s">
        <v>1813</v>
      </c>
      <c r="I708">
        <v>4</v>
      </c>
      <c r="J708">
        <v>2</v>
      </c>
      <c r="K708" s="6" t="s">
        <v>2133</v>
      </c>
      <c r="L708">
        <v>57</v>
      </c>
      <c r="M708" s="2" t="str">
        <f t="shared" ref="M708:M771" si="11">IF(L708="NA", "NA", IF(L708&lt;51, "NEED IMPROVEMENT", "GOOD SITE"))</f>
        <v>GOOD SITE</v>
      </c>
      <c r="N708">
        <v>91</v>
      </c>
      <c r="O708" s="34" t="s">
        <v>1012</v>
      </c>
      <c r="P708" s="34" t="s">
        <v>1100</v>
      </c>
      <c r="Q708" s="34" t="s">
        <v>1101</v>
      </c>
      <c r="R708" s="34" t="s">
        <v>1031</v>
      </c>
      <c r="S708" s="34" t="s">
        <v>1031</v>
      </c>
      <c r="T708" s="34" t="s">
        <v>1037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s="6" t="s">
        <v>4509</v>
      </c>
      <c r="AA708">
        <v>23800</v>
      </c>
      <c r="AB708">
        <v>445</v>
      </c>
      <c r="AC708" t="s">
        <v>1832</v>
      </c>
      <c r="AD708">
        <v>5354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28.8" x14ac:dyDescent="0.3">
      <c r="A709">
        <v>705</v>
      </c>
      <c r="B709" s="5" t="s">
        <v>2134</v>
      </c>
      <c r="C709" s="2" t="s">
        <v>4281</v>
      </c>
      <c r="D709" s="8" t="s">
        <v>833</v>
      </c>
      <c r="E709" t="s">
        <v>1534</v>
      </c>
      <c r="F709" s="2" t="s">
        <v>40</v>
      </c>
      <c r="G709" s="2" t="s">
        <v>1830</v>
      </c>
      <c r="H709" s="4" t="s">
        <v>1813</v>
      </c>
      <c r="I709">
        <v>4.4000000000000004</v>
      </c>
      <c r="J709">
        <v>5</v>
      </c>
      <c r="K709" s="6" t="s">
        <v>40</v>
      </c>
      <c r="L709" t="s">
        <v>40</v>
      </c>
      <c r="M709" s="2" t="str">
        <f t="shared" si="11"/>
        <v>NA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28.8" x14ac:dyDescent="0.3">
      <c r="A710">
        <v>706</v>
      </c>
      <c r="B710" s="5" t="s">
        <v>2135</v>
      </c>
      <c r="C710" s="2" t="s">
        <v>4281</v>
      </c>
      <c r="D710" s="8" t="s">
        <v>2136</v>
      </c>
      <c r="E710" t="s">
        <v>2137</v>
      </c>
      <c r="F710" s="2" t="s">
        <v>40</v>
      </c>
      <c r="G710" s="2" t="s">
        <v>1830</v>
      </c>
      <c r="H710" s="4" t="s">
        <v>1813</v>
      </c>
      <c r="I710">
        <v>3.8</v>
      </c>
      <c r="J710">
        <v>5</v>
      </c>
      <c r="K710" s="6" t="s">
        <v>40</v>
      </c>
      <c r="L710" t="s">
        <v>40</v>
      </c>
      <c r="M710" s="2" t="str">
        <f t="shared" si="11"/>
        <v>NA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28.8" x14ac:dyDescent="0.3">
      <c r="A711">
        <v>707</v>
      </c>
      <c r="B711" s="5" t="s">
        <v>2138</v>
      </c>
      <c r="C711" s="2" t="s">
        <v>4281</v>
      </c>
      <c r="D711" s="8" t="s">
        <v>2139</v>
      </c>
      <c r="E711" t="s">
        <v>2140</v>
      </c>
      <c r="F711" s="2" t="s">
        <v>40</v>
      </c>
      <c r="G711" s="2" t="s">
        <v>1830</v>
      </c>
      <c r="H711" s="4" t="s">
        <v>1813</v>
      </c>
      <c r="I711">
        <v>4</v>
      </c>
      <c r="J711">
        <v>4</v>
      </c>
      <c r="K711" s="6" t="s">
        <v>40</v>
      </c>
      <c r="L711" t="s">
        <v>40</v>
      </c>
      <c r="M711" s="2" t="str">
        <f t="shared" si="11"/>
        <v>NA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28.8" x14ac:dyDescent="0.3">
      <c r="A712">
        <v>708</v>
      </c>
      <c r="B712" s="5" t="s">
        <v>2141</v>
      </c>
      <c r="C712" s="2" t="s">
        <v>4281</v>
      </c>
      <c r="D712" s="8" t="s">
        <v>2142</v>
      </c>
      <c r="E712" t="s">
        <v>2143</v>
      </c>
      <c r="F712" s="2" t="s">
        <v>40</v>
      </c>
      <c r="G712" s="2" t="s">
        <v>1830</v>
      </c>
      <c r="H712" s="4" t="s">
        <v>1813</v>
      </c>
      <c r="I712">
        <v>4.5</v>
      </c>
      <c r="J712">
        <v>2</v>
      </c>
      <c r="K712" s="6" t="s">
        <v>40</v>
      </c>
      <c r="L712" t="s">
        <v>40</v>
      </c>
      <c r="M712" s="2" t="str">
        <f t="shared" si="11"/>
        <v>NA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28.8" x14ac:dyDescent="0.3">
      <c r="A713">
        <v>709</v>
      </c>
      <c r="B713" s="5" t="s">
        <v>2144</v>
      </c>
      <c r="C713" s="2" t="s">
        <v>4281</v>
      </c>
      <c r="D713" s="8" t="s">
        <v>327</v>
      </c>
      <c r="E713" t="s">
        <v>2145</v>
      </c>
      <c r="F713" s="2" t="s">
        <v>40</v>
      </c>
      <c r="G713" s="2" t="s">
        <v>1830</v>
      </c>
      <c r="H713" s="4" t="s">
        <v>1813</v>
      </c>
      <c r="I713">
        <v>4</v>
      </c>
      <c r="J713">
        <v>1</v>
      </c>
      <c r="K713" s="6" t="s">
        <v>40</v>
      </c>
      <c r="L713" t="s">
        <v>40</v>
      </c>
      <c r="M713" s="2" t="str">
        <f t="shared" si="11"/>
        <v>NA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28.8" x14ac:dyDescent="0.3">
      <c r="A714">
        <v>710</v>
      </c>
      <c r="B714" s="5" t="s">
        <v>2146</v>
      </c>
      <c r="C714" s="2" t="s">
        <v>4281</v>
      </c>
      <c r="D714" s="8" t="s">
        <v>2147</v>
      </c>
      <c r="E714" t="s">
        <v>2148</v>
      </c>
      <c r="F714" s="2" t="s">
        <v>40</v>
      </c>
      <c r="G714" s="2" t="s">
        <v>1830</v>
      </c>
      <c r="H714" s="4" t="s">
        <v>1813</v>
      </c>
      <c r="I714">
        <v>4.5</v>
      </c>
      <c r="J714">
        <v>2</v>
      </c>
      <c r="K714" s="6" t="s">
        <v>40</v>
      </c>
      <c r="L714" t="s">
        <v>40</v>
      </c>
      <c r="M714" s="2" t="str">
        <f t="shared" si="11"/>
        <v>NA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28.8" x14ac:dyDescent="0.3">
      <c r="A715">
        <v>711</v>
      </c>
      <c r="B715" s="5" t="s">
        <v>2149</v>
      </c>
      <c r="C715" s="2" t="s">
        <v>4281</v>
      </c>
      <c r="D715" s="8" t="s">
        <v>2150</v>
      </c>
      <c r="E715" t="s">
        <v>2151</v>
      </c>
      <c r="F715" s="2" t="s">
        <v>40</v>
      </c>
      <c r="G715" s="2" t="s">
        <v>1830</v>
      </c>
      <c r="H715" s="4" t="s">
        <v>1813</v>
      </c>
      <c r="I715">
        <v>4.4000000000000004</v>
      </c>
      <c r="J715">
        <v>7</v>
      </c>
      <c r="K715" s="6" t="s">
        <v>40</v>
      </c>
      <c r="L715" t="s">
        <v>40</v>
      </c>
      <c r="M715" s="2" t="str">
        <f t="shared" si="11"/>
        <v>NA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28.8" x14ac:dyDescent="0.3">
      <c r="A716">
        <v>712</v>
      </c>
      <c r="B716" s="5" t="s">
        <v>2152</v>
      </c>
      <c r="C716" s="2" t="s">
        <v>4281</v>
      </c>
      <c r="D716" s="8" t="s">
        <v>2153</v>
      </c>
      <c r="E716" t="s">
        <v>2154</v>
      </c>
      <c r="F716" s="2" t="s">
        <v>40</v>
      </c>
      <c r="G716" s="2" t="s">
        <v>1830</v>
      </c>
      <c r="H716" s="4" t="s">
        <v>1813</v>
      </c>
      <c r="I716">
        <v>5</v>
      </c>
      <c r="J716">
        <v>1</v>
      </c>
      <c r="K716" s="6" t="s">
        <v>40</v>
      </c>
      <c r="L716" t="s">
        <v>40</v>
      </c>
      <c r="M716" s="2" t="str">
        <f t="shared" si="11"/>
        <v>NA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28.8" x14ac:dyDescent="0.3">
      <c r="A717">
        <v>713</v>
      </c>
      <c r="B717" s="5" t="s">
        <v>2155</v>
      </c>
      <c r="C717" s="2" t="s">
        <v>4281</v>
      </c>
      <c r="D717" s="8" t="s">
        <v>2156</v>
      </c>
      <c r="E717" t="s">
        <v>2157</v>
      </c>
      <c r="F717" s="2" t="s">
        <v>40</v>
      </c>
      <c r="G717" s="2" t="s">
        <v>1830</v>
      </c>
      <c r="H717" s="4" t="s">
        <v>1813</v>
      </c>
      <c r="I717">
        <v>3</v>
      </c>
      <c r="J717">
        <v>1</v>
      </c>
      <c r="K717" s="6" t="s">
        <v>40</v>
      </c>
      <c r="L717" t="s">
        <v>40</v>
      </c>
      <c r="M717" s="2" t="str">
        <f t="shared" si="11"/>
        <v>NA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57.6" x14ac:dyDescent="0.3">
      <c r="A718">
        <v>714</v>
      </c>
      <c r="B718" s="5" t="s">
        <v>2158</v>
      </c>
      <c r="C718" s="2" t="s">
        <v>4281</v>
      </c>
      <c r="D718" s="8" t="s">
        <v>2159</v>
      </c>
      <c r="E718" t="s">
        <v>2160</v>
      </c>
      <c r="F718" s="2" t="s">
        <v>40</v>
      </c>
      <c r="G718" s="2" t="s">
        <v>1830</v>
      </c>
      <c r="H718" s="4" t="s">
        <v>1813</v>
      </c>
      <c r="I718">
        <v>4</v>
      </c>
      <c r="J718">
        <v>2</v>
      </c>
      <c r="K718" s="6" t="s">
        <v>2161</v>
      </c>
      <c r="L718">
        <v>93</v>
      </c>
      <c r="M718" s="2" t="str">
        <f t="shared" si="11"/>
        <v>GOOD SITE</v>
      </c>
      <c r="N718">
        <v>100</v>
      </c>
      <c r="O718" s="34" t="s">
        <v>1061</v>
      </c>
      <c r="P718" s="34" t="s">
        <v>1200</v>
      </c>
      <c r="Q718" s="34" t="s">
        <v>1294</v>
      </c>
      <c r="R718" s="34" t="s">
        <v>1031</v>
      </c>
      <c r="S718" s="34" t="s">
        <v>1032</v>
      </c>
      <c r="T718" s="34" t="s">
        <v>4378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28.8" x14ac:dyDescent="0.3">
      <c r="A719">
        <v>715</v>
      </c>
      <c r="B719" s="5" t="s">
        <v>2162</v>
      </c>
      <c r="C719" s="2" t="s">
        <v>4281</v>
      </c>
      <c r="D719" s="8" t="s">
        <v>2163</v>
      </c>
      <c r="E719" t="s">
        <v>2164</v>
      </c>
      <c r="F719" s="2" t="s">
        <v>40</v>
      </c>
      <c r="G719" s="2" t="s">
        <v>1830</v>
      </c>
      <c r="H719" s="4" t="s">
        <v>1813</v>
      </c>
      <c r="I719">
        <v>5</v>
      </c>
      <c r="J719">
        <v>2</v>
      </c>
      <c r="K719" s="6" t="s">
        <v>40</v>
      </c>
      <c r="L719" t="s">
        <v>40</v>
      </c>
      <c r="M719" s="2" t="str">
        <f t="shared" si="11"/>
        <v>NA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28.8" x14ac:dyDescent="0.3">
      <c r="A720">
        <v>716</v>
      </c>
      <c r="B720" s="5" t="s">
        <v>2165</v>
      </c>
      <c r="C720" s="2" t="s">
        <v>4281</v>
      </c>
      <c r="D720" s="8" t="s">
        <v>2166</v>
      </c>
      <c r="E720" t="s">
        <v>2167</v>
      </c>
      <c r="F720" s="2" t="s">
        <v>40</v>
      </c>
      <c r="G720" s="2" t="s">
        <v>1830</v>
      </c>
      <c r="H720" s="4" t="s">
        <v>1813</v>
      </c>
      <c r="I720">
        <v>4</v>
      </c>
      <c r="J720">
        <v>1</v>
      </c>
      <c r="K720" s="6" t="s">
        <v>40</v>
      </c>
      <c r="L720" t="s">
        <v>40</v>
      </c>
      <c r="M720" s="2" t="str">
        <f t="shared" si="11"/>
        <v>NA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28.8" x14ac:dyDescent="0.3">
      <c r="A721">
        <v>717</v>
      </c>
      <c r="B721" s="5" t="s">
        <v>2168</v>
      </c>
      <c r="C721" s="2" t="s">
        <v>4281</v>
      </c>
      <c r="D721" s="8" t="s">
        <v>2169</v>
      </c>
      <c r="E721" t="s">
        <v>2170</v>
      </c>
      <c r="F721" s="2" t="s">
        <v>40</v>
      </c>
      <c r="G721" s="2" t="s">
        <v>1830</v>
      </c>
      <c r="H721" s="4" t="s">
        <v>1813</v>
      </c>
      <c r="I721">
        <v>3.6</v>
      </c>
      <c r="J721">
        <v>5</v>
      </c>
      <c r="K721" s="6" t="s">
        <v>40</v>
      </c>
      <c r="L721" t="s">
        <v>40</v>
      </c>
      <c r="M721" s="2" t="str">
        <f t="shared" si="11"/>
        <v>NA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28.8" x14ac:dyDescent="0.3">
      <c r="A722">
        <v>718</v>
      </c>
      <c r="B722" s="5" t="s">
        <v>2171</v>
      </c>
      <c r="C722" s="2" t="s">
        <v>4281</v>
      </c>
      <c r="D722" s="8" t="s">
        <v>2172</v>
      </c>
      <c r="E722" t="s">
        <v>2173</v>
      </c>
      <c r="F722" s="2" t="s">
        <v>40</v>
      </c>
      <c r="G722" s="2" t="s">
        <v>1830</v>
      </c>
      <c r="H722" s="4" t="s">
        <v>1813</v>
      </c>
      <c r="I722">
        <v>5</v>
      </c>
      <c r="J722">
        <v>1</v>
      </c>
      <c r="K722" s="6" t="s">
        <v>40</v>
      </c>
      <c r="L722" t="s">
        <v>40</v>
      </c>
      <c r="M722" s="2" t="str">
        <f t="shared" si="11"/>
        <v>NA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28.8" x14ac:dyDescent="0.3">
      <c r="A723">
        <v>719</v>
      </c>
      <c r="B723" s="5" t="s">
        <v>2174</v>
      </c>
      <c r="C723" s="2" t="s">
        <v>4281</v>
      </c>
      <c r="D723" s="8" t="s">
        <v>2043</v>
      </c>
      <c r="E723" t="s">
        <v>2175</v>
      </c>
      <c r="F723" s="2" t="s">
        <v>40</v>
      </c>
      <c r="G723" s="2" t="s">
        <v>1830</v>
      </c>
      <c r="H723" s="4" t="s">
        <v>1813</v>
      </c>
      <c r="I723">
        <v>4</v>
      </c>
      <c r="J723">
        <v>12</v>
      </c>
      <c r="K723" s="6" t="s">
        <v>40</v>
      </c>
      <c r="L723" t="s">
        <v>40</v>
      </c>
      <c r="M723" s="2" t="str">
        <f t="shared" si="11"/>
        <v>NA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28.8" x14ac:dyDescent="0.3">
      <c r="A724">
        <v>720</v>
      </c>
      <c r="B724" s="5" t="s">
        <v>2176</v>
      </c>
      <c r="C724" s="2" t="s">
        <v>4281</v>
      </c>
      <c r="D724" s="8" t="s">
        <v>2177</v>
      </c>
      <c r="E724" t="s">
        <v>2178</v>
      </c>
      <c r="F724" s="2" t="s">
        <v>40</v>
      </c>
      <c r="G724" s="2" t="s">
        <v>1830</v>
      </c>
      <c r="H724" s="4" t="s">
        <v>1813</v>
      </c>
      <c r="I724">
        <v>4.5</v>
      </c>
      <c r="J724">
        <v>2</v>
      </c>
      <c r="K724" s="6" t="s">
        <v>40</v>
      </c>
      <c r="L724" t="s">
        <v>40</v>
      </c>
      <c r="M724" s="2" t="str">
        <f t="shared" si="11"/>
        <v>NA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28.8" x14ac:dyDescent="0.3">
      <c r="A725">
        <v>721</v>
      </c>
      <c r="B725" s="5" t="s">
        <v>2179</v>
      </c>
      <c r="C725" s="2" t="s">
        <v>4281</v>
      </c>
      <c r="D725" s="8" t="s">
        <v>68</v>
      </c>
      <c r="E725" t="s">
        <v>2180</v>
      </c>
      <c r="F725" s="2" t="s">
        <v>40</v>
      </c>
      <c r="G725" s="2" t="s">
        <v>1830</v>
      </c>
      <c r="H725" s="4" t="s">
        <v>1813</v>
      </c>
      <c r="I725">
        <v>3.8</v>
      </c>
      <c r="J725">
        <v>4</v>
      </c>
      <c r="K725" s="6" t="s">
        <v>40</v>
      </c>
      <c r="L725" t="s">
        <v>40</v>
      </c>
      <c r="M725" s="2" t="str">
        <f t="shared" si="11"/>
        <v>NA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28.8" x14ac:dyDescent="0.3">
      <c r="A726">
        <v>722</v>
      </c>
      <c r="B726" s="5" t="s">
        <v>2181</v>
      </c>
      <c r="C726" s="2" t="s">
        <v>4281</v>
      </c>
      <c r="D726" s="8" t="s">
        <v>2182</v>
      </c>
      <c r="E726" t="s">
        <v>2183</v>
      </c>
      <c r="F726" s="2" t="s">
        <v>40</v>
      </c>
      <c r="G726" s="2" t="s">
        <v>1830</v>
      </c>
      <c r="H726" s="4" t="s">
        <v>1813</v>
      </c>
      <c r="I726">
        <v>4</v>
      </c>
      <c r="J726">
        <v>4</v>
      </c>
      <c r="K726" s="6" t="s">
        <v>40</v>
      </c>
      <c r="L726" t="s">
        <v>40</v>
      </c>
      <c r="M726" s="2" t="str">
        <f t="shared" si="11"/>
        <v>NA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28.8" x14ac:dyDescent="0.3">
      <c r="A727">
        <v>723</v>
      </c>
      <c r="B727" s="5" t="s">
        <v>2184</v>
      </c>
      <c r="C727" s="2" t="s">
        <v>4281</v>
      </c>
      <c r="D727" s="8" t="s">
        <v>2185</v>
      </c>
      <c r="E727" t="s">
        <v>2186</v>
      </c>
      <c r="F727" s="2" t="s">
        <v>40</v>
      </c>
      <c r="G727" s="2" t="s">
        <v>1830</v>
      </c>
      <c r="H727" s="4" t="s">
        <v>1813</v>
      </c>
      <c r="I727">
        <v>4</v>
      </c>
      <c r="J727">
        <v>3</v>
      </c>
      <c r="K727" s="6" t="s">
        <v>40</v>
      </c>
      <c r="L727" t="s">
        <v>40</v>
      </c>
      <c r="M727" s="2" t="str">
        <f t="shared" si="11"/>
        <v>NA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28.8" x14ac:dyDescent="0.3">
      <c r="A728">
        <v>724</v>
      </c>
      <c r="B728" s="5" t="s">
        <v>2187</v>
      </c>
      <c r="C728" s="2" t="s">
        <v>4281</v>
      </c>
      <c r="D728" s="28" t="s">
        <v>2188</v>
      </c>
      <c r="E728" t="s">
        <v>2189</v>
      </c>
      <c r="F728" s="2" t="s">
        <v>40</v>
      </c>
      <c r="G728" s="2" t="s">
        <v>1830</v>
      </c>
      <c r="H728" s="4" t="s">
        <v>1813</v>
      </c>
      <c r="I728">
        <v>4</v>
      </c>
      <c r="J728">
        <v>5</v>
      </c>
      <c r="K728" s="6" t="s">
        <v>40</v>
      </c>
      <c r="L728" t="s">
        <v>40</v>
      </c>
      <c r="M728" s="2" t="str">
        <f t="shared" si="11"/>
        <v>NA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28.8" x14ac:dyDescent="0.3">
      <c r="A729">
        <v>725</v>
      </c>
      <c r="B729" s="5" t="s">
        <v>2190</v>
      </c>
      <c r="C729" s="2" t="s">
        <v>4281</v>
      </c>
      <c r="D729" s="28" t="s">
        <v>2191</v>
      </c>
      <c r="E729" t="s">
        <v>2192</v>
      </c>
      <c r="F729" s="2" t="s">
        <v>40</v>
      </c>
      <c r="G729" s="2" t="s">
        <v>1830</v>
      </c>
      <c r="H729" s="4" t="s">
        <v>1813</v>
      </c>
      <c r="I729">
        <v>4</v>
      </c>
      <c r="J729">
        <v>2</v>
      </c>
      <c r="K729" s="6" t="s">
        <v>40</v>
      </c>
      <c r="L729" t="s">
        <v>40</v>
      </c>
      <c r="M729" s="2" t="str">
        <f t="shared" si="11"/>
        <v>NA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28.8" x14ac:dyDescent="0.3">
      <c r="A730">
        <v>726</v>
      </c>
      <c r="B730" s="5" t="s">
        <v>2193</v>
      </c>
      <c r="C730" s="2" t="s">
        <v>4281</v>
      </c>
      <c r="D730" s="28" t="s">
        <v>2194</v>
      </c>
      <c r="E730" t="s">
        <v>2195</v>
      </c>
      <c r="F730" s="2" t="s">
        <v>40</v>
      </c>
      <c r="G730" s="2" t="s">
        <v>1830</v>
      </c>
      <c r="H730" s="4" t="s">
        <v>1813</v>
      </c>
      <c r="I730">
        <v>4.5</v>
      </c>
      <c r="J730">
        <v>2</v>
      </c>
      <c r="K730" s="6" t="s">
        <v>40</v>
      </c>
      <c r="L730" t="s">
        <v>40</v>
      </c>
      <c r="M730" s="2" t="str">
        <f t="shared" si="11"/>
        <v>NA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28.8" x14ac:dyDescent="0.3">
      <c r="A731">
        <v>727</v>
      </c>
      <c r="B731" s="5" t="s">
        <v>2196</v>
      </c>
      <c r="C731" s="2" t="s">
        <v>4281</v>
      </c>
      <c r="D731" s="28" t="s">
        <v>375</v>
      </c>
      <c r="E731" t="s">
        <v>2197</v>
      </c>
      <c r="F731" s="2" t="s">
        <v>40</v>
      </c>
      <c r="G731" s="2" t="s">
        <v>1830</v>
      </c>
      <c r="H731" s="4" t="s">
        <v>1813</v>
      </c>
      <c r="I731">
        <v>4</v>
      </c>
      <c r="J731">
        <v>4</v>
      </c>
      <c r="K731" s="6" t="s">
        <v>40</v>
      </c>
      <c r="L731" t="s">
        <v>40</v>
      </c>
      <c r="M731" s="2" t="str">
        <f t="shared" si="11"/>
        <v>NA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28.8" x14ac:dyDescent="0.3">
      <c r="A732">
        <v>728</v>
      </c>
      <c r="B732" s="5" t="s">
        <v>2198</v>
      </c>
      <c r="C732" s="2" t="s">
        <v>4281</v>
      </c>
      <c r="D732" s="28" t="s">
        <v>2199</v>
      </c>
      <c r="E732" t="s">
        <v>2200</v>
      </c>
      <c r="F732" s="2" t="s">
        <v>40</v>
      </c>
      <c r="G732" s="2" t="s">
        <v>1830</v>
      </c>
      <c r="H732" s="4" t="s">
        <v>1813</v>
      </c>
      <c r="I732">
        <v>3.4</v>
      </c>
      <c r="J732">
        <v>5</v>
      </c>
      <c r="K732" s="6" t="s">
        <v>40</v>
      </c>
      <c r="L732" t="s">
        <v>40</v>
      </c>
      <c r="M732" s="2" t="str">
        <f t="shared" si="11"/>
        <v>NA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28.8" x14ac:dyDescent="0.3">
      <c r="A733">
        <v>729</v>
      </c>
      <c r="B733" s="5" t="s">
        <v>2201</v>
      </c>
      <c r="C733" s="2" t="s">
        <v>4281</v>
      </c>
      <c r="D733" t="s">
        <v>40</v>
      </c>
      <c r="E733" t="s">
        <v>40</v>
      </c>
      <c r="F733" s="2" t="s">
        <v>40</v>
      </c>
      <c r="G733" s="2" t="s">
        <v>1830</v>
      </c>
      <c r="H733" s="4" t="s">
        <v>1813</v>
      </c>
      <c r="I733" t="s">
        <v>40</v>
      </c>
      <c r="J733" t="s">
        <v>40</v>
      </c>
      <c r="K733" s="6" t="s">
        <v>40</v>
      </c>
      <c r="L733" t="s">
        <v>40</v>
      </c>
      <c r="M733" s="2" t="str">
        <f t="shared" si="11"/>
        <v>NA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28.8" x14ac:dyDescent="0.3">
      <c r="A734">
        <v>730</v>
      </c>
      <c r="B734" s="5" t="s">
        <v>2202</v>
      </c>
      <c r="C734" s="2" t="s">
        <v>4281</v>
      </c>
      <c r="D734" s="28" t="s">
        <v>2203</v>
      </c>
      <c r="E734" t="s">
        <v>2204</v>
      </c>
      <c r="F734" s="2" t="s">
        <v>40</v>
      </c>
      <c r="G734" s="2" t="s">
        <v>1830</v>
      </c>
      <c r="H734" s="4" t="s">
        <v>1813</v>
      </c>
      <c r="I734">
        <v>4</v>
      </c>
      <c r="J734">
        <v>1</v>
      </c>
      <c r="K734" s="6" t="s">
        <v>40</v>
      </c>
      <c r="L734" t="s">
        <v>40</v>
      </c>
      <c r="M734" s="2" t="str">
        <f t="shared" si="11"/>
        <v>NA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28.8" x14ac:dyDescent="0.3">
      <c r="A735">
        <v>731</v>
      </c>
      <c r="B735" s="5" t="s">
        <v>2205</v>
      </c>
      <c r="C735" s="2" t="s">
        <v>4281</v>
      </c>
      <c r="D735" s="28" t="s">
        <v>2206</v>
      </c>
      <c r="E735" t="s">
        <v>2207</v>
      </c>
      <c r="F735" s="2" t="s">
        <v>40</v>
      </c>
      <c r="G735" s="2" t="s">
        <v>1830</v>
      </c>
      <c r="H735" s="4" t="s">
        <v>1813</v>
      </c>
      <c r="I735">
        <v>4</v>
      </c>
      <c r="J735">
        <v>3</v>
      </c>
      <c r="K735" s="6" t="s">
        <v>40</v>
      </c>
      <c r="L735" t="s">
        <v>40</v>
      </c>
      <c r="M735" s="2" t="str">
        <f t="shared" si="11"/>
        <v>NA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28.8" x14ac:dyDescent="0.3">
      <c r="A736">
        <v>732</v>
      </c>
      <c r="B736" s="5" t="s">
        <v>2208</v>
      </c>
      <c r="C736" s="2" t="s">
        <v>4281</v>
      </c>
      <c r="D736" s="28" t="s">
        <v>2209</v>
      </c>
      <c r="E736" t="s">
        <v>1897</v>
      </c>
      <c r="F736" s="2" t="s">
        <v>40</v>
      </c>
      <c r="G736" s="2" t="s">
        <v>1830</v>
      </c>
      <c r="H736" s="4" t="s">
        <v>1813</v>
      </c>
      <c r="I736">
        <v>5</v>
      </c>
      <c r="J736">
        <v>1</v>
      </c>
      <c r="K736" s="6" t="s">
        <v>4342</v>
      </c>
      <c r="L736" t="s">
        <v>40</v>
      </c>
      <c r="M736" s="2" t="str">
        <f t="shared" si="11"/>
        <v>NA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28.8" x14ac:dyDescent="0.3">
      <c r="A737">
        <v>733</v>
      </c>
      <c r="B737" s="5" t="s">
        <v>2210</v>
      </c>
      <c r="C737" s="2" t="s">
        <v>4281</v>
      </c>
      <c r="D737" s="28" t="s">
        <v>2211</v>
      </c>
      <c r="E737" t="s">
        <v>2212</v>
      </c>
      <c r="F737" s="2" t="s">
        <v>40</v>
      </c>
      <c r="G737" s="2" t="s">
        <v>1830</v>
      </c>
      <c r="H737" s="4" t="s">
        <v>1813</v>
      </c>
      <c r="I737">
        <v>3.5</v>
      </c>
      <c r="J737">
        <v>1</v>
      </c>
      <c r="K737" s="6" t="s">
        <v>40</v>
      </c>
      <c r="L737" t="s">
        <v>40</v>
      </c>
      <c r="M737" s="2" t="str">
        <f t="shared" si="11"/>
        <v>NA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28.8" x14ac:dyDescent="0.3">
      <c r="A738">
        <v>734</v>
      </c>
      <c r="B738" s="5" t="s">
        <v>2213</v>
      </c>
      <c r="C738" s="2" t="s">
        <v>4281</v>
      </c>
      <c r="D738" s="28" t="s">
        <v>2214</v>
      </c>
      <c r="E738" t="s">
        <v>2215</v>
      </c>
      <c r="F738" s="2" t="s">
        <v>40</v>
      </c>
      <c r="G738" s="2" t="s">
        <v>1830</v>
      </c>
      <c r="H738" s="4" t="s">
        <v>1813</v>
      </c>
      <c r="I738">
        <v>4</v>
      </c>
      <c r="J738">
        <v>2</v>
      </c>
      <c r="K738" s="6" t="s">
        <v>40</v>
      </c>
      <c r="L738" t="s">
        <v>40</v>
      </c>
      <c r="M738" s="2" t="str">
        <f t="shared" si="11"/>
        <v>NA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28.8" x14ac:dyDescent="0.3">
      <c r="A739">
        <v>735</v>
      </c>
      <c r="B739" s="5" t="s">
        <v>2216</v>
      </c>
      <c r="C739" s="2" t="s">
        <v>4281</v>
      </c>
      <c r="D739" s="28" t="s">
        <v>2217</v>
      </c>
      <c r="E739" t="s">
        <v>2218</v>
      </c>
      <c r="F739" s="2" t="s">
        <v>40</v>
      </c>
      <c r="G739" s="2" t="s">
        <v>1830</v>
      </c>
      <c r="H739" s="4" t="s">
        <v>1813</v>
      </c>
      <c r="I739">
        <v>5</v>
      </c>
      <c r="J739">
        <v>1</v>
      </c>
      <c r="K739" s="6" t="s">
        <v>40</v>
      </c>
      <c r="L739" t="s">
        <v>40</v>
      </c>
      <c r="M739" s="2" t="str">
        <f t="shared" si="11"/>
        <v>NA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28.8" x14ac:dyDescent="0.3">
      <c r="A740">
        <v>736</v>
      </c>
      <c r="B740" s="5" t="s">
        <v>2219</v>
      </c>
      <c r="C740" s="2" t="s">
        <v>4281</v>
      </c>
      <c r="D740" s="28" t="s">
        <v>2220</v>
      </c>
      <c r="E740" t="s">
        <v>2221</v>
      </c>
      <c r="F740" s="2" t="s">
        <v>40</v>
      </c>
      <c r="G740" s="2" t="s">
        <v>1830</v>
      </c>
      <c r="H740" s="4" t="s">
        <v>1813</v>
      </c>
      <c r="I740">
        <v>5</v>
      </c>
      <c r="J740">
        <v>1</v>
      </c>
      <c r="K740" s="6" t="s">
        <v>40</v>
      </c>
      <c r="L740" t="s">
        <v>40</v>
      </c>
      <c r="M740" s="2" t="str">
        <f t="shared" si="11"/>
        <v>NA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28.8" x14ac:dyDescent="0.3">
      <c r="A741">
        <v>737</v>
      </c>
      <c r="B741" s="5" t="s">
        <v>2222</v>
      </c>
      <c r="C741" s="2" t="s">
        <v>4281</v>
      </c>
      <c r="D741" s="28" t="s">
        <v>2223</v>
      </c>
      <c r="E741" t="s">
        <v>2224</v>
      </c>
      <c r="F741" s="2" t="s">
        <v>40</v>
      </c>
      <c r="G741" s="2" t="s">
        <v>1830</v>
      </c>
      <c r="H741" s="4" t="s">
        <v>1813</v>
      </c>
      <c r="I741">
        <v>4.5</v>
      </c>
      <c r="J741">
        <v>2</v>
      </c>
      <c r="K741" s="6" t="s">
        <v>40</v>
      </c>
      <c r="L741" t="s">
        <v>40</v>
      </c>
      <c r="M741" s="2" t="str">
        <f t="shared" si="11"/>
        <v>NA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28.8" x14ac:dyDescent="0.3">
      <c r="A742">
        <v>738</v>
      </c>
      <c r="B742" s="5" t="s">
        <v>2225</v>
      </c>
      <c r="C742" s="2" t="s">
        <v>4281</v>
      </c>
      <c r="D742" s="28" t="s">
        <v>2226</v>
      </c>
      <c r="E742" t="s">
        <v>2227</v>
      </c>
      <c r="F742" s="2" t="s">
        <v>40</v>
      </c>
      <c r="G742" s="2" t="s">
        <v>1830</v>
      </c>
      <c r="H742" s="4" t="s">
        <v>1813</v>
      </c>
      <c r="I742">
        <v>3</v>
      </c>
      <c r="J742">
        <v>2</v>
      </c>
      <c r="K742" s="6" t="s">
        <v>4343</v>
      </c>
      <c r="L742">
        <v>87</v>
      </c>
      <c r="M742" s="2" t="str">
        <f t="shared" si="11"/>
        <v>GOOD SITE</v>
      </c>
      <c r="N742">
        <v>73</v>
      </c>
      <c r="O742" s="35" t="s">
        <v>1021</v>
      </c>
      <c r="P742" s="35" t="s">
        <v>1187</v>
      </c>
      <c r="Q742" s="35" t="s">
        <v>1188</v>
      </c>
      <c r="R742" s="35" t="s">
        <v>1031</v>
      </c>
      <c r="S742" s="35" t="s">
        <v>1031</v>
      </c>
      <c r="T742" s="35" t="s">
        <v>1024</v>
      </c>
      <c r="U742" s="6" t="s">
        <v>2228</v>
      </c>
      <c r="V742" t="s">
        <v>40</v>
      </c>
      <c r="W742" t="s">
        <v>40</v>
      </c>
      <c r="X742" t="s">
        <v>40</v>
      </c>
      <c r="Y742" t="s">
        <v>4292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28.8" x14ac:dyDescent="0.3">
      <c r="A743">
        <v>739</v>
      </c>
      <c r="B743" s="5" t="s">
        <v>2229</v>
      </c>
      <c r="C743" s="2" t="s">
        <v>4281</v>
      </c>
      <c r="D743" s="28" t="s">
        <v>2230</v>
      </c>
      <c r="E743" t="s">
        <v>2231</v>
      </c>
      <c r="F743" s="2" t="s">
        <v>40</v>
      </c>
      <c r="G743" s="2" t="s">
        <v>1830</v>
      </c>
      <c r="H743" s="4" t="s">
        <v>1813</v>
      </c>
      <c r="I743">
        <v>4.3</v>
      </c>
      <c r="J743">
        <v>4</v>
      </c>
      <c r="K743" s="6" t="s">
        <v>40</v>
      </c>
      <c r="L743" t="s">
        <v>40</v>
      </c>
      <c r="M743" s="2" t="str">
        <f t="shared" si="11"/>
        <v>NA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28.8" x14ac:dyDescent="0.3">
      <c r="A744">
        <v>740</v>
      </c>
      <c r="B744" s="5" t="s">
        <v>2232</v>
      </c>
      <c r="C744" s="2" t="s">
        <v>4281</v>
      </c>
      <c r="D744" s="28" t="s">
        <v>2233</v>
      </c>
      <c r="E744" t="s">
        <v>2234</v>
      </c>
      <c r="F744" s="2" t="s">
        <v>40</v>
      </c>
      <c r="G744" s="2" t="s">
        <v>1830</v>
      </c>
      <c r="H744" s="4" t="s">
        <v>1813</v>
      </c>
      <c r="I744">
        <v>4</v>
      </c>
      <c r="J744">
        <v>4</v>
      </c>
      <c r="K744" s="6" t="s">
        <v>40</v>
      </c>
      <c r="L744" t="s">
        <v>40</v>
      </c>
      <c r="M744" s="2" t="str">
        <f t="shared" si="11"/>
        <v>NA</v>
      </c>
      <c r="N744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52.8" x14ac:dyDescent="0.3">
      <c r="A745">
        <v>741</v>
      </c>
      <c r="B745" s="5" t="s">
        <v>2235</v>
      </c>
      <c r="C745" s="2" t="s">
        <v>4281</v>
      </c>
      <c r="D745" s="28" t="s">
        <v>2236</v>
      </c>
      <c r="E745" t="s">
        <v>2237</v>
      </c>
      <c r="F745" s="2" t="s">
        <v>40</v>
      </c>
      <c r="G745" s="2" t="s">
        <v>1830</v>
      </c>
      <c r="H745" s="4" t="s">
        <v>1813</v>
      </c>
      <c r="I745">
        <v>5</v>
      </c>
      <c r="J745">
        <v>1</v>
      </c>
      <c r="K745" s="6" t="s">
        <v>2238</v>
      </c>
      <c r="L745" t="s">
        <v>40</v>
      </c>
      <c r="M745" s="2" t="str">
        <f t="shared" si="11"/>
        <v>NA</v>
      </c>
      <c r="N745" t="s">
        <v>40</v>
      </c>
      <c r="O745" s="15" t="s">
        <v>1019</v>
      </c>
      <c r="P745" s="15" t="s">
        <v>1069</v>
      </c>
      <c r="Q745" s="15" t="s">
        <v>1070</v>
      </c>
      <c r="R745" s="15" t="s">
        <v>1671</v>
      </c>
      <c r="S745" s="15" t="s">
        <v>1051</v>
      </c>
      <c r="T745" s="15" t="s">
        <v>4379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28.8" x14ac:dyDescent="0.3">
      <c r="A746">
        <v>742</v>
      </c>
      <c r="B746" s="5" t="s">
        <v>2239</v>
      </c>
      <c r="C746" s="2" t="s">
        <v>4281</v>
      </c>
      <c r="D746" s="28" t="s">
        <v>2240</v>
      </c>
      <c r="E746" t="s">
        <v>2241</v>
      </c>
      <c r="F746" s="2" t="s">
        <v>40</v>
      </c>
      <c r="G746" s="2" t="s">
        <v>1830</v>
      </c>
      <c r="H746" s="4" t="s">
        <v>1813</v>
      </c>
      <c r="I746">
        <v>3.3</v>
      </c>
      <c r="J746">
        <v>4</v>
      </c>
      <c r="K746" s="6" t="s">
        <v>40</v>
      </c>
      <c r="L746" t="s">
        <v>40</v>
      </c>
      <c r="M746" s="2" t="str">
        <f t="shared" si="11"/>
        <v>NA</v>
      </c>
      <c r="N746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28.8" x14ac:dyDescent="0.3">
      <c r="A747">
        <v>743</v>
      </c>
      <c r="B747" s="5" t="s">
        <v>2242</v>
      </c>
      <c r="C747" s="2" t="s">
        <v>4281</v>
      </c>
      <c r="D747" s="28" t="s">
        <v>2243</v>
      </c>
      <c r="E747" t="s">
        <v>2244</v>
      </c>
      <c r="F747" s="2" t="s">
        <v>40</v>
      </c>
      <c r="G747" s="2" t="s">
        <v>1830</v>
      </c>
      <c r="H747" s="4" t="s">
        <v>1813</v>
      </c>
      <c r="I747">
        <v>4</v>
      </c>
      <c r="J747">
        <v>2</v>
      </c>
      <c r="K747" s="6" t="s">
        <v>40</v>
      </c>
      <c r="L747" t="s">
        <v>40</v>
      </c>
      <c r="M747" s="2" t="str">
        <f t="shared" si="11"/>
        <v>NA</v>
      </c>
      <c r="N747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28.8" x14ac:dyDescent="0.3">
      <c r="A748">
        <v>744</v>
      </c>
      <c r="B748" s="5" t="s">
        <v>2245</v>
      </c>
      <c r="C748" s="2" t="s">
        <v>4281</v>
      </c>
      <c r="D748" s="29" t="s">
        <v>2246</v>
      </c>
      <c r="E748" t="s">
        <v>2247</v>
      </c>
      <c r="F748" s="2" t="s">
        <v>40</v>
      </c>
      <c r="G748" s="2" t="s">
        <v>1830</v>
      </c>
      <c r="H748" s="4" t="s">
        <v>1813</v>
      </c>
      <c r="I748">
        <v>4.3</v>
      </c>
      <c r="J748">
        <v>4</v>
      </c>
      <c r="K748" s="6" t="s">
        <v>40</v>
      </c>
      <c r="L748" t="s">
        <v>40</v>
      </c>
      <c r="M748" s="2" t="str">
        <f t="shared" si="11"/>
        <v>NA</v>
      </c>
      <c r="N748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28.8" x14ac:dyDescent="0.3">
      <c r="A749">
        <v>745</v>
      </c>
      <c r="B749" s="5" t="s">
        <v>2248</v>
      </c>
      <c r="C749" s="2" t="s">
        <v>4281</v>
      </c>
      <c r="D749" s="28" t="s">
        <v>2249</v>
      </c>
      <c r="E749" t="s">
        <v>2250</v>
      </c>
      <c r="F749" s="2" t="s">
        <v>40</v>
      </c>
      <c r="G749" s="2" t="s">
        <v>1830</v>
      </c>
      <c r="H749" s="4" t="s">
        <v>1813</v>
      </c>
      <c r="I749">
        <v>4.5</v>
      </c>
      <c r="J749">
        <v>2</v>
      </c>
      <c r="K749" s="6" t="s">
        <v>2251</v>
      </c>
      <c r="L749" t="s">
        <v>40</v>
      </c>
      <c r="M749" s="2" t="str">
        <f t="shared" si="11"/>
        <v>NA</v>
      </c>
      <c r="N749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28.8" x14ac:dyDescent="0.3">
      <c r="A750">
        <v>746</v>
      </c>
      <c r="B750" s="5" t="s">
        <v>2252</v>
      </c>
      <c r="C750" s="2" t="s">
        <v>4281</v>
      </c>
      <c r="D750" s="28" t="s">
        <v>2253</v>
      </c>
      <c r="E750" t="s">
        <v>2254</v>
      </c>
      <c r="F750" s="2" t="s">
        <v>40</v>
      </c>
      <c r="G750" s="2" t="s">
        <v>1830</v>
      </c>
      <c r="H750" s="4" t="s">
        <v>1813</v>
      </c>
      <c r="I750">
        <v>4</v>
      </c>
      <c r="J750">
        <v>1</v>
      </c>
      <c r="K750" s="6" t="s">
        <v>40</v>
      </c>
      <c r="L750" t="s">
        <v>40</v>
      </c>
      <c r="M750" s="2" t="str">
        <f t="shared" si="11"/>
        <v>NA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52.8" x14ac:dyDescent="0.3">
      <c r="A751">
        <v>747</v>
      </c>
      <c r="B751" s="5" t="s">
        <v>2255</v>
      </c>
      <c r="C751" s="2" t="s">
        <v>4281</v>
      </c>
      <c r="D751" s="9" t="s">
        <v>68</v>
      </c>
      <c r="E751" t="s">
        <v>2256</v>
      </c>
      <c r="F751" s="2" t="s">
        <v>40</v>
      </c>
      <c r="G751" s="2" t="s">
        <v>1830</v>
      </c>
      <c r="H751" s="4" t="s">
        <v>1813</v>
      </c>
      <c r="I751">
        <v>3.7</v>
      </c>
      <c r="J751">
        <v>3</v>
      </c>
      <c r="K751" s="6" t="s">
        <v>2257</v>
      </c>
      <c r="L751">
        <v>82</v>
      </c>
      <c r="M751" s="2" t="str">
        <f t="shared" si="11"/>
        <v>GOOD SITE</v>
      </c>
      <c r="N751">
        <v>75</v>
      </c>
      <c r="O751" s="15" t="s">
        <v>1007</v>
      </c>
      <c r="P751" s="15" t="s">
        <v>1073</v>
      </c>
      <c r="Q751" s="15" t="s">
        <v>1074</v>
      </c>
      <c r="R751" s="15" t="s">
        <v>1019</v>
      </c>
      <c r="S751" s="15" t="s">
        <v>1203</v>
      </c>
      <c r="T751" s="15" t="s">
        <v>4380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28.8" x14ac:dyDescent="0.3">
      <c r="A752">
        <v>748</v>
      </c>
      <c r="B752" s="5" t="s">
        <v>2258</v>
      </c>
      <c r="C752" s="2" t="s">
        <v>4281</v>
      </c>
      <c r="D752" s="8" t="s">
        <v>2259</v>
      </c>
      <c r="E752" t="s">
        <v>2260</v>
      </c>
      <c r="F752" s="2" t="s">
        <v>40</v>
      </c>
      <c r="G752" s="2" t="s">
        <v>1830</v>
      </c>
      <c r="H752" s="4" t="s">
        <v>1813</v>
      </c>
      <c r="I752">
        <v>4</v>
      </c>
      <c r="J752">
        <v>2</v>
      </c>
      <c r="K752" s="6" t="s">
        <v>40</v>
      </c>
      <c r="L752" t="s">
        <v>40</v>
      </c>
      <c r="M752" s="2" t="str">
        <f t="shared" si="11"/>
        <v>NA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28.8" x14ac:dyDescent="0.3">
      <c r="A753">
        <v>749</v>
      </c>
      <c r="B753" s="5" t="s">
        <v>962</v>
      </c>
      <c r="C753" s="2" t="s">
        <v>4281</v>
      </c>
      <c r="D753" s="8" t="s">
        <v>963</v>
      </c>
      <c r="E753" t="s">
        <v>1620</v>
      </c>
      <c r="F753" s="2" t="s">
        <v>40</v>
      </c>
      <c r="G753" s="2" t="s">
        <v>1830</v>
      </c>
      <c r="H753" s="4" t="s">
        <v>1813</v>
      </c>
      <c r="I753">
        <v>4</v>
      </c>
      <c r="J753">
        <v>2</v>
      </c>
      <c r="K753" s="6" t="s">
        <v>40</v>
      </c>
      <c r="L753" t="s">
        <v>40</v>
      </c>
      <c r="M753" s="2" t="str">
        <f t="shared" si="11"/>
        <v>NA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28.8" x14ac:dyDescent="0.3">
      <c r="A754">
        <v>750</v>
      </c>
      <c r="B754" s="5" t="s">
        <v>2261</v>
      </c>
      <c r="C754" s="2" t="s">
        <v>4281</v>
      </c>
      <c r="D754" s="8" t="s">
        <v>2262</v>
      </c>
      <c r="E754" t="s">
        <v>2263</v>
      </c>
      <c r="F754" s="2" t="s">
        <v>40</v>
      </c>
      <c r="G754" s="2" t="s">
        <v>1830</v>
      </c>
      <c r="H754" s="4" t="s">
        <v>1813</v>
      </c>
      <c r="I754">
        <v>4</v>
      </c>
      <c r="J754">
        <v>2</v>
      </c>
      <c r="K754" s="6" t="s">
        <v>40</v>
      </c>
      <c r="L754" t="s">
        <v>40</v>
      </c>
      <c r="M754" s="2" t="str">
        <f t="shared" si="11"/>
        <v>NA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28.8" x14ac:dyDescent="0.3">
      <c r="A755">
        <v>751</v>
      </c>
      <c r="B755" s="5" t="s">
        <v>2264</v>
      </c>
      <c r="C755" s="2" t="s">
        <v>4281</v>
      </c>
      <c r="D755" s="8" t="s">
        <v>2265</v>
      </c>
      <c r="E755" t="s">
        <v>2266</v>
      </c>
      <c r="F755" s="2" t="s">
        <v>40</v>
      </c>
      <c r="G755" s="2" t="s">
        <v>1830</v>
      </c>
      <c r="H755" s="4" t="s">
        <v>1813</v>
      </c>
      <c r="I755">
        <v>3.5</v>
      </c>
      <c r="J755">
        <v>4</v>
      </c>
      <c r="K755" s="6" t="s">
        <v>40</v>
      </c>
      <c r="L755" t="s">
        <v>40</v>
      </c>
      <c r="M755" s="2" t="str">
        <f t="shared" si="11"/>
        <v>NA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28.8" x14ac:dyDescent="0.3">
      <c r="A756">
        <v>752</v>
      </c>
      <c r="B756" s="5" t="s">
        <v>2267</v>
      </c>
      <c r="C756" s="2" t="s">
        <v>4281</v>
      </c>
      <c r="D756" s="8" t="s">
        <v>2268</v>
      </c>
      <c r="E756" t="s">
        <v>2269</v>
      </c>
      <c r="F756" s="2" t="s">
        <v>40</v>
      </c>
      <c r="G756" s="2" t="s">
        <v>1830</v>
      </c>
      <c r="H756" s="4" t="s">
        <v>1813</v>
      </c>
      <c r="I756">
        <v>3</v>
      </c>
      <c r="J756">
        <v>2</v>
      </c>
      <c r="K756" s="6" t="s">
        <v>40</v>
      </c>
      <c r="L756" t="s">
        <v>40</v>
      </c>
      <c r="M756" s="2" t="str">
        <f t="shared" si="11"/>
        <v>NA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28.8" x14ac:dyDescent="0.3">
      <c r="A757">
        <v>753</v>
      </c>
      <c r="B757" s="5" t="s">
        <v>2270</v>
      </c>
      <c r="C757" s="2" t="s">
        <v>4281</v>
      </c>
      <c r="D757" s="8" t="s">
        <v>2271</v>
      </c>
      <c r="E757" t="s">
        <v>2272</v>
      </c>
      <c r="F757" s="2" t="s">
        <v>40</v>
      </c>
      <c r="G757" s="2" t="s">
        <v>1830</v>
      </c>
      <c r="H757" s="4" t="s">
        <v>1813</v>
      </c>
      <c r="I757">
        <v>4</v>
      </c>
      <c r="J757">
        <v>1</v>
      </c>
      <c r="K757" s="6" t="s">
        <v>40</v>
      </c>
      <c r="L757" t="s">
        <v>40</v>
      </c>
      <c r="M757" s="2" t="str">
        <f t="shared" si="11"/>
        <v>NA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28.8" x14ac:dyDescent="0.3">
      <c r="A758">
        <v>754</v>
      </c>
      <c r="B758" s="5" t="s">
        <v>2273</v>
      </c>
      <c r="C758" s="2" t="s">
        <v>4281</v>
      </c>
      <c r="D758" s="8" t="s">
        <v>2274</v>
      </c>
      <c r="E758" t="s">
        <v>2275</v>
      </c>
      <c r="F758" s="2" t="s">
        <v>40</v>
      </c>
      <c r="G758" s="2" t="s">
        <v>1830</v>
      </c>
      <c r="H758" s="4" t="s">
        <v>1813</v>
      </c>
      <c r="I758">
        <v>4.3</v>
      </c>
      <c r="J758">
        <v>4</v>
      </c>
      <c r="K758" s="6" t="s">
        <v>40</v>
      </c>
      <c r="L758" t="s">
        <v>40</v>
      </c>
      <c r="M758" s="2" t="str">
        <f t="shared" si="11"/>
        <v>NA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39.6" x14ac:dyDescent="0.3">
      <c r="A759">
        <v>755</v>
      </c>
      <c r="B759" s="5" t="s">
        <v>2276</v>
      </c>
      <c r="C759" s="2" t="s">
        <v>4281</v>
      </c>
      <c r="D759" s="8" t="s">
        <v>2277</v>
      </c>
      <c r="E759" t="s">
        <v>1607</v>
      </c>
      <c r="F759" s="2" t="s">
        <v>40</v>
      </c>
      <c r="G759" s="2" t="s">
        <v>1830</v>
      </c>
      <c r="H759" s="4" t="s">
        <v>1813</v>
      </c>
      <c r="I759">
        <v>3.5</v>
      </c>
      <c r="J759">
        <v>19</v>
      </c>
      <c r="K759" s="6" t="s">
        <v>1606</v>
      </c>
      <c r="L759" t="s">
        <v>4441</v>
      </c>
      <c r="M759" s="2" t="str">
        <f t="shared" si="11"/>
        <v>GOOD SITE</v>
      </c>
      <c r="N759">
        <v>82</v>
      </c>
      <c r="O759" s="15" t="s">
        <v>1092</v>
      </c>
      <c r="P759" s="15" t="s">
        <v>1404</v>
      </c>
      <c r="Q759" s="15" t="s">
        <v>1405</v>
      </c>
      <c r="R759" s="15" t="s">
        <v>1036</v>
      </c>
      <c r="S759" s="15" t="s">
        <v>1036</v>
      </c>
      <c r="T759" s="15" t="s">
        <v>1688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28.8" x14ac:dyDescent="0.3">
      <c r="A760">
        <v>756</v>
      </c>
      <c r="B760" s="5" t="s">
        <v>2278</v>
      </c>
      <c r="C760" s="2" t="s">
        <v>4281</v>
      </c>
      <c r="D760" s="9" t="s">
        <v>2279</v>
      </c>
      <c r="E760" t="s">
        <v>2280</v>
      </c>
      <c r="F760" s="2" t="s">
        <v>40</v>
      </c>
      <c r="G760" s="2" t="s">
        <v>1830</v>
      </c>
      <c r="H760" s="4" t="s">
        <v>1813</v>
      </c>
      <c r="I760">
        <v>5</v>
      </c>
      <c r="J760">
        <v>1</v>
      </c>
      <c r="K760" s="6" t="s">
        <v>40</v>
      </c>
      <c r="L760" t="s">
        <v>40</v>
      </c>
      <c r="M760" s="2" t="str">
        <f t="shared" si="11"/>
        <v>NA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28.8" x14ac:dyDescent="0.3">
      <c r="A761">
        <v>757</v>
      </c>
      <c r="B761" s="5" t="s">
        <v>2281</v>
      </c>
      <c r="C761" s="2" t="s">
        <v>4281</v>
      </c>
      <c r="D761" s="8" t="s">
        <v>2282</v>
      </c>
      <c r="E761" t="s">
        <v>2283</v>
      </c>
      <c r="F761" s="2" t="s">
        <v>40</v>
      </c>
      <c r="G761" s="2" t="s">
        <v>1830</v>
      </c>
      <c r="H761" s="4" t="s">
        <v>1813</v>
      </c>
      <c r="I761">
        <v>4.5</v>
      </c>
      <c r="J761">
        <v>2</v>
      </c>
      <c r="K761" s="6" t="s">
        <v>40</v>
      </c>
      <c r="L761" t="s">
        <v>40</v>
      </c>
      <c r="M761" s="2" t="str">
        <f t="shared" si="11"/>
        <v>NA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28.8" x14ac:dyDescent="0.3">
      <c r="A762">
        <v>758</v>
      </c>
      <c r="B762" s="5" t="s">
        <v>2284</v>
      </c>
      <c r="C762" s="2" t="s">
        <v>4281</v>
      </c>
      <c r="D762" s="8" t="s">
        <v>2285</v>
      </c>
      <c r="E762" t="s">
        <v>2286</v>
      </c>
      <c r="F762" s="2" t="s">
        <v>40</v>
      </c>
      <c r="G762" s="2" t="s">
        <v>1830</v>
      </c>
      <c r="H762" s="4" t="s">
        <v>1813</v>
      </c>
      <c r="I762">
        <v>3.8</v>
      </c>
      <c r="J762">
        <v>4</v>
      </c>
      <c r="K762" s="6" t="s">
        <v>40</v>
      </c>
      <c r="L762" t="s">
        <v>40</v>
      </c>
      <c r="M762" s="2" t="str">
        <f t="shared" si="11"/>
        <v>NA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28.8" x14ac:dyDescent="0.3">
      <c r="A763">
        <v>759</v>
      </c>
      <c r="B763" s="5" t="s">
        <v>2287</v>
      </c>
      <c r="C763" s="2" t="s">
        <v>4281</v>
      </c>
      <c r="D763" s="8" t="s">
        <v>2288</v>
      </c>
      <c r="E763" t="s">
        <v>2289</v>
      </c>
      <c r="F763" s="2" t="s">
        <v>40</v>
      </c>
      <c r="G763" s="2" t="s">
        <v>1830</v>
      </c>
      <c r="H763" s="4" t="s">
        <v>1813</v>
      </c>
      <c r="I763">
        <v>4</v>
      </c>
      <c r="J763">
        <v>3</v>
      </c>
      <c r="K763" s="6" t="s">
        <v>40</v>
      </c>
      <c r="L763" t="s">
        <v>40</v>
      </c>
      <c r="M763" s="2" t="str">
        <f t="shared" si="11"/>
        <v>NA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28.8" x14ac:dyDescent="0.3">
      <c r="A764">
        <v>760</v>
      </c>
      <c r="B764" s="5" t="s">
        <v>2290</v>
      </c>
      <c r="C764" s="2" t="s">
        <v>4281</v>
      </c>
      <c r="D764" s="8" t="s">
        <v>2291</v>
      </c>
      <c r="E764" t="s">
        <v>2292</v>
      </c>
      <c r="F764" s="2" t="s">
        <v>40</v>
      </c>
      <c r="G764" s="2" t="s">
        <v>1830</v>
      </c>
      <c r="H764" s="4" t="s">
        <v>1813</v>
      </c>
      <c r="I764">
        <v>5</v>
      </c>
      <c r="J764">
        <v>1</v>
      </c>
      <c r="K764" s="6" t="s">
        <v>40</v>
      </c>
      <c r="L764" t="s">
        <v>40</v>
      </c>
      <c r="M764" s="2" t="str">
        <f t="shared" si="11"/>
        <v>NA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28.8" x14ac:dyDescent="0.3">
      <c r="A765">
        <v>761</v>
      </c>
      <c r="B765" s="5" t="s">
        <v>2293</v>
      </c>
      <c r="C765" s="2" t="s">
        <v>4281</v>
      </c>
      <c r="D765" s="8" t="s">
        <v>2294</v>
      </c>
      <c r="E765" t="s">
        <v>2295</v>
      </c>
      <c r="F765" s="2" t="s">
        <v>40</v>
      </c>
      <c r="G765" s="2" t="s">
        <v>1830</v>
      </c>
      <c r="H765" s="4" t="s">
        <v>1813</v>
      </c>
      <c r="I765">
        <v>4</v>
      </c>
      <c r="J765">
        <v>2</v>
      </c>
      <c r="K765" s="6" t="s">
        <v>4344</v>
      </c>
      <c r="L765" t="s">
        <v>40</v>
      </c>
      <c r="M765" s="2" t="str">
        <f t="shared" si="11"/>
        <v>NA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28.8" x14ac:dyDescent="0.3">
      <c r="A766">
        <v>762</v>
      </c>
      <c r="B766" s="5" t="s">
        <v>2296</v>
      </c>
      <c r="C766" s="2" t="s">
        <v>4281</v>
      </c>
      <c r="D766" s="9" t="s">
        <v>852</v>
      </c>
      <c r="E766" t="s">
        <v>2297</v>
      </c>
      <c r="F766" s="2" t="s">
        <v>40</v>
      </c>
      <c r="G766" s="2" t="s">
        <v>1830</v>
      </c>
      <c r="H766" s="4" t="s">
        <v>1813</v>
      </c>
      <c r="I766">
        <v>3.4</v>
      </c>
      <c r="J766">
        <v>5</v>
      </c>
      <c r="K766" s="6" t="s">
        <v>40</v>
      </c>
      <c r="L766" t="s">
        <v>40</v>
      </c>
      <c r="M766" s="2" t="str">
        <f t="shared" si="11"/>
        <v>NA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52.8" x14ac:dyDescent="0.3">
      <c r="A767">
        <v>763</v>
      </c>
      <c r="B767" s="5" t="s">
        <v>2298</v>
      </c>
      <c r="C767" s="2" t="s">
        <v>4281</v>
      </c>
      <c r="D767" s="8" t="s">
        <v>2299</v>
      </c>
      <c r="E767" t="s">
        <v>2300</v>
      </c>
      <c r="F767" s="2" t="s">
        <v>40</v>
      </c>
      <c r="G767" s="2" t="s">
        <v>1830</v>
      </c>
      <c r="H767" s="4" t="s">
        <v>1813</v>
      </c>
      <c r="I767">
        <v>3.4</v>
      </c>
      <c r="J767">
        <v>5</v>
      </c>
      <c r="K767" s="6" t="s">
        <v>2301</v>
      </c>
      <c r="L767">
        <v>60</v>
      </c>
      <c r="M767" s="2" t="str">
        <f t="shared" si="11"/>
        <v>GOOD SITE</v>
      </c>
      <c r="N767">
        <v>100</v>
      </c>
      <c r="O767" s="15" t="s">
        <v>1193</v>
      </c>
      <c r="P767" s="15" t="s">
        <v>1067</v>
      </c>
      <c r="Q767" s="15" t="s">
        <v>1032</v>
      </c>
      <c r="R767" s="15" t="s">
        <v>1028</v>
      </c>
      <c r="S767" s="15" t="s">
        <v>1073</v>
      </c>
      <c r="T767" s="15" t="s">
        <v>4377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28.8" x14ac:dyDescent="0.3">
      <c r="A768">
        <v>764</v>
      </c>
      <c r="B768" s="5" t="s">
        <v>2302</v>
      </c>
      <c r="C768" s="2" t="s">
        <v>4281</v>
      </c>
      <c r="D768" s="8" t="s">
        <v>2303</v>
      </c>
      <c r="E768" t="s">
        <v>2304</v>
      </c>
      <c r="F768" s="2" t="s">
        <v>40</v>
      </c>
      <c r="G768" s="2" t="s">
        <v>1830</v>
      </c>
      <c r="H768" s="4" t="s">
        <v>1813</v>
      </c>
      <c r="I768">
        <v>4</v>
      </c>
      <c r="J768">
        <v>2</v>
      </c>
      <c r="K768" s="6" t="s">
        <v>40</v>
      </c>
      <c r="L768" t="s">
        <v>40</v>
      </c>
      <c r="M768" s="2" t="str">
        <f t="shared" si="11"/>
        <v>NA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28.8" x14ac:dyDescent="0.3">
      <c r="A769">
        <v>765</v>
      </c>
      <c r="B769" s="5" t="s">
        <v>2305</v>
      </c>
      <c r="C769" s="2" t="s">
        <v>4281</v>
      </c>
      <c r="D769" s="8" t="s">
        <v>2306</v>
      </c>
      <c r="E769" t="s">
        <v>2307</v>
      </c>
      <c r="F769" s="2" t="s">
        <v>40</v>
      </c>
      <c r="G769" s="2" t="s">
        <v>1830</v>
      </c>
      <c r="H769" s="4" t="s">
        <v>1813</v>
      </c>
      <c r="I769">
        <v>4</v>
      </c>
      <c r="J769">
        <v>2</v>
      </c>
      <c r="K769" s="6" t="s">
        <v>40</v>
      </c>
      <c r="L769" t="s">
        <v>40</v>
      </c>
      <c r="M769" s="2" t="str">
        <f t="shared" si="11"/>
        <v>NA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57.6" x14ac:dyDescent="0.3">
      <c r="A770">
        <v>766</v>
      </c>
      <c r="B770" s="5" t="s">
        <v>2308</v>
      </c>
      <c r="C770" s="2" t="s">
        <v>4281</v>
      </c>
      <c r="D770" s="8" t="s">
        <v>2309</v>
      </c>
      <c r="E770" t="s">
        <v>2310</v>
      </c>
      <c r="F770" s="2" t="s">
        <v>40</v>
      </c>
      <c r="G770" s="2" t="s">
        <v>1830</v>
      </c>
      <c r="H770" s="4" t="s">
        <v>1813</v>
      </c>
      <c r="I770">
        <v>5</v>
      </c>
      <c r="J770">
        <v>1</v>
      </c>
      <c r="K770" s="6" t="s">
        <v>2311</v>
      </c>
      <c r="L770">
        <v>46</v>
      </c>
      <c r="M770" s="2" t="str">
        <f t="shared" si="11"/>
        <v>NEED IMPROVEMENT</v>
      </c>
      <c r="N770">
        <v>92</v>
      </c>
      <c r="O770" s="15" t="s">
        <v>1059</v>
      </c>
      <c r="P770" s="15" t="s">
        <v>1098</v>
      </c>
      <c r="Q770" s="15" t="s">
        <v>1694</v>
      </c>
      <c r="R770" s="15" t="s">
        <v>1183</v>
      </c>
      <c r="S770" s="15" t="s">
        <v>1210</v>
      </c>
      <c r="T770" s="15" t="s">
        <v>4381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28.8" x14ac:dyDescent="0.3">
      <c r="A771">
        <v>767</v>
      </c>
      <c r="B771" s="5" t="s">
        <v>2312</v>
      </c>
      <c r="C771" s="2" t="s">
        <v>4281</v>
      </c>
      <c r="D771" s="8" t="s">
        <v>2313</v>
      </c>
      <c r="E771" t="s">
        <v>2314</v>
      </c>
      <c r="F771" s="2" t="s">
        <v>40</v>
      </c>
      <c r="G771" s="2" t="s">
        <v>1830</v>
      </c>
      <c r="H771" s="4" t="s">
        <v>1813</v>
      </c>
      <c r="I771">
        <v>4</v>
      </c>
      <c r="J771">
        <v>4</v>
      </c>
      <c r="K771" s="6" t="s">
        <v>40</v>
      </c>
      <c r="L771" t="s">
        <v>40</v>
      </c>
      <c r="M771" s="2" t="str">
        <f t="shared" si="11"/>
        <v>NA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28.8" x14ac:dyDescent="0.3">
      <c r="A772">
        <v>768</v>
      </c>
      <c r="B772" s="5" t="s">
        <v>2315</v>
      </c>
      <c r="C772" s="2" t="s">
        <v>4281</v>
      </c>
      <c r="D772" s="8" t="s">
        <v>956</v>
      </c>
      <c r="E772" t="s">
        <v>2316</v>
      </c>
      <c r="F772" s="2" t="s">
        <v>40</v>
      </c>
      <c r="G772" s="2" t="s">
        <v>1830</v>
      </c>
      <c r="H772" s="4" t="s">
        <v>1813</v>
      </c>
      <c r="I772">
        <v>4.3</v>
      </c>
      <c r="J772">
        <v>4</v>
      </c>
      <c r="K772" s="6" t="s">
        <v>40</v>
      </c>
      <c r="L772" t="s">
        <v>40</v>
      </c>
      <c r="M772" s="2" t="str">
        <f t="shared" ref="M772:M835" si="12">IF(L772="NA", "NA", IF(L772&lt;51, "NEED IMPROVEMENT", "GOOD SITE"))</f>
        <v>NA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28.8" x14ac:dyDescent="0.3">
      <c r="A773">
        <v>769</v>
      </c>
      <c r="B773" s="5" t="s">
        <v>2317</v>
      </c>
      <c r="C773" s="2" t="s">
        <v>4281</v>
      </c>
      <c r="D773" s="8" t="s">
        <v>2318</v>
      </c>
      <c r="E773" t="s">
        <v>2319</v>
      </c>
      <c r="F773" s="2" t="s">
        <v>40</v>
      </c>
      <c r="G773" s="2" t="s">
        <v>1830</v>
      </c>
      <c r="H773" s="4" t="s">
        <v>1813</v>
      </c>
      <c r="I773">
        <v>5</v>
      </c>
      <c r="J773">
        <v>1</v>
      </c>
      <c r="K773" s="6" t="s">
        <v>40</v>
      </c>
      <c r="L773" t="s">
        <v>40</v>
      </c>
      <c r="M773" s="2" t="str">
        <f t="shared" si="12"/>
        <v>NA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28.8" x14ac:dyDescent="0.3">
      <c r="A774">
        <v>770</v>
      </c>
      <c r="B774" s="5" t="s">
        <v>2320</v>
      </c>
      <c r="C774" s="2" t="s">
        <v>4281</v>
      </c>
      <c r="D774" s="8" t="s">
        <v>903</v>
      </c>
      <c r="E774" t="s">
        <v>2321</v>
      </c>
      <c r="F774" s="2" t="s">
        <v>40</v>
      </c>
      <c r="G774" s="2" t="s">
        <v>1830</v>
      </c>
      <c r="H774" s="4" t="s">
        <v>1813</v>
      </c>
      <c r="I774">
        <v>4</v>
      </c>
      <c r="J774">
        <v>2</v>
      </c>
      <c r="K774" s="6" t="s">
        <v>40</v>
      </c>
      <c r="L774" t="s">
        <v>40</v>
      </c>
      <c r="M774" s="2" t="str">
        <f t="shared" si="12"/>
        <v>NA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28.8" x14ac:dyDescent="0.3">
      <c r="A775">
        <v>771</v>
      </c>
      <c r="B775" s="5" t="s">
        <v>2322</v>
      </c>
      <c r="C775" s="2" t="s">
        <v>4281</v>
      </c>
      <c r="D775" s="8" t="s">
        <v>2323</v>
      </c>
      <c r="E775" t="s">
        <v>2324</v>
      </c>
      <c r="F775" s="2" t="s">
        <v>40</v>
      </c>
      <c r="G775" s="2" t="s">
        <v>1830</v>
      </c>
      <c r="H775" s="4" t="s">
        <v>1813</v>
      </c>
      <c r="I775">
        <v>4</v>
      </c>
      <c r="J775">
        <v>4</v>
      </c>
      <c r="K775" s="6" t="s">
        <v>40</v>
      </c>
      <c r="L775" t="s">
        <v>40</v>
      </c>
      <c r="M775" s="2" t="str">
        <f t="shared" si="12"/>
        <v>NA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28.8" x14ac:dyDescent="0.3">
      <c r="A776">
        <v>772</v>
      </c>
      <c r="B776" s="5" t="s">
        <v>2325</v>
      </c>
      <c r="C776" s="2" t="s">
        <v>4281</v>
      </c>
      <c r="D776" s="8" t="s">
        <v>2326</v>
      </c>
      <c r="E776" t="s">
        <v>2327</v>
      </c>
      <c r="F776" s="2" t="s">
        <v>40</v>
      </c>
      <c r="G776" s="2" t="s">
        <v>1830</v>
      </c>
      <c r="H776" s="4" t="s">
        <v>1813</v>
      </c>
      <c r="I776">
        <v>3.3</v>
      </c>
      <c r="J776">
        <v>4</v>
      </c>
      <c r="K776" s="6" t="s">
        <v>40</v>
      </c>
      <c r="L776" t="s">
        <v>40</v>
      </c>
      <c r="M776" s="2" t="str">
        <f t="shared" si="12"/>
        <v>NA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28.8" x14ac:dyDescent="0.3">
      <c r="A777">
        <v>773</v>
      </c>
      <c r="B777" s="5" t="s">
        <v>2328</v>
      </c>
      <c r="C777" s="2" t="s">
        <v>4281</v>
      </c>
      <c r="D777" s="8" t="s">
        <v>68</v>
      </c>
      <c r="E777" t="s">
        <v>2329</v>
      </c>
      <c r="F777" s="2" t="s">
        <v>40</v>
      </c>
      <c r="G777" s="2" t="s">
        <v>1830</v>
      </c>
      <c r="H777" s="4" t="s">
        <v>1813</v>
      </c>
      <c r="I777">
        <v>4</v>
      </c>
      <c r="J777">
        <v>4</v>
      </c>
      <c r="K777" s="6" t="s">
        <v>40</v>
      </c>
      <c r="L777" t="s">
        <v>40</v>
      </c>
      <c r="M777" s="2" t="str">
        <f t="shared" si="12"/>
        <v>NA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28.8" x14ac:dyDescent="0.3">
      <c r="A778">
        <v>774</v>
      </c>
      <c r="B778" s="5" t="s">
        <v>2330</v>
      </c>
      <c r="C778" s="2" t="s">
        <v>4281</v>
      </c>
      <c r="D778" s="8" t="s">
        <v>2331</v>
      </c>
      <c r="E778" t="s">
        <v>2332</v>
      </c>
      <c r="F778" s="2" t="s">
        <v>40</v>
      </c>
      <c r="G778" s="2" t="s">
        <v>1830</v>
      </c>
      <c r="H778" s="4" t="s">
        <v>1813</v>
      </c>
      <c r="I778">
        <v>5</v>
      </c>
      <c r="J778">
        <v>1</v>
      </c>
      <c r="K778" s="6" t="s">
        <v>40</v>
      </c>
      <c r="L778" t="s">
        <v>40</v>
      </c>
      <c r="M778" s="2" t="str">
        <f t="shared" si="12"/>
        <v>NA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28.8" x14ac:dyDescent="0.3">
      <c r="A779">
        <v>775</v>
      </c>
      <c r="B779" s="5" t="s">
        <v>2333</v>
      </c>
      <c r="C779" s="2" t="s">
        <v>4281</v>
      </c>
      <c r="D779" s="9" t="s">
        <v>2334</v>
      </c>
      <c r="E779" t="s">
        <v>2335</v>
      </c>
      <c r="F779" s="2" t="s">
        <v>40</v>
      </c>
      <c r="G779" s="2" t="s">
        <v>1830</v>
      </c>
      <c r="H779" s="4" t="s">
        <v>1813</v>
      </c>
      <c r="I779">
        <v>4</v>
      </c>
      <c r="J779">
        <v>2</v>
      </c>
      <c r="K779" s="6" t="s">
        <v>40</v>
      </c>
      <c r="L779" t="s">
        <v>40</v>
      </c>
      <c r="M779" s="2" t="str">
        <f t="shared" si="12"/>
        <v>NA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28.8" x14ac:dyDescent="0.3">
      <c r="A780">
        <v>776</v>
      </c>
      <c r="B780" s="5" t="s">
        <v>2336</v>
      </c>
      <c r="C780" s="2" t="s">
        <v>4281</v>
      </c>
      <c r="D780" s="8" t="s">
        <v>2337</v>
      </c>
      <c r="E780" t="s">
        <v>2338</v>
      </c>
      <c r="F780" s="2" t="s">
        <v>40</v>
      </c>
      <c r="G780" s="2" t="s">
        <v>1830</v>
      </c>
      <c r="H780" s="4" t="s">
        <v>1813</v>
      </c>
      <c r="I780" t="s">
        <v>40</v>
      </c>
      <c r="J780" t="s">
        <v>40</v>
      </c>
      <c r="K780" s="6" t="s">
        <v>40</v>
      </c>
      <c r="L780" t="s">
        <v>40</v>
      </c>
      <c r="M780" s="2" t="str">
        <f t="shared" si="12"/>
        <v>NA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28.8" x14ac:dyDescent="0.3">
      <c r="A781">
        <v>777</v>
      </c>
      <c r="B781" s="5" t="s">
        <v>2339</v>
      </c>
      <c r="C781" s="2" t="s">
        <v>4281</v>
      </c>
      <c r="D781" t="s">
        <v>2340</v>
      </c>
      <c r="E781" t="s">
        <v>2341</v>
      </c>
      <c r="F781" s="2" t="s">
        <v>40</v>
      </c>
      <c r="G781" s="2" t="s">
        <v>1830</v>
      </c>
      <c r="H781" s="4" t="s">
        <v>1813</v>
      </c>
      <c r="I781">
        <v>3.7</v>
      </c>
      <c r="J781">
        <v>3</v>
      </c>
      <c r="K781" s="6" t="s">
        <v>40</v>
      </c>
      <c r="L781" t="s">
        <v>40</v>
      </c>
      <c r="M781" s="2" t="str">
        <f t="shared" si="12"/>
        <v>NA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28.8" x14ac:dyDescent="0.3">
      <c r="A782">
        <v>778</v>
      </c>
      <c r="B782" s="5" t="s">
        <v>2342</v>
      </c>
      <c r="C782" s="2" t="s">
        <v>4281</v>
      </c>
      <c r="D782" s="8" t="s">
        <v>2343</v>
      </c>
      <c r="E782" t="s">
        <v>2344</v>
      </c>
      <c r="F782" s="2" t="s">
        <v>40</v>
      </c>
      <c r="G782" s="2" t="s">
        <v>1830</v>
      </c>
      <c r="H782" s="4" t="s">
        <v>1813</v>
      </c>
      <c r="I782">
        <v>3.1</v>
      </c>
      <c r="J782">
        <v>7</v>
      </c>
      <c r="K782" s="6" t="s">
        <v>40</v>
      </c>
      <c r="L782" t="s">
        <v>40</v>
      </c>
      <c r="M782" s="2" t="str">
        <f t="shared" si="12"/>
        <v>NA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28.8" x14ac:dyDescent="0.3">
      <c r="A783">
        <v>779</v>
      </c>
      <c r="B783" s="5" t="s">
        <v>2345</v>
      </c>
      <c r="C783" s="2" t="s">
        <v>4281</v>
      </c>
      <c r="D783" s="9" t="s">
        <v>2346</v>
      </c>
      <c r="E783" t="s">
        <v>2347</v>
      </c>
      <c r="F783" s="2" t="s">
        <v>40</v>
      </c>
      <c r="G783" s="2" t="s">
        <v>1830</v>
      </c>
      <c r="H783" s="4" t="s">
        <v>1813</v>
      </c>
      <c r="I783">
        <v>4</v>
      </c>
      <c r="J783">
        <v>1</v>
      </c>
      <c r="K783" s="6" t="s">
        <v>40</v>
      </c>
      <c r="L783" t="s">
        <v>40</v>
      </c>
      <c r="M783" s="2" t="str">
        <f t="shared" si="12"/>
        <v>NA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28.8" x14ac:dyDescent="0.3">
      <c r="A784">
        <v>780</v>
      </c>
      <c r="B784" s="5" t="s">
        <v>2348</v>
      </c>
      <c r="C784" s="2" t="s">
        <v>4281</v>
      </c>
      <c r="D784" s="8" t="s">
        <v>2349</v>
      </c>
      <c r="E784" t="s">
        <v>2350</v>
      </c>
      <c r="F784" s="2" t="s">
        <v>40</v>
      </c>
      <c r="G784" s="2" t="s">
        <v>1830</v>
      </c>
      <c r="H784" s="4" t="s">
        <v>1813</v>
      </c>
      <c r="I784">
        <v>4</v>
      </c>
      <c r="J784">
        <v>1</v>
      </c>
      <c r="K784" s="6" t="s">
        <v>40</v>
      </c>
      <c r="L784" t="s">
        <v>40</v>
      </c>
      <c r="M784" s="2" t="str">
        <f t="shared" si="12"/>
        <v>NA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28.8" x14ac:dyDescent="0.3">
      <c r="A785">
        <v>781</v>
      </c>
      <c r="B785" s="5" t="s">
        <v>2351</v>
      </c>
      <c r="C785" s="2" t="s">
        <v>4281</v>
      </c>
      <c r="D785" s="8" t="s">
        <v>2352</v>
      </c>
      <c r="E785" t="s">
        <v>2353</v>
      </c>
      <c r="F785" s="2" t="s">
        <v>40</v>
      </c>
      <c r="G785" s="2" t="s">
        <v>1830</v>
      </c>
      <c r="H785" s="4" t="s">
        <v>1813</v>
      </c>
      <c r="I785">
        <v>5</v>
      </c>
      <c r="J785">
        <v>1</v>
      </c>
      <c r="K785" s="6" t="s">
        <v>40</v>
      </c>
      <c r="L785" t="s">
        <v>40</v>
      </c>
      <c r="M785" s="2" t="str">
        <f t="shared" si="12"/>
        <v>NA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28.8" x14ac:dyDescent="0.3">
      <c r="A786">
        <v>782</v>
      </c>
      <c r="B786" s="5" t="s">
        <v>2354</v>
      </c>
      <c r="C786" s="2" t="s">
        <v>4281</v>
      </c>
      <c r="D786" s="8" t="s">
        <v>2355</v>
      </c>
      <c r="E786" t="s">
        <v>2356</v>
      </c>
      <c r="F786" s="2" t="s">
        <v>40</v>
      </c>
      <c r="G786" s="2" t="s">
        <v>1830</v>
      </c>
      <c r="H786" s="4" t="s">
        <v>1813</v>
      </c>
      <c r="I786">
        <v>3</v>
      </c>
      <c r="J786">
        <v>1</v>
      </c>
      <c r="K786" s="6" t="s">
        <v>40</v>
      </c>
      <c r="L786" t="s">
        <v>40</v>
      </c>
      <c r="M786" s="2" t="str">
        <f t="shared" si="12"/>
        <v>NA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28.8" x14ac:dyDescent="0.3">
      <c r="A787">
        <v>783</v>
      </c>
      <c r="B787" s="5" t="s">
        <v>2357</v>
      </c>
      <c r="C787" s="2" t="s">
        <v>4281</v>
      </c>
      <c r="D787" s="8" t="s">
        <v>1872</v>
      </c>
      <c r="E787" t="s">
        <v>2358</v>
      </c>
      <c r="F787" s="2" t="s">
        <v>40</v>
      </c>
      <c r="G787" s="2" t="s">
        <v>1830</v>
      </c>
      <c r="H787" s="4" t="s">
        <v>1813</v>
      </c>
      <c r="I787">
        <v>5</v>
      </c>
      <c r="J787">
        <v>1</v>
      </c>
      <c r="K787" s="6" t="s">
        <v>40</v>
      </c>
      <c r="L787" t="s">
        <v>40</v>
      </c>
      <c r="M787" s="2" t="str">
        <f t="shared" si="12"/>
        <v>NA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28.8" x14ac:dyDescent="0.3">
      <c r="A788">
        <v>784</v>
      </c>
      <c r="B788" s="5" t="s">
        <v>2359</v>
      </c>
      <c r="C788" s="2" t="s">
        <v>4281</v>
      </c>
      <c r="D788" s="9" t="s">
        <v>2360</v>
      </c>
      <c r="E788" t="s">
        <v>2361</v>
      </c>
      <c r="F788" s="2" t="s">
        <v>40</v>
      </c>
      <c r="G788" s="2" t="s">
        <v>1830</v>
      </c>
      <c r="H788" s="4" t="s">
        <v>1813</v>
      </c>
      <c r="I788">
        <v>5</v>
      </c>
      <c r="J788">
        <v>1</v>
      </c>
      <c r="K788" s="6" t="s">
        <v>40</v>
      </c>
      <c r="L788" t="s">
        <v>40</v>
      </c>
      <c r="M788" s="2" t="str">
        <f t="shared" si="12"/>
        <v>NA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28.8" x14ac:dyDescent="0.3">
      <c r="A789">
        <v>785</v>
      </c>
      <c r="B789" s="5" t="s">
        <v>2362</v>
      </c>
      <c r="C789" s="2" t="s">
        <v>4281</v>
      </c>
      <c r="D789" s="8" t="s">
        <v>2363</v>
      </c>
      <c r="E789" t="s">
        <v>2364</v>
      </c>
      <c r="F789" s="2" t="s">
        <v>40</v>
      </c>
      <c r="G789" s="2" t="s">
        <v>1830</v>
      </c>
      <c r="H789" s="4" t="s">
        <v>1813</v>
      </c>
      <c r="I789">
        <v>5</v>
      </c>
      <c r="J789">
        <v>1</v>
      </c>
      <c r="K789" s="6" t="s">
        <v>40</v>
      </c>
      <c r="L789" t="s">
        <v>40</v>
      </c>
      <c r="M789" s="2" t="str">
        <f t="shared" si="12"/>
        <v>NA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28.8" x14ac:dyDescent="0.3">
      <c r="A790">
        <v>786</v>
      </c>
      <c r="B790" s="5" t="s">
        <v>2365</v>
      </c>
      <c r="C790" s="2" t="s">
        <v>4281</v>
      </c>
      <c r="D790" s="8" t="s">
        <v>2366</v>
      </c>
      <c r="E790" t="s">
        <v>2367</v>
      </c>
      <c r="F790" s="2" t="s">
        <v>40</v>
      </c>
      <c r="G790" s="2" t="s">
        <v>1830</v>
      </c>
      <c r="H790" s="4" t="s">
        <v>1813</v>
      </c>
      <c r="I790">
        <v>4</v>
      </c>
      <c r="J790">
        <v>2</v>
      </c>
      <c r="K790" s="6" t="s">
        <v>40</v>
      </c>
      <c r="L790" t="s">
        <v>40</v>
      </c>
      <c r="M790" s="2" t="str">
        <f t="shared" si="12"/>
        <v>NA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28.8" x14ac:dyDescent="0.3">
      <c r="A791">
        <v>787</v>
      </c>
      <c r="B791" s="5" t="s">
        <v>2368</v>
      </c>
      <c r="C791" s="2" t="s">
        <v>4281</v>
      </c>
      <c r="D791" s="8" t="s">
        <v>2369</v>
      </c>
      <c r="E791" t="s">
        <v>2370</v>
      </c>
      <c r="F791" s="2" t="s">
        <v>40</v>
      </c>
      <c r="G791" s="2" t="s">
        <v>1830</v>
      </c>
      <c r="H791" s="4" t="s">
        <v>1813</v>
      </c>
      <c r="I791">
        <v>4</v>
      </c>
      <c r="J791">
        <v>2</v>
      </c>
      <c r="K791" s="6" t="s">
        <v>40</v>
      </c>
      <c r="L791" t="s">
        <v>40</v>
      </c>
      <c r="M791" s="2" t="str">
        <f t="shared" si="12"/>
        <v>NA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28.8" x14ac:dyDescent="0.3">
      <c r="A792">
        <v>788</v>
      </c>
      <c r="B792" s="5" t="s">
        <v>2371</v>
      </c>
      <c r="C792" s="2" t="s">
        <v>4281</v>
      </c>
      <c r="D792" s="8" t="s">
        <v>2372</v>
      </c>
      <c r="E792" t="s">
        <v>2373</v>
      </c>
      <c r="F792" s="2" t="s">
        <v>40</v>
      </c>
      <c r="G792" s="2" t="s">
        <v>1830</v>
      </c>
      <c r="H792" s="4" t="s">
        <v>1813</v>
      </c>
      <c r="I792">
        <v>5</v>
      </c>
      <c r="J792">
        <v>1</v>
      </c>
      <c r="K792" s="6" t="s">
        <v>2374</v>
      </c>
      <c r="L792">
        <v>60</v>
      </c>
      <c r="M792" s="2" t="str">
        <f t="shared" si="12"/>
        <v>GOOD SITE</v>
      </c>
      <c r="N792">
        <v>82</v>
      </c>
      <c r="O792" s="14" t="s">
        <v>1200</v>
      </c>
      <c r="P792" s="14" t="s">
        <v>1190</v>
      </c>
      <c r="Q792" s="14" t="s">
        <v>1268</v>
      </c>
      <c r="R792" s="14" t="s">
        <v>1019</v>
      </c>
      <c r="S792" s="14" t="s">
        <v>1029</v>
      </c>
      <c r="T792" s="14" t="s">
        <v>4382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28.8" x14ac:dyDescent="0.3">
      <c r="A793">
        <v>789</v>
      </c>
      <c r="B793" s="5" t="s">
        <v>2375</v>
      </c>
      <c r="C793" s="2" t="s">
        <v>4281</v>
      </c>
      <c r="D793" s="8" t="s">
        <v>2376</v>
      </c>
      <c r="E793" t="s">
        <v>2377</v>
      </c>
      <c r="F793" s="2" t="s">
        <v>40</v>
      </c>
      <c r="G793" s="2" t="s">
        <v>1830</v>
      </c>
      <c r="H793" s="4" t="s">
        <v>1813</v>
      </c>
      <c r="I793">
        <v>5</v>
      </c>
      <c r="J793">
        <v>1</v>
      </c>
      <c r="K793" s="6" t="s">
        <v>40</v>
      </c>
      <c r="L793" t="s">
        <v>40</v>
      </c>
      <c r="M793" s="2" t="str">
        <f t="shared" si="12"/>
        <v>NA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28.8" x14ac:dyDescent="0.3">
      <c r="A794">
        <v>790</v>
      </c>
      <c r="B794" s="5" t="s">
        <v>2378</v>
      </c>
      <c r="C794" s="2" t="s">
        <v>4281</v>
      </c>
      <c r="D794" s="8" t="s">
        <v>2379</v>
      </c>
      <c r="E794" t="s">
        <v>2380</v>
      </c>
      <c r="F794" s="2" t="s">
        <v>40</v>
      </c>
      <c r="G794" s="2" t="s">
        <v>1830</v>
      </c>
      <c r="H794" s="4" t="s">
        <v>1813</v>
      </c>
      <c r="I794">
        <v>4</v>
      </c>
      <c r="J794">
        <v>4</v>
      </c>
      <c r="K794" s="6" t="s">
        <v>40</v>
      </c>
      <c r="L794" t="s">
        <v>40</v>
      </c>
      <c r="M794" s="2" t="str">
        <f t="shared" si="12"/>
        <v>NA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28.8" x14ac:dyDescent="0.3">
      <c r="A795">
        <v>791</v>
      </c>
      <c r="B795" s="5" t="s">
        <v>2381</v>
      </c>
      <c r="C795" s="2" t="s">
        <v>4281</v>
      </c>
      <c r="D795" s="8" t="s">
        <v>2382</v>
      </c>
      <c r="E795" t="s">
        <v>2383</v>
      </c>
      <c r="F795" s="2" t="s">
        <v>40</v>
      </c>
      <c r="G795" s="2" t="s">
        <v>1830</v>
      </c>
      <c r="H795" s="4" t="s">
        <v>1813</v>
      </c>
      <c r="I795">
        <v>3.4</v>
      </c>
      <c r="J795">
        <v>5</v>
      </c>
      <c r="K795" s="6" t="s">
        <v>40</v>
      </c>
      <c r="L795" t="s">
        <v>40</v>
      </c>
      <c r="M795" s="2" t="str">
        <f t="shared" si="12"/>
        <v>NA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28.8" x14ac:dyDescent="0.3">
      <c r="A796">
        <v>792</v>
      </c>
      <c r="B796" s="5" t="s">
        <v>2384</v>
      </c>
      <c r="C796" s="2" t="s">
        <v>4281</v>
      </c>
      <c r="D796" s="9" t="s">
        <v>2385</v>
      </c>
      <c r="E796" t="s">
        <v>2386</v>
      </c>
      <c r="F796" s="2" t="s">
        <v>40</v>
      </c>
      <c r="G796" s="2" t="s">
        <v>1830</v>
      </c>
      <c r="H796" s="4" t="s">
        <v>1813</v>
      </c>
      <c r="I796">
        <v>5</v>
      </c>
      <c r="J796">
        <v>2</v>
      </c>
      <c r="K796" s="6" t="s">
        <v>40</v>
      </c>
      <c r="L796" t="s">
        <v>40</v>
      </c>
      <c r="M796" s="2" t="str">
        <f t="shared" si="12"/>
        <v>NA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28.8" x14ac:dyDescent="0.3">
      <c r="A797">
        <v>793</v>
      </c>
      <c r="B797" s="5" t="s">
        <v>2387</v>
      </c>
      <c r="C797" s="2" t="s">
        <v>4281</v>
      </c>
      <c r="D797" s="8" t="s">
        <v>2388</v>
      </c>
      <c r="E797" t="s">
        <v>2389</v>
      </c>
      <c r="F797" s="2" t="s">
        <v>40</v>
      </c>
      <c r="G797" s="2" t="s">
        <v>1830</v>
      </c>
      <c r="H797" s="4" t="s">
        <v>1813</v>
      </c>
      <c r="I797">
        <v>4.5</v>
      </c>
      <c r="J797">
        <v>4</v>
      </c>
      <c r="K797" s="6" t="s">
        <v>40</v>
      </c>
      <c r="L797" t="s">
        <v>40</v>
      </c>
      <c r="M797" s="2" t="str">
        <f t="shared" si="12"/>
        <v>NA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28.8" x14ac:dyDescent="0.3">
      <c r="A798">
        <v>794</v>
      </c>
      <c r="B798" s="5" t="s">
        <v>2390</v>
      </c>
      <c r="C798" s="2" t="s">
        <v>4281</v>
      </c>
      <c r="D798" s="8" t="s">
        <v>2391</v>
      </c>
      <c r="E798" t="s">
        <v>2392</v>
      </c>
      <c r="F798" s="2" t="s">
        <v>40</v>
      </c>
      <c r="G798" s="2" t="s">
        <v>1830</v>
      </c>
      <c r="H798" s="4" t="s">
        <v>1813</v>
      </c>
      <c r="I798">
        <v>4.7</v>
      </c>
      <c r="J798">
        <v>3</v>
      </c>
      <c r="K798" s="6" t="s">
        <v>40</v>
      </c>
      <c r="L798" t="s">
        <v>40</v>
      </c>
      <c r="M798" s="2" t="str">
        <f t="shared" si="12"/>
        <v>NA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28.8" x14ac:dyDescent="0.3">
      <c r="A799">
        <v>795</v>
      </c>
      <c r="B799" s="5" t="s">
        <v>2393</v>
      </c>
      <c r="C799" s="2" t="s">
        <v>4281</v>
      </c>
      <c r="D799" s="8" t="s">
        <v>2394</v>
      </c>
      <c r="E799" t="s">
        <v>2395</v>
      </c>
      <c r="F799" s="2" t="s">
        <v>40</v>
      </c>
      <c r="G799" s="2" t="s">
        <v>1830</v>
      </c>
      <c r="H799" s="4" t="s">
        <v>1813</v>
      </c>
      <c r="I799">
        <v>4</v>
      </c>
      <c r="J799">
        <v>2</v>
      </c>
      <c r="K799" s="6" t="s">
        <v>40</v>
      </c>
      <c r="L799" t="s">
        <v>40</v>
      </c>
      <c r="M799" s="2" t="str">
        <f t="shared" si="12"/>
        <v>NA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28.8" x14ac:dyDescent="0.3">
      <c r="A800">
        <v>796</v>
      </c>
      <c r="B800" s="5" t="s">
        <v>2396</v>
      </c>
      <c r="C800" s="2" t="s">
        <v>4281</v>
      </c>
      <c r="D800" s="9" t="s">
        <v>2397</v>
      </c>
      <c r="E800" t="s">
        <v>2398</v>
      </c>
      <c r="F800" s="2" t="s">
        <v>40</v>
      </c>
      <c r="G800" s="2" t="s">
        <v>1830</v>
      </c>
      <c r="H800" s="4" t="s">
        <v>1813</v>
      </c>
      <c r="I800">
        <v>4</v>
      </c>
      <c r="J800">
        <v>2</v>
      </c>
      <c r="K800" s="6" t="s">
        <v>40</v>
      </c>
      <c r="L800" t="s">
        <v>40</v>
      </c>
      <c r="M800" s="2" t="str">
        <f t="shared" si="12"/>
        <v>NA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57.6" x14ac:dyDescent="0.3">
      <c r="A801">
        <v>797</v>
      </c>
      <c r="B801" s="5" t="s">
        <v>2399</v>
      </c>
      <c r="C801" s="2" t="s">
        <v>4281</v>
      </c>
      <c r="D801" s="8" t="s">
        <v>2400</v>
      </c>
      <c r="E801" t="s">
        <v>2401</v>
      </c>
      <c r="F801" s="2" t="s">
        <v>40</v>
      </c>
      <c r="G801" s="2" t="s">
        <v>1830</v>
      </c>
      <c r="H801" s="4" t="s">
        <v>1813</v>
      </c>
      <c r="I801">
        <v>4</v>
      </c>
      <c r="J801">
        <v>1</v>
      </c>
      <c r="K801" s="6" t="s">
        <v>4345</v>
      </c>
      <c r="L801">
        <v>49</v>
      </c>
      <c r="M801" s="2" t="str">
        <f t="shared" si="12"/>
        <v>NEED IMPROVEMENT</v>
      </c>
      <c r="N801">
        <v>92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28.8" x14ac:dyDescent="0.3">
      <c r="A802">
        <v>798</v>
      </c>
      <c r="B802" s="5" t="s">
        <v>2402</v>
      </c>
      <c r="C802" s="2" t="s">
        <v>4281</v>
      </c>
      <c r="D802" s="8" t="s">
        <v>2403</v>
      </c>
      <c r="E802" t="s">
        <v>2404</v>
      </c>
      <c r="F802" s="2" t="s">
        <v>40</v>
      </c>
      <c r="G802" s="2" t="s">
        <v>1830</v>
      </c>
      <c r="H802" s="4" t="s">
        <v>1813</v>
      </c>
      <c r="I802">
        <v>4</v>
      </c>
      <c r="J802">
        <v>1</v>
      </c>
      <c r="K802" s="6" t="s">
        <v>40</v>
      </c>
      <c r="L802" t="s">
        <v>40</v>
      </c>
      <c r="M802" s="2" t="str">
        <f t="shared" si="12"/>
        <v>NA</v>
      </c>
      <c r="N80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28.8" x14ac:dyDescent="0.3">
      <c r="A803">
        <v>799</v>
      </c>
      <c r="B803" s="5" t="s">
        <v>2405</v>
      </c>
      <c r="C803" s="2" t="s">
        <v>4281</v>
      </c>
      <c r="D803" s="8" t="s">
        <v>2406</v>
      </c>
      <c r="E803" t="s">
        <v>2407</v>
      </c>
      <c r="F803" s="2" t="s">
        <v>40</v>
      </c>
      <c r="G803" s="2" t="s">
        <v>1830</v>
      </c>
      <c r="H803" s="4" t="s">
        <v>1813</v>
      </c>
      <c r="I803">
        <v>3</v>
      </c>
      <c r="J803">
        <v>6</v>
      </c>
      <c r="K803" s="6" t="s">
        <v>40</v>
      </c>
      <c r="L803" t="s">
        <v>40</v>
      </c>
      <c r="M803" s="2" t="str">
        <f t="shared" si="12"/>
        <v>NA</v>
      </c>
      <c r="N803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28.8" x14ac:dyDescent="0.3">
      <c r="A804">
        <v>800</v>
      </c>
      <c r="B804" s="5" t="s">
        <v>2408</v>
      </c>
      <c r="C804" s="2" t="s">
        <v>4281</v>
      </c>
      <c r="D804" s="8" t="s">
        <v>2409</v>
      </c>
      <c r="E804" t="s">
        <v>2410</v>
      </c>
      <c r="F804" s="2" t="s">
        <v>40</v>
      </c>
      <c r="G804" s="2" t="s">
        <v>1830</v>
      </c>
      <c r="H804" s="4" t="s">
        <v>1813</v>
      </c>
      <c r="I804">
        <v>4.5</v>
      </c>
      <c r="J804">
        <v>2</v>
      </c>
      <c r="K804" s="6" t="s">
        <v>40</v>
      </c>
      <c r="L804" t="s">
        <v>40</v>
      </c>
      <c r="M804" s="2" t="str">
        <f t="shared" si="12"/>
        <v>NA</v>
      </c>
      <c r="N804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28.8" x14ac:dyDescent="0.3">
      <c r="A805">
        <v>801</v>
      </c>
      <c r="B805" s="5" t="s">
        <v>2411</v>
      </c>
      <c r="C805" s="2" t="s">
        <v>4281</v>
      </c>
      <c r="D805" s="8" t="s">
        <v>2412</v>
      </c>
      <c r="E805" t="s">
        <v>2413</v>
      </c>
      <c r="F805" s="2" t="s">
        <v>40</v>
      </c>
      <c r="G805" s="2" t="s">
        <v>1830</v>
      </c>
      <c r="H805" s="4" t="s">
        <v>1813</v>
      </c>
      <c r="I805">
        <v>3</v>
      </c>
      <c r="J805">
        <v>1</v>
      </c>
      <c r="K805" s="6" t="s">
        <v>40</v>
      </c>
      <c r="L805" t="s">
        <v>40</v>
      </c>
      <c r="M805" s="2" t="str">
        <f t="shared" si="12"/>
        <v>NA</v>
      </c>
      <c r="N805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28.8" x14ac:dyDescent="0.3">
      <c r="A806">
        <v>802</v>
      </c>
      <c r="B806" s="5" t="s">
        <v>2414</v>
      </c>
      <c r="C806" s="2" t="s">
        <v>4281</v>
      </c>
      <c r="D806" s="8" t="s">
        <v>381</v>
      </c>
      <c r="E806" t="s">
        <v>2415</v>
      </c>
      <c r="F806" s="2" t="s">
        <v>40</v>
      </c>
      <c r="G806" s="2" t="s">
        <v>1830</v>
      </c>
      <c r="H806" s="4" t="s">
        <v>1813</v>
      </c>
      <c r="I806">
        <v>3</v>
      </c>
      <c r="J806">
        <v>4</v>
      </c>
      <c r="K806" s="6" t="s">
        <v>40</v>
      </c>
      <c r="L806" t="s">
        <v>40</v>
      </c>
      <c r="M806" s="2" t="str">
        <f t="shared" si="12"/>
        <v>NA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28.8" x14ac:dyDescent="0.3">
      <c r="A807">
        <v>803</v>
      </c>
      <c r="B807" s="5" t="s">
        <v>2416</v>
      </c>
      <c r="C807" s="2" t="s">
        <v>4281</v>
      </c>
      <c r="D807" s="8" t="s">
        <v>2417</v>
      </c>
      <c r="E807" t="s">
        <v>2418</v>
      </c>
      <c r="F807" s="2" t="s">
        <v>40</v>
      </c>
      <c r="G807" s="2" t="s">
        <v>1830</v>
      </c>
      <c r="H807" s="4" t="s">
        <v>1813</v>
      </c>
      <c r="I807">
        <v>4.3</v>
      </c>
      <c r="J807">
        <v>3</v>
      </c>
      <c r="K807" s="6" t="s">
        <v>40</v>
      </c>
      <c r="L807" t="s">
        <v>40</v>
      </c>
      <c r="M807" s="2" t="str">
        <f t="shared" si="12"/>
        <v>NA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28.8" x14ac:dyDescent="0.3">
      <c r="A808">
        <v>804</v>
      </c>
      <c r="B808" s="5" t="s">
        <v>902</v>
      </c>
      <c r="C808" s="2" t="s">
        <v>4281</v>
      </c>
      <c r="D808" s="8" t="s">
        <v>903</v>
      </c>
      <c r="E808" t="s">
        <v>1574</v>
      </c>
      <c r="F808" s="2" t="s">
        <v>40</v>
      </c>
      <c r="G808" s="2" t="s">
        <v>1830</v>
      </c>
      <c r="H808" s="4" t="s">
        <v>1813</v>
      </c>
      <c r="I808">
        <v>4.0999999999999996</v>
      </c>
      <c r="J808">
        <v>7</v>
      </c>
      <c r="K808" s="6" t="s">
        <v>40</v>
      </c>
      <c r="L808" t="s">
        <v>40</v>
      </c>
      <c r="M808" s="2" t="str">
        <f t="shared" si="12"/>
        <v>NA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52.8" x14ac:dyDescent="0.3">
      <c r="A809">
        <v>805</v>
      </c>
      <c r="B809" s="5" t="s">
        <v>2419</v>
      </c>
      <c r="C809" s="2" t="s">
        <v>4281</v>
      </c>
      <c r="D809" s="8" t="s">
        <v>2420</v>
      </c>
      <c r="E809" t="s">
        <v>2421</v>
      </c>
      <c r="F809" s="2" t="s">
        <v>40</v>
      </c>
      <c r="G809" s="2" t="s">
        <v>1830</v>
      </c>
      <c r="H809" s="4" t="s">
        <v>1813</v>
      </c>
      <c r="I809">
        <v>3</v>
      </c>
      <c r="J809">
        <v>1</v>
      </c>
      <c r="K809" s="6" t="s">
        <v>2422</v>
      </c>
      <c r="L809">
        <v>74</v>
      </c>
      <c r="M809" s="2" t="str">
        <f t="shared" si="12"/>
        <v>GOOD SITE</v>
      </c>
      <c r="N809">
        <v>92</v>
      </c>
      <c r="O809" s="15" t="s">
        <v>1103</v>
      </c>
      <c r="P809" s="15" t="s">
        <v>1006</v>
      </c>
      <c r="Q809" s="15" t="s">
        <v>1025</v>
      </c>
      <c r="R809" s="15" t="s">
        <v>1036</v>
      </c>
      <c r="S809" s="15" t="s">
        <v>1168</v>
      </c>
      <c r="T809" s="15" t="s">
        <v>4383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28.8" x14ac:dyDescent="0.3">
      <c r="A810">
        <v>806</v>
      </c>
      <c r="B810" s="5" t="s">
        <v>2423</v>
      </c>
      <c r="C810" s="2" t="s">
        <v>4281</v>
      </c>
      <c r="D810" s="8" t="s">
        <v>2424</v>
      </c>
      <c r="E810" t="s">
        <v>2425</v>
      </c>
      <c r="F810" s="2" t="s">
        <v>40</v>
      </c>
      <c r="G810" s="2" t="s">
        <v>1830</v>
      </c>
      <c r="H810" s="4" t="s">
        <v>1813</v>
      </c>
      <c r="I810">
        <v>4</v>
      </c>
      <c r="J810">
        <v>1</v>
      </c>
      <c r="K810" s="6" t="s">
        <v>40</v>
      </c>
      <c r="L810" t="s">
        <v>40</v>
      </c>
      <c r="M810" s="2" t="str">
        <f t="shared" si="12"/>
        <v>NA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28.8" x14ac:dyDescent="0.3">
      <c r="A811">
        <v>807</v>
      </c>
      <c r="B811" s="5" t="s">
        <v>2426</v>
      </c>
      <c r="C811" s="2" t="s">
        <v>4281</v>
      </c>
      <c r="D811" s="8" t="s">
        <v>2427</v>
      </c>
      <c r="E811" t="s">
        <v>2428</v>
      </c>
      <c r="F811" s="2" t="s">
        <v>40</v>
      </c>
      <c r="G811" s="2" t="s">
        <v>1830</v>
      </c>
      <c r="H811" s="4" t="s">
        <v>1813</v>
      </c>
      <c r="I811">
        <v>5</v>
      </c>
      <c r="J811">
        <v>1</v>
      </c>
      <c r="K811" s="6" t="s">
        <v>40</v>
      </c>
      <c r="L811" t="s">
        <v>40</v>
      </c>
      <c r="M811" s="2" t="str">
        <f t="shared" si="12"/>
        <v>NA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52.8" x14ac:dyDescent="0.3">
      <c r="A812">
        <v>808</v>
      </c>
      <c r="B812" s="5" t="s">
        <v>2429</v>
      </c>
      <c r="C812" s="2" t="s">
        <v>4281</v>
      </c>
      <c r="D812" s="8" t="s">
        <v>2430</v>
      </c>
      <c r="E812" t="s">
        <v>2431</v>
      </c>
      <c r="F812" s="2" t="s">
        <v>40</v>
      </c>
      <c r="G812" s="2" t="s">
        <v>1830</v>
      </c>
      <c r="H812" s="4" t="s">
        <v>1813</v>
      </c>
      <c r="I812">
        <v>5</v>
      </c>
      <c r="J812">
        <v>1</v>
      </c>
      <c r="K812" s="6" t="s">
        <v>2432</v>
      </c>
      <c r="L812">
        <v>75</v>
      </c>
      <c r="M812" s="2" t="str">
        <f t="shared" si="12"/>
        <v>GOOD SITE</v>
      </c>
      <c r="N812">
        <v>92</v>
      </c>
      <c r="O812" s="15" t="s">
        <v>1661</v>
      </c>
      <c r="P812" s="15" t="s">
        <v>1119</v>
      </c>
      <c r="Q812" s="15" t="s">
        <v>1210</v>
      </c>
      <c r="R812" s="15" t="s">
        <v>1034</v>
      </c>
      <c r="S812" s="15" t="s">
        <v>1063</v>
      </c>
      <c r="T812" s="15" t="s">
        <v>4384</v>
      </c>
      <c r="U812" s="6" t="s">
        <v>4510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28.8" x14ac:dyDescent="0.3">
      <c r="A813">
        <v>809</v>
      </c>
      <c r="B813" s="5" t="s">
        <v>2433</v>
      </c>
      <c r="C813" s="2" t="s">
        <v>4281</v>
      </c>
      <c r="D813" s="8" t="s">
        <v>2434</v>
      </c>
      <c r="E813" t="s">
        <v>2435</v>
      </c>
      <c r="F813" s="2" t="s">
        <v>40</v>
      </c>
      <c r="G813" s="2" t="s">
        <v>1830</v>
      </c>
      <c r="H813" s="4" t="s">
        <v>1813</v>
      </c>
      <c r="I813">
        <v>4.5</v>
      </c>
      <c r="J813">
        <v>3</v>
      </c>
      <c r="K813" s="6" t="s">
        <v>40</v>
      </c>
      <c r="L813" t="s">
        <v>40</v>
      </c>
      <c r="M813" s="2" t="str">
        <f t="shared" si="12"/>
        <v>NA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28.8" x14ac:dyDescent="0.3">
      <c r="A814">
        <v>810</v>
      </c>
      <c r="B814" s="5" t="s">
        <v>2436</v>
      </c>
      <c r="C814" s="2" t="s">
        <v>4281</v>
      </c>
      <c r="D814" s="8" t="s">
        <v>2437</v>
      </c>
      <c r="E814" t="s">
        <v>2438</v>
      </c>
      <c r="F814" s="2" t="s">
        <v>40</v>
      </c>
      <c r="G814" s="2" t="s">
        <v>1830</v>
      </c>
      <c r="H814" s="4" t="s">
        <v>1813</v>
      </c>
      <c r="I814">
        <v>4</v>
      </c>
      <c r="J814">
        <v>1</v>
      </c>
      <c r="K814" s="6" t="s">
        <v>40</v>
      </c>
      <c r="L814" t="s">
        <v>40</v>
      </c>
      <c r="M814" s="2" t="str">
        <f t="shared" si="12"/>
        <v>NA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28.8" x14ac:dyDescent="0.3">
      <c r="A815">
        <v>811</v>
      </c>
      <c r="B815" s="5" t="s">
        <v>2439</v>
      </c>
      <c r="C815" s="2" t="s">
        <v>4281</v>
      </c>
      <c r="D815" s="8" t="s">
        <v>375</v>
      </c>
      <c r="E815" t="s">
        <v>2440</v>
      </c>
      <c r="F815" s="2" t="s">
        <v>40</v>
      </c>
      <c r="G815" s="2" t="s">
        <v>1830</v>
      </c>
      <c r="H815" s="4" t="s">
        <v>1813</v>
      </c>
      <c r="I815">
        <v>5</v>
      </c>
      <c r="J815">
        <v>1</v>
      </c>
      <c r="K815" s="6" t="s">
        <v>40</v>
      </c>
      <c r="L815" t="s">
        <v>40</v>
      </c>
      <c r="M815" s="2" t="str">
        <f t="shared" si="12"/>
        <v>NA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28.8" x14ac:dyDescent="0.3">
      <c r="A816">
        <v>812</v>
      </c>
      <c r="B816" s="5" t="s">
        <v>2441</v>
      </c>
      <c r="C816" s="2" t="s">
        <v>4281</v>
      </c>
      <c r="D816" s="8" t="s">
        <v>2442</v>
      </c>
      <c r="E816" t="s">
        <v>2443</v>
      </c>
      <c r="F816" s="2" t="s">
        <v>40</v>
      </c>
      <c r="G816" s="2" t="s">
        <v>1830</v>
      </c>
      <c r="H816" s="4" t="s">
        <v>1813</v>
      </c>
      <c r="I816">
        <v>3.7</v>
      </c>
      <c r="J816">
        <v>11</v>
      </c>
      <c r="K816" s="6" t="s">
        <v>40</v>
      </c>
      <c r="L816" t="s">
        <v>40</v>
      </c>
      <c r="M816" s="2" t="str">
        <f t="shared" si="12"/>
        <v>NA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28.8" x14ac:dyDescent="0.3">
      <c r="A817">
        <v>813</v>
      </c>
      <c r="B817" s="5" t="s">
        <v>2444</v>
      </c>
      <c r="C817" s="2" t="s">
        <v>4281</v>
      </c>
      <c r="D817" s="8" t="s">
        <v>2445</v>
      </c>
      <c r="E817" t="s">
        <v>2446</v>
      </c>
      <c r="F817" s="2" t="s">
        <v>40</v>
      </c>
      <c r="G817" s="2" t="s">
        <v>1830</v>
      </c>
      <c r="H817" s="4" t="s">
        <v>1813</v>
      </c>
      <c r="I817">
        <v>4</v>
      </c>
      <c r="J817">
        <v>5</v>
      </c>
      <c r="K817" s="6" t="s">
        <v>40</v>
      </c>
      <c r="L817" t="s">
        <v>40</v>
      </c>
      <c r="M817" s="2" t="str">
        <f t="shared" si="12"/>
        <v>NA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28.8" x14ac:dyDescent="0.3">
      <c r="A818">
        <v>814</v>
      </c>
      <c r="B818" s="5" t="s">
        <v>2447</v>
      </c>
      <c r="C818" s="2" t="s">
        <v>4281</v>
      </c>
      <c r="D818" s="8" t="s">
        <v>2448</v>
      </c>
      <c r="E818" t="s">
        <v>2449</v>
      </c>
      <c r="F818" s="2" t="s">
        <v>40</v>
      </c>
      <c r="G818" s="2" t="s">
        <v>1830</v>
      </c>
      <c r="H818" s="4" t="s">
        <v>1813</v>
      </c>
      <c r="I818">
        <v>4</v>
      </c>
      <c r="J818">
        <v>1</v>
      </c>
      <c r="K818" s="6" t="s">
        <v>40</v>
      </c>
      <c r="L818" t="s">
        <v>40</v>
      </c>
      <c r="M818" s="2" t="str">
        <f t="shared" si="12"/>
        <v>NA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28.8" x14ac:dyDescent="0.3">
      <c r="A819">
        <v>815</v>
      </c>
      <c r="B819" s="5" t="s">
        <v>2450</v>
      </c>
      <c r="C819" s="2" t="s">
        <v>4281</v>
      </c>
      <c r="D819" s="8" t="s">
        <v>2451</v>
      </c>
      <c r="E819" t="s">
        <v>2452</v>
      </c>
      <c r="F819" s="2" t="s">
        <v>40</v>
      </c>
      <c r="G819" s="2" t="s">
        <v>1830</v>
      </c>
      <c r="H819" s="4" t="s">
        <v>1813</v>
      </c>
      <c r="I819">
        <v>3.5</v>
      </c>
      <c r="J819">
        <v>6</v>
      </c>
      <c r="K819" s="6" t="s">
        <v>40</v>
      </c>
      <c r="L819" t="s">
        <v>40</v>
      </c>
      <c r="M819" s="2" t="str">
        <f t="shared" si="12"/>
        <v>NA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28.8" x14ac:dyDescent="0.3">
      <c r="A820">
        <v>816</v>
      </c>
      <c r="B820" s="5" t="s">
        <v>2453</v>
      </c>
      <c r="C820" s="2" t="s">
        <v>4281</v>
      </c>
      <c r="D820" s="8" t="s">
        <v>2454</v>
      </c>
      <c r="E820" t="s">
        <v>2455</v>
      </c>
      <c r="F820" s="2" t="s">
        <v>40</v>
      </c>
      <c r="G820" s="2" t="s">
        <v>1830</v>
      </c>
      <c r="H820" s="4" t="s">
        <v>1813</v>
      </c>
      <c r="I820">
        <v>4</v>
      </c>
      <c r="J820">
        <v>2</v>
      </c>
      <c r="K820" s="6" t="s">
        <v>40</v>
      </c>
      <c r="L820" t="s">
        <v>40</v>
      </c>
      <c r="M820" s="2" t="str">
        <f t="shared" si="12"/>
        <v>NA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28.8" x14ac:dyDescent="0.3">
      <c r="A821">
        <v>817</v>
      </c>
      <c r="B821" s="5" t="s">
        <v>2456</v>
      </c>
      <c r="C821" s="2" t="s">
        <v>4281</v>
      </c>
      <c r="D821" s="8" t="s">
        <v>2457</v>
      </c>
      <c r="E821" t="s">
        <v>2458</v>
      </c>
      <c r="F821" s="2" t="s">
        <v>40</v>
      </c>
      <c r="G821" s="2" t="s">
        <v>1830</v>
      </c>
      <c r="H821" s="4" t="s">
        <v>1813</v>
      </c>
      <c r="I821">
        <v>5</v>
      </c>
      <c r="J821">
        <v>2</v>
      </c>
      <c r="K821" s="6" t="s">
        <v>40</v>
      </c>
      <c r="L821" t="s">
        <v>40</v>
      </c>
      <c r="M821" s="2" t="str">
        <f t="shared" si="12"/>
        <v>NA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28.8" x14ac:dyDescent="0.3">
      <c r="A822">
        <v>818</v>
      </c>
      <c r="B822" s="5" t="s">
        <v>2459</v>
      </c>
      <c r="C822" s="2" t="s">
        <v>4281</v>
      </c>
      <c r="D822" s="9" t="s">
        <v>2460</v>
      </c>
      <c r="E822" t="s">
        <v>2461</v>
      </c>
      <c r="F822" s="2" t="s">
        <v>40</v>
      </c>
      <c r="G822" s="2" t="s">
        <v>1830</v>
      </c>
      <c r="H822" s="4" t="s">
        <v>1813</v>
      </c>
      <c r="I822">
        <v>5</v>
      </c>
      <c r="J822">
        <v>2</v>
      </c>
      <c r="K822" s="6" t="s">
        <v>40</v>
      </c>
      <c r="L822" t="s">
        <v>40</v>
      </c>
      <c r="M822" s="2" t="str">
        <f t="shared" si="12"/>
        <v>NA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28.8" x14ac:dyDescent="0.3">
      <c r="A823">
        <v>819</v>
      </c>
      <c r="B823" s="5" t="s">
        <v>2462</v>
      </c>
      <c r="C823" s="2" t="s">
        <v>4281</v>
      </c>
      <c r="D823" s="8" t="s">
        <v>2463</v>
      </c>
      <c r="E823" t="s">
        <v>2464</v>
      </c>
      <c r="F823" s="2" t="s">
        <v>40</v>
      </c>
      <c r="G823" s="2" t="s">
        <v>1830</v>
      </c>
      <c r="H823" s="4" t="s">
        <v>1813</v>
      </c>
      <c r="I823">
        <v>4</v>
      </c>
      <c r="J823">
        <v>1</v>
      </c>
      <c r="K823" s="6" t="s">
        <v>40</v>
      </c>
      <c r="L823" t="s">
        <v>40</v>
      </c>
      <c r="M823" s="2" t="str">
        <f t="shared" si="12"/>
        <v>NA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39.6" x14ac:dyDescent="0.3">
      <c r="A824">
        <v>820</v>
      </c>
      <c r="B824" s="5" t="s">
        <v>2465</v>
      </c>
      <c r="C824" s="2" t="s">
        <v>4281</v>
      </c>
      <c r="D824" s="8" t="s">
        <v>2466</v>
      </c>
      <c r="E824" t="s">
        <v>2467</v>
      </c>
      <c r="F824" s="2" t="s">
        <v>40</v>
      </c>
      <c r="G824" s="2" t="s">
        <v>1830</v>
      </c>
      <c r="H824" s="4" t="s">
        <v>1813</v>
      </c>
      <c r="I824">
        <v>3</v>
      </c>
      <c r="J824">
        <v>2</v>
      </c>
      <c r="K824" s="6" t="s">
        <v>2468</v>
      </c>
      <c r="L824">
        <v>76</v>
      </c>
      <c r="M824" s="2" t="str">
        <f t="shared" si="12"/>
        <v>GOOD SITE</v>
      </c>
      <c r="N824">
        <v>85</v>
      </c>
      <c r="O824" s="15" t="s">
        <v>1187</v>
      </c>
      <c r="P824" s="15" t="s">
        <v>1212</v>
      </c>
      <c r="Q824" s="15" t="s">
        <v>1213</v>
      </c>
      <c r="R824" s="15" t="s">
        <v>1066</v>
      </c>
      <c r="S824" s="15" t="s">
        <v>4385</v>
      </c>
      <c r="T824" s="15" t="s">
        <v>4386</v>
      </c>
      <c r="U824" s="6" t="s">
        <v>4511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28.8" x14ac:dyDescent="0.3">
      <c r="A825">
        <v>821</v>
      </c>
      <c r="B825" s="5" t="s">
        <v>2469</v>
      </c>
      <c r="C825" s="2" t="s">
        <v>4281</v>
      </c>
      <c r="D825" s="8" t="s">
        <v>2470</v>
      </c>
      <c r="E825" t="s">
        <v>2471</v>
      </c>
      <c r="F825" s="2" t="s">
        <v>40</v>
      </c>
      <c r="G825" s="2" t="s">
        <v>1830</v>
      </c>
      <c r="H825" s="4" t="s">
        <v>1813</v>
      </c>
      <c r="I825">
        <v>4</v>
      </c>
      <c r="J825">
        <v>2</v>
      </c>
      <c r="K825" s="6" t="s">
        <v>40</v>
      </c>
      <c r="L825" t="s">
        <v>40</v>
      </c>
      <c r="M825" s="2" t="str">
        <f t="shared" si="12"/>
        <v>NA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28.8" x14ac:dyDescent="0.3">
      <c r="A826">
        <v>822</v>
      </c>
      <c r="B826" s="5" t="s">
        <v>2472</v>
      </c>
      <c r="C826" s="2" t="s">
        <v>4281</v>
      </c>
      <c r="D826" s="8" t="s">
        <v>545</v>
      </c>
      <c r="E826" s="30" t="s">
        <v>2473</v>
      </c>
      <c r="F826" s="2" t="s">
        <v>40</v>
      </c>
      <c r="G826" s="2" t="s">
        <v>1830</v>
      </c>
      <c r="H826" s="4" t="s">
        <v>1813</v>
      </c>
      <c r="I826">
        <v>3.3</v>
      </c>
      <c r="J826">
        <v>6</v>
      </c>
      <c r="K826" s="6" t="s">
        <v>40</v>
      </c>
      <c r="L826" t="s">
        <v>40</v>
      </c>
      <c r="M826" s="2" t="str">
        <f t="shared" si="12"/>
        <v>NA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28.8" x14ac:dyDescent="0.3">
      <c r="A827">
        <v>823</v>
      </c>
      <c r="B827" s="5" t="s">
        <v>2474</v>
      </c>
      <c r="C827" s="2" t="s">
        <v>4281</v>
      </c>
      <c r="D827" s="8" t="s">
        <v>2475</v>
      </c>
      <c r="E827" t="s">
        <v>2476</v>
      </c>
      <c r="F827" s="2" t="s">
        <v>40</v>
      </c>
      <c r="G827" s="2" t="s">
        <v>1830</v>
      </c>
      <c r="H827" s="4" t="s">
        <v>1813</v>
      </c>
      <c r="I827">
        <v>4</v>
      </c>
      <c r="J827">
        <v>3</v>
      </c>
      <c r="K827" s="6" t="s">
        <v>4346</v>
      </c>
      <c r="L827" t="s">
        <v>40</v>
      </c>
      <c r="M827" s="2" t="str">
        <f t="shared" si="12"/>
        <v>NA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28.8" x14ac:dyDescent="0.3">
      <c r="A828">
        <v>824</v>
      </c>
      <c r="B828" s="5" t="s">
        <v>2477</v>
      </c>
      <c r="C828" s="2" t="s">
        <v>4281</v>
      </c>
      <c r="D828" s="8" t="s">
        <v>2478</v>
      </c>
      <c r="E828" t="s">
        <v>2479</v>
      </c>
      <c r="F828" s="2" t="s">
        <v>40</v>
      </c>
      <c r="G828" s="2" t="s">
        <v>1830</v>
      </c>
      <c r="H828" s="4" t="s">
        <v>1813</v>
      </c>
      <c r="I828">
        <v>4.5</v>
      </c>
      <c r="J828">
        <v>2</v>
      </c>
      <c r="K828" s="6" t="s">
        <v>40</v>
      </c>
      <c r="L828" t="s">
        <v>40</v>
      </c>
      <c r="M828" s="2" t="str">
        <f t="shared" si="12"/>
        <v>NA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28.8" x14ac:dyDescent="0.3">
      <c r="A829">
        <v>825</v>
      </c>
      <c r="B829" s="5" t="s">
        <v>2480</v>
      </c>
      <c r="C829" s="2" t="s">
        <v>4281</v>
      </c>
      <c r="D829" s="8" t="s">
        <v>2481</v>
      </c>
      <c r="E829" t="s">
        <v>2482</v>
      </c>
      <c r="F829" s="2" t="s">
        <v>40</v>
      </c>
      <c r="G829" s="2" t="s">
        <v>1830</v>
      </c>
      <c r="H829" s="4" t="s">
        <v>1813</v>
      </c>
      <c r="I829">
        <v>3.5</v>
      </c>
      <c r="J829">
        <v>2</v>
      </c>
      <c r="K829" s="6" t="s">
        <v>40</v>
      </c>
      <c r="L829" t="s">
        <v>40</v>
      </c>
      <c r="M829" s="2" t="str">
        <f t="shared" si="12"/>
        <v>NA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28.8" x14ac:dyDescent="0.3">
      <c r="A830">
        <v>826</v>
      </c>
      <c r="B830" s="5" t="s">
        <v>2483</v>
      </c>
      <c r="C830" s="2" t="s">
        <v>4281</v>
      </c>
      <c r="D830" s="8" t="s">
        <v>2484</v>
      </c>
      <c r="E830" t="s">
        <v>2485</v>
      </c>
      <c r="F830" s="2" t="s">
        <v>40</v>
      </c>
      <c r="G830" s="2" t="s">
        <v>1830</v>
      </c>
      <c r="H830" s="4" t="s">
        <v>1813</v>
      </c>
      <c r="I830">
        <v>5</v>
      </c>
      <c r="J830">
        <v>1</v>
      </c>
      <c r="K830" s="6" t="s">
        <v>40</v>
      </c>
      <c r="L830" t="s">
        <v>40</v>
      </c>
      <c r="M830" s="2" t="str">
        <f t="shared" si="12"/>
        <v>NA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28.8" x14ac:dyDescent="0.3">
      <c r="A831">
        <v>827</v>
      </c>
      <c r="B831" s="5" t="s">
        <v>2486</v>
      </c>
      <c r="C831" s="2" t="s">
        <v>4281</v>
      </c>
      <c r="D831" s="8" t="s">
        <v>2487</v>
      </c>
      <c r="E831" t="s">
        <v>2488</v>
      </c>
      <c r="F831" s="2" t="s">
        <v>40</v>
      </c>
      <c r="G831" s="2" t="s">
        <v>1830</v>
      </c>
      <c r="H831" s="4" t="s">
        <v>1813</v>
      </c>
      <c r="I831">
        <v>3.7</v>
      </c>
      <c r="J831">
        <v>3</v>
      </c>
      <c r="K831" s="6" t="s">
        <v>40</v>
      </c>
      <c r="L831" t="s">
        <v>40</v>
      </c>
      <c r="M831" s="2" t="str">
        <f t="shared" si="12"/>
        <v>NA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28.8" x14ac:dyDescent="0.3">
      <c r="A832">
        <v>828</v>
      </c>
      <c r="B832" s="5" t="s">
        <v>2489</v>
      </c>
      <c r="C832" s="2" t="s">
        <v>4281</v>
      </c>
      <c r="D832" s="8" t="s">
        <v>2490</v>
      </c>
      <c r="E832" t="s">
        <v>2491</v>
      </c>
      <c r="F832" s="2" t="s">
        <v>40</v>
      </c>
      <c r="G832" s="2" t="s">
        <v>1830</v>
      </c>
      <c r="H832" s="4" t="s">
        <v>1813</v>
      </c>
      <c r="I832">
        <v>4</v>
      </c>
      <c r="J832">
        <v>4</v>
      </c>
      <c r="K832" s="6" t="s">
        <v>40</v>
      </c>
      <c r="L832" t="s">
        <v>40</v>
      </c>
      <c r="M832" s="2" t="str">
        <f t="shared" si="12"/>
        <v>NA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28.8" x14ac:dyDescent="0.3">
      <c r="A833">
        <v>829</v>
      </c>
      <c r="B833" s="5" t="s">
        <v>2492</v>
      </c>
      <c r="C833" s="2" t="s">
        <v>4281</v>
      </c>
      <c r="D833" s="8" t="s">
        <v>2493</v>
      </c>
      <c r="E833" t="s">
        <v>2494</v>
      </c>
      <c r="F833" s="2" t="s">
        <v>40</v>
      </c>
      <c r="G833" s="2" t="s">
        <v>1830</v>
      </c>
      <c r="H833" s="4" t="s">
        <v>1813</v>
      </c>
      <c r="I833">
        <v>5</v>
      </c>
      <c r="J833">
        <v>1</v>
      </c>
      <c r="K833" s="6" t="s">
        <v>40</v>
      </c>
      <c r="L833" t="s">
        <v>40</v>
      </c>
      <c r="M833" s="2" t="str">
        <f t="shared" si="12"/>
        <v>NA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28.8" x14ac:dyDescent="0.3">
      <c r="A834">
        <v>830</v>
      </c>
      <c r="B834" s="5" t="s">
        <v>2495</v>
      </c>
      <c r="C834" s="2" t="s">
        <v>4281</v>
      </c>
      <c r="D834" s="8" t="s">
        <v>2496</v>
      </c>
      <c r="E834" t="s">
        <v>2497</v>
      </c>
      <c r="F834" s="2" t="s">
        <v>40</v>
      </c>
      <c r="G834" s="2" t="s">
        <v>1830</v>
      </c>
      <c r="H834" s="4" t="s">
        <v>1813</v>
      </c>
      <c r="I834">
        <v>4.5</v>
      </c>
      <c r="J834">
        <v>4</v>
      </c>
      <c r="K834" s="6" t="s">
        <v>40</v>
      </c>
      <c r="L834" t="s">
        <v>40</v>
      </c>
      <c r="M834" s="2" t="str">
        <f t="shared" si="12"/>
        <v>NA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28.8" x14ac:dyDescent="0.3">
      <c r="A835">
        <v>831</v>
      </c>
      <c r="B835" s="5" t="s">
        <v>2498</v>
      </c>
      <c r="C835" s="2" t="s">
        <v>4281</v>
      </c>
      <c r="D835" s="8" t="s">
        <v>2499</v>
      </c>
      <c r="E835" t="s">
        <v>2500</v>
      </c>
      <c r="F835" s="2" t="s">
        <v>40</v>
      </c>
      <c r="G835" s="2" t="s">
        <v>1830</v>
      </c>
      <c r="H835" s="4" t="s">
        <v>1813</v>
      </c>
      <c r="I835">
        <v>4</v>
      </c>
      <c r="J835">
        <v>1</v>
      </c>
      <c r="K835" s="6" t="s">
        <v>40</v>
      </c>
      <c r="L835" t="s">
        <v>40</v>
      </c>
      <c r="M835" s="2" t="str">
        <f t="shared" si="12"/>
        <v>NA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28.8" x14ac:dyDescent="0.3">
      <c r="A836">
        <v>832</v>
      </c>
      <c r="B836" s="5" t="s">
        <v>2501</v>
      </c>
      <c r="C836" s="2" t="s">
        <v>4281</v>
      </c>
      <c r="D836" s="8" t="s">
        <v>2502</v>
      </c>
      <c r="E836" t="s">
        <v>2503</v>
      </c>
      <c r="F836" s="2" t="s">
        <v>40</v>
      </c>
      <c r="G836" s="2" t="s">
        <v>1830</v>
      </c>
      <c r="H836" s="4" t="s">
        <v>1813</v>
      </c>
      <c r="I836">
        <v>4</v>
      </c>
      <c r="J836">
        <v>2</v>
      </c>
      <c r="K836" s="6" t="s">
        <v>40</v>
      </c>
      <c r="L836" t="s">
        <v>40</v>
      </c>
      <c r="M836" s="2" t="str">
        <f t="shared" ref="M836:M899" si="13">IF(L836="NA", "NA", IF(L836&lt;51, "NEED IMPROVEMENT", "GOOD SITE"))</f>
        <v>NA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28.8" x14ac:dyDescent="0.3">
      <c r="A837">
        <v>833</v>
      </c>
      <c r="B837" s="5" t="s">
        <v>2336</v>
      </c>
      <c r="C837" s="2" t="s">
        <v>4281</v>
      </c>
      <c r="D837" s="8" t="s">
        <v>2504</v>
      </c>
      <c r="E837" t="s">
        <v>2505</v>
      </c>
      <c r="F837" s="2" t="s">
        <v>40</v>
      </c>
      <c r="G837" s="2" t="s">
        <v>1830</v>
      </c>
      <c r="H837" s="4" t="s">
        <v>1813</v>
      </c>
      <c r="I837">
        <v>4</v>
      </c>
      <c r="J837">
        <v>1</v>
      </c>
      <c r="K837" s="6" t="s">
        <v>40</v>
      </c>
      <c r="L837" t="s">
        <v>40</v>
      </c>
      <c r="M837" s="2" t="str">
        <f t="shared" si="13"/>
        <v>NA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28.8" x14ac:dyDescent="0.3">
      <c r="A838">
        <v>834</v>
      </c>
      <c r="B838" s="5" t="s">
        <v>2506</v>
      </c>
      <c r="C838" s="2" t="s">
        <v>4281</v>
      </c>
      <c r="D838" s="8" t="s">
        <v>2507</v>
      </c>
      <c r="E838" t="s">
        <v>2508</v>
      </c>
      <c r="F838" s="2" t="s">
        <v>40</v>
      </c>
      <c r="G838" s="2" t="s">
        <v>1830</v>
      </c>
      <c r="H838" s="4" t="s">
        <v>1813</v>
      </c>
      <c r="I838">
        <v>3</v>
      </c>
      <c r="J838">
        <v>1</v>
      </c>
      <c r="K838" s="6" t="s">
        <v>40</v>
      </c>
      <c r="L838" t="s">
        <v>40</v>
      </c>
      <c r="M838" s="2" t="str">
        <f t="shared" si="13"/>
        <v>NA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28.8" x14ac:dyDescent="0.3">
      <c r="A839">
        <v>835</v>
      </c>
      <c r="B839" s="5" t="s">
        <v>2509</v>
      </c>
      <c r="C839" s="2" t="s">
        <v>4281</v>
      </c>
      <c r="D839" s="9" t="s">
        <v>2510</v>
      </c>
      <c r="E839" t="s">
        <v>2511</v>
      </c>
      <c r="F839" s="2" t="s">
        <v>40</v>
      </c>
      <c r="G839" s="2" t="s">
        <v>1830</v>
      </c>
      <c r="H839" s="4" t="s">
        <v>1813</v>
      </c>
      <c r="I839">
        <v>4</v>
      </c>
      <c r="J839">
        <v>1</v>
      </c>
      <c r="K839" s="6" t="s">
        <v>40</v>
      </c>
      <c r="L839" t="s">
        <v>40</v>
      </c>
      <c r="M839" s="2" t="str">
        <f t="shared" si="13"/>
        <v>NA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28.8" x14ac:dyDescent="0.3">
      <c r="A840">
        <v>836</v>
      </c>
      <c r="B840" s="5" t="s">
        <v>2512</v>
      </c>
      <c r="C840" s="2" t="s">
        <v>4281</v>
      </c>
      <c r="D840" s="8" t="s">
        <v>2513</v>
      </c>
      <c r="E840" t="s">
        <v>2514</v>
      </c>
      <c r="F840" s="2" t="s">
        <v>40</v>
      </c>
      <c r="G840" s="2" t="s">
        <v>1830</v>
      </c>
      <c r="H840" s="4" t="s">
        <v>1813</v>
      </c>
      <c r="I840">
        <v>3.4</v>
      </c>
      <c r="J840">
        <v>7</v>
      </c>
      <c r="K840" s="6" t="s">
        <v>4347</v>
      </c>
      <c r="L840" t="s">
        <v>40</v>
      </c>
      <c r="M840" s="2" t="str">
        <f t="shared" si="13"/>
        <v>NA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28.8" x14ac:dyDescent="0.3">
      <c r="A841">
        <v>837</v>
      </c>
      <c r="B841" s="5" t="s">
        <v>2515</v>
      </c>
      <c r="C841" s="2" t="s">
        <v>4281</v>
      </c>
      <c r="D841" s="8" t="s">
        <v>2516</v>
      </c>
      <c r="E841" t="s">
        <v>2517</v>
      </c>
      <c r="F841" s="2" t="s">
        <v>40</v>
      </c>
      <c r="G841" s="2" t="s">
        <v>1830</v>
      </c>
      <c r="H841" s="4" t="s">
        <v>1813</v>
      </c>
      <c r="I841" t="s">
        <v>40</v>
      </c>
      <c r="J841" t="s">
        <v>40</v>
      </c>
      <c r="K841" s="6" t="s">
        <v>40</v>
      </c>
      <c r="L841" t="s">
        <v>40</v>
      </c>
      <c r="M841" s="2" t="str">
        <f t="shared" si="13"/>
        <v>NA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28.8" x14ac:dyDescent="0.3">
      <c r="A842">
        <v>838</v>
      </c>
      <c r="B842" s="5" t="s">
        <v>2518</v>
      </c>
      <c r="C842" s="2" t="s">
        <v>4281</v>
      </c>
      <c r="D842" s="8" t="s">
        <v>2519</v>
      </c>
      <c r="E842" t="s">
        <v>2520</v>
      </c>
      <c r="F842" s="2" t="s">
        <v>40</v>
      </c>
      <c r="G842" s="2" t="s">
        <v>1830</v>
      </c>
      <c r="H842" s="4" t="s">
        <v>1813</v>
      </c>
      <c r="I842">
        <v>3</v>
      </c>
      <c r="J842">
        <v>2</v>
      </c>
      <c r="K842" s="6" t="s">
        <v>40</v>
      </c>
      <c r="L842" t="s">
        <v>40</v>
      </c>
      <c r="M842" s="2" t="str">
        <f t="shared" si="13"/>
        <v>NA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28.8" x14ac:dyDescent="0.3">
      <c r="A843">
        <v>839</v>
      </c>
      <c r="B843" s="5" t="s">
        <v>2521</v>
      </c>
      <c r="C843" s="2" t="s">
        <v>4281</v>
      </c>
      <c r="D843" s="8" t="s">
        <v>2522</v>
      </c>
      <c r="E843" t="s">
        <v>2523</v>
      </c>
      <c r="F843" s="2" t="s">
        <v>40</v>
      </c>
      <c r="G843" s="2" t="s">
        <v>1830</v>
      </c>
      <c r="H843" s="4" t="s">
        <v>1813</v>
      </c>
      <c r="I843">
        <v>4</v>
      </c>
      <c r="J843">
        <v>1</v>
      </c>
      <c r="K843" s="6" t="s">
        <v>40</v>
      </c>
      <c r="L843" t="s">
        <v>40</v>
      </c>
      <c r="M843" s="2" t="str">
        <f t="shared" si="13"/>
        <v>NA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28.8" x14ac:dyDescent="0.3">
      <c r="A844">
        <v>840</v>
      </c>
      <c r="B844" s="5" t="s">
        <v>2524</v>
      </c>
      <c r="C844" s="2" t="s">
        <v>4281</v>
      </c>
      <c r="D844" s="9" t="s">
        <v>2525</v>
      </c>
      <c r="E844" t="s">
        <v>2526</v>
      </c>
      <c r="F844" s="2" t="s">
        <v>40</v>
      </c>
      <c r="G844" s="2" t="s">
        <v>1830</v>
      </c>
      <c r="H844" s="4" t="s">
        <v>1813</v>
      </c>
      <c r="I844">
        <v>4.5</v>
      </c>
      <c r="J844">
        <v>2</v>
      </c>
      <c r="K844" s="6" t="s">
        <v>40</v>
      </c>
      <c r="L844" t="s">
        <v>40</v>
      </c>
      <c r="M844" s="2" t="str">
        <f t="shared" si="13"/>
        <v>NA</v>
      </c>
      <c r="N844" t="s">
        <v>40</v>
      </c>
      <c r="O844" s="2" t="s">
        <v>40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28.8" x14ac:dyDescent="0.3">
      <c r="A845">
        <v>841</v>
      </c>
      <c r="B845" s="5" t="s">
        <v>2527</v>
      </c>
      <c r="C845" s="2" t="s">
        <v>4281</v>
      </c>
      <c r="D845" s="8" t="s">
        <v>2528</v>
      </c>
      <c r="E845" t="s">
        <v>2529</v>
      </c>
      <c r="F845" s="2" t="s">
        <v>40</v>
      </c>
      <c r="G845" s="2" t="s">
        <v>1830</v>
      </c>
      <c r="H845" s="4" t="s">
        <v>1813</v>
      </c>
      <c r="I845">
        <v>4</v>
      </c>
      <c r="J845">
        <v>2</v>
      </c>
      <c r="K845" s="6" t="s">
        <v>40</v>
      </c>
      <c r="L845" t="s">
        <v>40</v>
      </c>
      <c r="M845" s="2" t="str">
        <f t="shared" si="13"/>
        <v>NA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57.6" x14ac:dyDescent="0.3">
      <c r="A846">
        <v>842</v>
      </c>
      <c r="B846" s="5" t="s">
        <v>2530</v>
      </c>
      <c r="C846" s="2" t="s">
        <v>4281</v>
      </c>
      <c r="D846" s="9" t="s">
        <v>2531</v>
      </c>
      <c r="E846" t="s">
        <v>2532</v>
      </c>
      <c r="F846" s="2" t="s">
        <v>40</v>
      </c>
      <c r="G846" s="2" t="s">
        <v>1830</v>
      </c>
      <c r="H846" s="4" t="s">
        <v>1813</v>
      </c>
      <c r="I846">
        <v>4</v>
      </c>
      <c r="J846">
        <v>1</v>
      </c>
      <c r="K846" s="6" t="s">
        <v>2533</v>
      </c>
      <c r="L846">
        <v>45</v>
      </c>
      <c r="M846" s="2" t="str">
        <f t="shared" si="13"/>
        <v>NEED IMPROVEMENT</v>
      </c>
      <c r="N846">
        <v>100</v>
      </c>
      <c r="O846" s="15" t="s">
        <v>1186</v>
      </c>
      <c r="P846" s="15" t="s">
        <v>4372</v>
      </c>
      <c r="Q846" s="15" t="s">
        <v>4373</v>
      </c>
      <c r="R846" s="15" t="s">
        <v>1031</v>
      </c>
      <c r="S846" s="15" t="s">
        <v>1031</v>
      </c>
      <c r="T846" s="15" t="s">
        <v>1401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s="6" t="s">
        <v>2533</v>
      </c>
      <c r="AA846">
        <v>668</v>
      </c>
      <c r="AB846">
        <v>130</v>
      </c>
      <c r="AC846" t="s">
        <v>1832</v>
      </c>
      <c r="AD846">
        <v>602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28.8" x14ac:dyDescent="0.3">
      <c r="A847">
        <v>843</v>
      </c>
      <c r="B847" s="5" t="s">
        <v>2534</v>
      </c>
      <c r="C847" s="2" t="s">
        <v>4281</v>
      </c>
      <c r="D847" s="8" t="s">
        <v>2535</v>
      </c>
      <c r="E847" t="s">
        <v>2536</v>
      </c>
      <c r="F847" s="2" t="s">
        <v>40</v>
      </c>
      <c r="G847" s="2" t="s">
        <v>1830</v>
      </c>
      <c r="H847" s="4" t="s">
        <v>1813</v>
      </c>
      <c r="I847">
        <v>4.5</v>
      </c>
      <c r="J847">
        <v>3</v>
      </c>
      <c r="K847" s="6" t="s">
        <v>40</v>
      </c>
      <c r="L847" t="s">
        <v>40</v>
      </c>
      <c r="M847" s="2" t="str">
        <f t="shared" si="13"/>
        <v>NA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28.8" x14ac:dyDescent="0.3">
      <c r="A848">
        <v>844</v>
      </c>
      <c r="B848" s="5" t="s">
        <v>2537</v>
      </c>
      <c r="C848" s="2" t="s">
        <v>4281</v>
      </c>
      <c r="D848" s="8" t="s">
        <v>2538</v>
      </c>
      <c r="E848" t="s">
        <v>2539</v>
      </c>
      <c r="F848" s="2" t="s">
        <v>40</v>
      </c>
      <c r="G848" s="2" t="s">
        <v>1830</v>
      </c>
      <c r="H848" s="4" t="s">
        <v>1813</v>
      </c>
      <c r="I848">
        <v>4</v>
      </c>
      <c r="J848">
        <v>3</v>
      </c>
      <c r="K848" s="6" t="s">
        <v>40</v>
      </c>
      <c r="L848" t="s">
        <v>40</v>
      </c>
      <c r="M848" s="2" t="str">
        <f t="shared" si="13"/>
        <v>NA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28.8" x14ac:dyDescent="0.3">
      <c r="A849">
        <v>845</v>
      </c>
      <c r="B849" s="5" t="s">
        <v>2540</v>
      </c>
      <c r="C849" s="2" t="s">
        <v>4281</v>
      </c>
      <c r="D849" s="8" t="s">
        <v>2541</v>
      </c>
      <c r="E849" t="s">
        <v>2542</v>
      </c>
      <c r="F849" s="2" t="s">
        <v>40</v>
      </c>
      <c r="G849" s="2" t="s">
        <v>1830</v>
      </c>
      <c r="H849" s="4" t="s">
        <v>1813</v>
      </c>
      <c r="I849">
        <v>4</v>
      </c>
      <c r="J849">
        <v>2</v>
      </c>
      <c r="K849" s="6" t="s">
        <v>4348</v>
      </c>
      <c r="L849" t="s">
        <v>40</v>
      </c>
      <c r="M849" s="2" t="str">
        <f t="shared" si="13"/>
        <v>NA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28.8" x14ac:dyDescent="0.3">
      <c r="A850">
        <v>846</v>
      </c>
      <c r="B850" s="5" t="s">
        <v>2543</v>
      </c>
      <c r="C850" s="2" t="s">
        <v>4281</v>
      </c>
      <c r="D850" s="8" t="s">
        <v>2544</v>
      </c>
      <c r="E850" t="s">
        <v>2545</v>
      </c>
      <c r="F850" s="2" t="s">
        <v>40</v>
      </c>
      <c r="G850" s="2" t="s">
        <v>1830</v>
      </c>
      <c r="H850" s="4" t="s">
        <v>1813</v>
      </c>
      <c r="I850">
        <v>4</v>
      </c>
      <c r="J850">
        <v>2</v>
      </c>
      <c r="K850" s="6" t="s">
        <v>40</v>
      </c>
      <c r="L850" t="s">
        <v>40</v>
      </c>
      <c r="M850" s="2" t="str">
        <f t="shared" si="13"/>
        <v>NA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28.8" x14ac:dyDescent="0.3">
      <c r="A851">
        <v>847</v>
      </c>
      <c r="B851" s="5" t="s">
        <v>2546</v>
      </c>
      <c r="C851" s="2" t="s">
        <v>4281</v>
      </c>
      <c r="D851" s="8" t="s">
        <v>2547</v>
      </c>
      <c r="E851" t="s">
        <v>2548</v>
      </c>
      <c r="F851" s="2" t="s">
        <v>40</v>
      </c>
      <c r="G851" s="2" t="s">
        <v>1830</v>
      </c>
      <c r="H851" s="4" t="s">
        <v>1813</v>
      </c>
      <c r="I851">
        <v>3.5</v>
      </c>
      <c r="J851">
        <v>2</v>
      </c>
      <c r="K851" s="6" t="s">
        <v>40</v>
      </c>
      <c r="L851" t="s">
        <v>40</v>
      </c>
      <c r="M851" s="2" t="str">
        <f t="shared" si="13"/>
        <v>NA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28.8" x14ac:dyDescent="0.3">
      <c r="A852">
        <v>848</v>
      </c>
      <c r="B852" s="5" t="s">
        <v>2549</v>
      </c>
      <c r="C852" s="2" t="s">
        <v>4281</v>
      </c>
      <c r="D852" s="8" t="s">
        <v>2550</v>
      </c>
      <c r="E852" t="s">
        <v>2551</v>
      </c>
      <c r="F852" s="2" t="s">
        <v>40</v>
      </c>
      <c r="G852" s="2" t="s">
        <v>1830</v>
      </c>
      <c r="H852" s="4" t="s">
        <v>1813</v>
      </c>
      <c r="I852">
        <v>5</v>
      </c>
      <c r="J852">
        <v>1</v>
      </c>
      <c r="K852" s="6" t="s">
        <v>40</v>
      </c>
      <c r="L852" t="s">
        <v>40</v>
      </c>
      <c r="M852" s="2" t="str">
        <f t="shared" si="13"/>
        <v>NA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28.8" x14ac:dyDescent="0.3">
      <c r="A853">
        <v>849</v>
      </c>
      <c r="B853" s="5" t="s">
        <v>2552</v>
      </c>
      <c r="C853" s="2" t="s">
        <v>4281</v>
      </c>
      <c r="D853" s="8" t="s">
        <v>545</v>
      </c>
      <c r="E853" t="s">
        <v>2553</v>
      </c>
      <c r="F853" s="2" t="s">
        <v>40</v>
      </c>
      <c r="G853" s="2" t="s">
        <v>1830</v>
      </c>
      <c r="H853" s="4" t="s">
        <v>1813</v>
      </c>
      <c r="I853">
        <v>3</v>
      </c>
      <c r="J853">
        <v>2</v>
      </c>
      <c r="K853" s="6" t="s">
        <v>40</v>
      </c>
      <c r="L853" t="s">
        <v>40</v>
      </c>
      <c r="M853" s="2" t="str">
        <f t="shared" si="13"/>
        <v>NA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28.8" x14ac:dyDescent="0.3">
      <c r="A854">
        <v>850</v>
      </c>
      <c r="B854" s="5" t="s">
        <v>2554</v>
      </c>
      <c r="C854" s="2" t="s">
        <v>4281</v>
      </c>
      <c r="D854" s="8" t="s">
        <v>2555</v>
      </c>
      <c r="E854" t="s">
        <v>2556</v>
      </c>
      <c r="F854" s="2" t="s">
        <v>40</v>
      </c>
      <c r="G854" s="2" t="s">
        <v>1830</v>
      </c>
      <c r="H854" s="4" t="s">
        <v>1813</v>
      </c>
      <c r="I854">
        <v>4</v>
      </c>
      <c r="J854">
        <v>1</v>
      </c>
      <c r="K854" s="6" t="s">
        <v>2557</v>
      </c>
      <c r="L854">
        <v>63</v>
      </c>
      <c r="M854" s="2" t="str">
        <f t="shared" si="13"/>
        <v>GOOD SITE</v>
      </c>
      <c r="N854">
        <v>92</v>
      </c>
      <c r="O854" s="14" t="s">
        <v>1186</v>
      </c>
      <c r="P854" s="14" t="s">
        <v>4372</v>
      </c>
      <c r="Q854" s="14" t="s">
        <v>4373</v>
      </c>
      <c r="R854" s="14" t="s">
        <v>1031</v>
      </c>
      <c r="S854" s="14" t="s">
        <v>1031</v>
      </c>
      <c r="T854" s="14" t="s">
        <v>1401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s="6" t="s">
        <v>2557</v>
      </c>
      <c r="AA854">
        <v>64</v>
      </c>
      <c r="AB854">
        <v>4</v>
      </c>
      <c r="AC854" t="s">
        <v>1832</v>
      </c>
      <c r="AD854">
        <v>12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28.8" x14ac:dyDescent="0.3">
      <c r="A855">
        <v>851</v>
      </c>
      <c r="B855" s="5" t="s">
        <v>2558</v>
      </c>
      <c r="C855" s="2" t="s">
        <v>4281</v>
      </c>
      <c r="D855" s="8" t="s">
        <v>2559</v>
      </c>
      <c r="E855" t="s">
        <v>2560</v>
      </c>
      <c r="F855" s="2" t="s">
        <v>40</v>
      </c>
      <c r="G855" s="2" t="s">
        <v>1830</v>
      </c>
      <c r="H855" s="4" t="s">
        <v>1813</v>
      </c>
      <c r="I855">
        <v>4</v>
      </c>
      <c r="J855">
        <v>1</v>
      </c>
      <c r="K855" s="6" t="s">
        <v>40</v>
      </c>
      <c r="L855" t="s">
        <v>40</v>
      </c>
      <c r="M855" s="2" t="str">
        <f t="shared" si="13"/>
        <v>NA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52.8" x14ac:dyDescent="0.3">
      <c r="A856">
        <v>852</v>
      </c>
      <c r="B856" s="5" t="s">
        <v>2561</v>
      </c>
      <c r="C856" s="2" t="s">
        <v>4281</v>
      </c>
      <c r="D856" s="9" t="s">
        <v>2562</v>
      </c>
      <c r="E856" t="s">
        <v>2563</v>
      </c>
      <c r="F856" s="2" t="s">
        <v>40</v>
      </c>
      <c r="G856" s="2" t="s">
        <v>1830</v>
      </c>
      <c r="H856" s="4" t="s">
        <v>1813</v>
      </c>
      <c r="I856">
        <v>4.5</v>
      </c>
      <c r="J856">
        <v>2</v>
      </c>
      <c r="K856" s="6" t="s">
        <v>2564</v>
      </c>
      <c r="L856" t="s">
        <v>4440</v>
      </c>
      <c r="M856" s="2" t="str">
        <f t="shared" si="13"/>
        <v>GOOD SITE</v>
      </c>
      <c r="N856">
        <v>82</v>
      </c>
      <c r="O856" s="15" t="s">
        <v>1079</v>
      </c>
      <c r="P856" s="15" t="s">
        <v>1134</v>
      </c>
      <c r="Q856" s="15" t="s">
        <v>1297</v>
      </c>
      <c r="R856" s="15" t="s">
        <v>1036</v>
      </c>
      <c r="S856" s="15" t="s">
        <v>1036</v>
      </c>
      <c r="T856" s="15" t="s">
        <v>4387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28.8" x14ac:dyDescent="0.3">
      <c r="A857">
        <v>853</v>
      </c>
      <c r="B857" s="5" t="s">
        <v>2518</v>
      </c>
      <c r="C857" s="2" t="s">
        <v>4281</v>
      </c>
      <c r="D857" s="8" t="s">
        <v>2519</v>
      </c>
      <c r="E857" t="s">
        <v>2565</v>
      </c>
      <c r="F857" s="2" t="s">
        <v>40</v>
      </c>
      <c r="G857" s="2" t="s">
        <v>1830</v>
      </c>
      <c r="H857" s="4" t="s">
        <v>1813</v>
      </c>
      <c r="I857">
        <v>3</v>
      </c>
      <c r="J857">
        <v>2</v>
      </c>
      <c r="K857" s="6" t="s">
        <v>40</v>
      </c>
      <c r="L857" t="s">
        <v>40</v>
      </c>
      <c r="M857" s="2" t="str">
        <f t="shared" si="13"/>
        <v>NA</v>
      </c>
      <c r="N857" t="s">
        <v>40</v>
      </c>
      <c r="O857" s="2" t="s">
        <v>40</v>
      </c>
      <c r="P857" s="2" t="s">
        <v>40</v>
      </c>
      <c r="Q857" s="2" t="s">
        <v>40</v>
      </c>
      <c r="R857" s="2" t="s">
        <v>40</v>
      </c>
      <c r="S857" s="2" t="s">
        <v>40</v>
      </c>
      <c r="T857" s="2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28.8" x14ac:dyDescent="0.3">
      <c r="A858">
        <v>854</v>
      </c>
      <c r="B858" s="5" t="s">
        <v>2566</v>
      </c>
      <c r="C858" s="2" t="s">
        <v>4281</v>
      </c>
      <c r="D858" s="8" t="s">
        <v>2567</v>
      </c>
      <c r="E858" t="s">
        <v>2568</v>
      </c>
      <c r="F858" s="2" t="s">
        <v>40</v>
      </c>
      <c r="G858" s="2" t="s">
        <v>1830</v>
      </c>
      <c r="H858" s="4" t="s">
        <v>1813</v>
      </c>
      <c r="I858">
        <v>3.5</v>
      </c>
      <c r="J858">
        <v>2</v>
      </c>
      <c r="K858" s="6" t="s">
        <v>40</v>
      </c>
      <c r="L858" t="s">
        <v>40</v>
      </c>
      <c r="M858" s="2" t="str">
        <f t="shared" si="13"/>
        <v>NA</v>
      </c>
      <c r="N858" t="s">
        <v>40</v>
      </c>
      <c r="O858" s="2" t="s">
        <v>40</v>
      </c>
      <c r="P858" s="2" t="s">
        <v>40</v>
      </c>
      <c r="Q858" s="2" t="s">
        <v>40</v>
      </c>
      <c r="R858" s="2" t="s">
        <v>40</v>
      </c>
      <c r="S858" s="2" t="s">
        <v>40</v>
      </c>
      <c r="T858" s="2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28.8" x14ac:dyDescent="0.3">
      <c r="A859">
        <v>855</v>
      </c>
      <c r="B859" s="5" t="s">
        <v>2569</v>
      </c>
      <c r="C859" s="2" t="s">
        <v>4281</v>
      </c>
      <c r="D859" s="8" t="s">
        <v>2570</v>
      </c>
      <c r="E859" t="s">
        <v>2571</v>
      </c>
      <c r="F859" s="2" t="s">
        <v>40</v>
      </c>
      <c r="G859" s="2" t="s">
        <v>1830</v>
      </c>
      <c r="H859" s="4" t="s">
        <v>1813</v>
      </c>
      <c r="I859">
        <v>3.5</v>
      </c>
      <c r="J859">
        <v>2</v>
      </c>
      <c r="K859" s="6" t="s">
        <v>40</v>
      </c>
      <c r="L859" t="s">
        <v>40</v>
      </c>
      <c r="M859" s="2" t="str">
        <f t="shared" si="13"/>
        <v>NA</v>
      </c>
      <c r="N859" t="s">
        <v>40</v>
      </c>
      <c r="O859" s="2" t="s">
        <v>40</v>
      </c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28.8" x14ac:dyDescent="0.3">
      <c r="A860">
        <v>856</v>
      </c>
      <c r="B860" s="5" t="s">
        <v>2572</v>
      </c>
      <c r="C860" s="2" t="s">
        <v>4281</v>
      </c>
      <c r="D860" s="8" t="s">
        <v>2573</v>
      </c>
      <c r="E860" t="s">
        <v>2574</v>
      </c>
      <c r="F860" s="2" t="s">
        <v>40</v>
      </c>
      <c r="G860" s="2" t="s">
        <v>1830</v>
      </c>
      <c r="H860" s="4" t="s">
        <v>1813</v>
      </c>
      <c r="I860">
        <v>3.5</v>
      </c>
      <c r="J860">
        <v>2</v>
      </c>
      <c r="K860" s="6" t="s">
        <v>40</v>
      </c>
      <c r="L860" t="s">
        <v>40</v>
      </c>
      <c r="M860" s="2" t="str">
        <f t="shared" si="13"/>
        <v>NA</v>
      </c>
      <c r="N860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28.8" x14ac:dyDescent="0.3">
      <c r="A861">
        <v>857</v>
      </c>
      <c r="B861" s="5" t="s">
        <v>2575</v>
      </c>
      <c r="C861" s="2" t="s">
        <v>4281</v>
      </c>
      <c r="D861" s="8" t="s">
        <v>2576</v>
      </c>
      <c r="E861" t="s">
        <v>2577</v>
      </c>
      <c r="F861" s="2" t="s">
        <v>40</v>
      </c>
      <c r="G861" s="2" t="s">
        <v>1830</v>
      </c>
      <c r="H861" s="4" t="s">
        <v>1813</v>
      </c>
      <c r="I861">
        <v>4</v>
      </c>
      <c r="J861">
        <v>1</v>
      </c>
      <c r="K861" s="6" t="s">
        <v>40</v>
      </c>
      <c r="L861" t="s">
        <v>40</v>
      </c>
      <c r="M861" s="2" t="str">
        <f t="shared" si="13"/>
        <v>NA</v>
      </c>
      <c r="N861" t="s">
        <v>40</v>
      </c>
      <c r="O861" s="2" t="s">
        <v>40</v>
      </c>
      <c r="P861" s="2" t="s">
        <v>40</v>
      </c>
      <c r="Q861" s="2" t="s">
        <v>40</v>
      </c>
      <c r="R861" s="2" t="s">
        <v>40</v>
      </c>
      <c r="S861" s="2" t="s">
        <v>40</v>
      </c>
      <c r="T861" s="2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28.8" x14ac:dyDescent="0.3">
      <c r="A862">
        <v>858</v>
      </c>
      <c r="B862" s="5" t="s">
        <v>2578</v>
      </c>
      <c r="C862" s="2" t="s">
        <v>4281</v>
      </c>
      <c r="D862" s="9" t="s">
        <v>2579</v>
      </c>
      <c r="E862" t="s">
        <v>2580</v>
      </c>
      <c r="F862" s="2" t="s">
        <v>40</v>
      </c>
      <c r="G862" s="2" t="s">
        <v>1830</v>
      </c>
      <c r="H862" s="4" t="s">
        <v>1813</v>
      </c>
      <c r="I862">
        <v>3.5</v>
      </c>
      <c r="J862">
        <v>6</v>
      </c>
      <c r="K862" s="6" t="s">
        <v>40</v>
      </c>
      <c r="L862" t="s">
        <v>40</v>
      </c>
      <c r="M862" s="2" t="str">
        <f t="shared" si="13"/>
        <v>NA</v>
      </c>
      <c r="N862" t="s">
        <v>40</v>
      </c>
      <c r="O862" s="2" t="s">
        <v>40</v>
      </c>
      <c r="P862" s="2" t="s">
        <v>40</v>
      </c>
      <c r="Q862" s="2" t="s">
        <v>40</v>
      </c>
      <c r="R862" s="2" t="s">
        <v>40</v>
      </c>
      <c r="S862" s="2" t="s">
        <v>40</v>
      </c>
      <c r="T862" s="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28.8" x14ac:dyDescent="0.3">
      <c r="A863">
        <v>859</v>
      </c>
      <c r="B863" s="5" t="s">
        <v>2581</v>
      </c>
      <c r="C863" s="2" t="s">
        <v>4281</v>
      </c>
      <c r="D863" s="9" t="s">
        <v>2582</v>
      </c>
      <c r="E863" t="s">
        <v>2583</v>
      </c>
      <c r="F863" s="2" t="s">
        <v>40</v>
      </c>
      <c r="G863" s="2" t="s">
        <v>1830</v>
      </c>
      <c r="H863" s="4" t="s">
        <v>1813</v>
      </c>
      <c r="I863">
        <v>5</v>
      </c>
      <c r="J863">
        <v>1</v>
      </c>
      <c r="K863" s="6" t="s">
        <v>40</v>
      </c>
      <c r="L863" t="s">
        <v>40</v>
      </c>
      <c r="M863" s="2" t="str">
        <f t="shared" si="13"/>
        <v>NA</v>
      </c>
      <c r="N863" t="s">
        <v>40</v>
      </c>
      <c r="O863" s="2" t="s">
        <v>40</v>
      </c>
      <c r="P863" s="2" t="s">
        <v>40</v>
      </c>
      <c r="Q863" s="2" t="s">
        <v>40</v>
      </c>
      <c r="R863" s="2" t="s">
        <v>40</v>
      </c>
      <c r="S863" s="2" t="s">
        <v>40</v>
      </c>
      <c r="T863" s="2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28.8" x14ac:dyDescent="0.3">
      <c r="A864">
        <v>860</v>
      </c>
      <c r="B864" s="5" t="s">
        <v>2584</v>
      </c>
      <c r="C864" s="2" t="s">
        <v>4281</v>
      </c>
      <c r="D864" s="8" t="s">
        <v>2585</v>
      </c>
      <c r="E864" t="s">
        <v>2586</v>
      </c>
      <c r="F864" s="2" t="s">
        <v>40</v>
      </c>
      <c r="G864" s="2" t="s">
        <v>1830</v>
      </c>
      <c r="H864" s="4" t="s">
        <v>1813</v>
      </c>
      <c r="I864">
        <v>3</v>
      </c>
      <c r="J864">
        <v>1</v>
      </c>
      <c r="K864" s="6" t="s">
        <v>40</v>
      </c>
      <c r="L864" t="s">
        <v>40</v>
      </c>
      <c r="M864" s="2" t="str">
        <f t="shared" si="13"/>
        <v>NA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28.8" x14ac:dyDescent="0.3">
      <c r="A865">
        <v>861</v>
      </c>
      <c r="B865" s="5" t="s">
        <v>2587</v>
      </c>
      <c r="C865" s="2" t="s">
        <v>4281</v>
      </c>
      <c r="D865" t="s">
        <v>2588</v>
      </c>
      <c r="E865" s="30" t="s">
        <v>2589</v>
      </c>
      <c r="F865" s="2" t="s">
        <v>40</v>
      </c>
      <c r="G865" s="2" t="s">
        <v>1830</v>
      </c>
      <c r="H865" s="4" t="s">
        <v>1813</v>
      </c>
      <c r="I865">
        <v>3</v>
      </c>
      <c r="J865">
        <v>7</v>
      </c>
      <c r="K865" s="6" t="s">
        <v>40</v>
      </c>
      <c r="L865" t="s">
        <v>40</v>
      </c>
      <c r="M865" s="2" t="str">
        <f t="shared" si="13"/>
        <v>NA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28.8" x14ac:dyDescent="0.3">
      <c r="A866">
        <v>862</v>
      </c>
      <c r="B866" s="5" t="s">
        <v>2590</v>
      </c>
      <c r="C866" s="2" t="s">
        <v>4281</v>
      </c>
      <c r="D866" s="9" t="s">
        <v>2591</v>
      </c>
      <c r="E866" t="s">
        <v>2592</v>
      </c>
      <c r="F866" s="2" t="s">
        <v>40</v>
      </c>
      <c r="G866" s="2" t="s">
        <v>1830</v>
      </c>
      <c r="H866" s="4" t="s">
        <v>1813</v>
      </c>
      <c r="I866">
        <v>4</v>
      </c>
      <c r="J866">
        <v>1</v>
      </c>
      <c r="K866" s="6" t="s">
        <v>40</v>
      </c>
      <c r="L866" t="s">
        <v>40</v>
      </c>
      <c r="M866" s="2" t="str">
        <f t="shared" si="13"/>
        <v>NA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28.8" x14ac:dyDescent="0.3">
      <c r="A867">
        <v>863</v>
      </c>
      <c r="B867" s="5" t="s">
        <v>2593</v>
      </c>
      <c r="C867" s="2" t="s">
        <v>4281</v>
      </c>
      <c r="D867" s="8" t="s">
        <v>2594</v>
      </c>
      <c r="E867" t="s">
        <v>2595</v>
      </c>
      <c r="F867" s="2" t="s">
        <v>40</v>
      </c>
      <c r="G867" s="2" t="s">
        <v>1830</v>
      </c>
      <c r="H867" s="4" t="s">
        <v>1813</v>
      </c>
      <c r="I867">
        <v>3.6</v>
      </c>
      <c r="J867">
        <v>5</v>
      </c>
      <c r="K867" s="6" t="s">
        <v>40</v>
      </c>
      <c r="L867" t="s">
        <v>40</v>
      </c>
      <c r="M867" s="2" t="str">
        <f t="shared" si="13"/>
        <v>NA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28.8" x14ac:dyDescent="0.3">
      <c r="A868">
        <v>864</v>
      </c>
      <c r="B868" s="5" t="s">
        <v>2596</v>
      </c>
      <c r="C868" s="2" t="s">
        <v>4281</v>
      </c>
      <c r="D868" s="8" t="s">
        <v>2597</v>
      </c>
      <c r="E868" t="s">
        <v>2598</v>
      </c>
      <c r="F868" s="2" t="s">
        <v>40</v>
      </c>
      <c r="G868" s="2" t="s">
        <v>1830</v>
      </c>
      <c r="H868" s="4" t="s">
        <v>1813</v>
      </c>
      <c r="I868">
        <v>5</v>
      </c>
      <c r="J868">
        <v>1</v>
      </c>
      <c r="K868" s="6" t="s">
        <v>40</v>
      </c>
      <c r="L868" t="s">
        <v>40</v>
      </c>
      <c r="M868" s="2" t="str">
        <f t="shared" si="13"/>
        <v>NA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28.8" x14ac:dyDescent="0.3">
      <c r="A869">
        <v>865</v>
      </c>
      <c r="B869" s="5" t="s">
        <v>2599</v>
      </c>
      <c r="C869" s="2" t="s">
        <v>4281</v>
      </c>
      <c r="D869" s="8" t="s">
        <v>2600</v>
      </c>
      <c r="E869" t="s">
        <v>2601</v>
      </c>
      <c r="F869" s="2" t="s">
        <v>40</v>
      </c>
      <c r="G869" s="2" t="s">
        <v>1830</v>
      </c>
      <c r="H869" s="4" t="s">
        <v>1813</v>
      </c>
      <c r="I869">
        <v>5</v>
      </c>
      <c r="J869">
        <v>1</v>
      </c>
      <c r="K869" s="6" t="s">
        <v>40</v>
      </c>
      <c r="L869" t="s">
        <v>40</v>
      </c>
      <c r="M869" s="2" t="str">
        <f t="shared" si="13"/>
        <v>NA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28.8" x14ac:dyDescent="0.3">
      <c r="A870">
        <v>866</v>
      </c>
      <c r="B870" s="5" t="s">
        <v>2602</v>
      </c>
      <c r="C870" s="2" t="s">
        <v>4281</v>
      </c>
      <c r="D870" s="8" t="s">
        <v>2463</v>
      </c>
      <c r="E870" t="s">
        <v>2603</v>
      </c>
      <c r="F870" s="2" t="s">
        <v>40</v>
      </c>
      <c r="G870" s="2" t="s">
        <v>1830</v>
      </c>
      <c r="H870" s="4" t="s">
        <v>1813</v>
      </c>
      <c r="I870">
        <v>3.5</v>
      </c>
      <c r="J870">
        <v>2</v>
      </c>
      <c r="K870" s="6" t="s">
        <v>40</v>
      </c>
      <c r="L870" t="s">
        <v>40</v>
      </c>
      <c r="M870" s="2" t="str">
        <f t="shared" si="13"/>
        <v>NA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28.8" x14ac:dyDescent="0.3">
      <c r="A871">
        <v>867</v>
      </c>
      <c r="B871" s="5" t="s">
        <v>2604</v>
      </c>
      <c r="C871" s="2" t="s">
        <v>4281</v>
      </c>
      <c r="D871" s="8" t="s">
        <v>2605</v>
      </c>
      <c r="E871" t="s">
        <v>2606</v>
      </c>
      <c r="F871" s="2" t="s">
        <v>40</v>
      </c>
      <c r="G871" s="2" t="s">
        <v>1830</v>
      </c>
      <c r="H871" s="4" t="s">
        <v>1813</v>
      </c>
      <c r="I871">
        <v>4</v>
      </c>
      <c r="J871">
        <v>1</v>
      </c>
      <c r="K871" s="6" t="s">
        <v>40</v>
      </c>
      <c r="L871" t="s">
        <v>40</v>
      </c>
      <c r="M871" s="2" t="str">
        <f t="shared" si="13"/>
        <v>NA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28.8" x14ac:dyDescent="0.3">
      <c r="A872">
        <v>868</v>
      </c>
      <c r="B872" s="5" t="s">
        <v>2607</v>
      </c>
      <c r="C872" s="2" t="s">
        <v>4281</v>
      </c>
      <c r="D872" s="8" t="s">
        <v>2608</v>
      </c>
      <c r="E872" t="s">
        <v>2609</v>
      </c>
      <c r="F872" s="2" t="s">
        <v>40</v>
      </c>
      <c r="G872" s="2" t="s">
        <v>1830</v>
      </c>
      <c r="H872" s="4" t="s">
        <v>1813</v>
      </c>
      <c r="I872">
        <v>5</v>
      </c>
      <c r="J872">
        <v>1</v>
      </c>
      <c r="K872" s="6" t="s">
        <v>40</v>
      </c>
      <c r="L872" t="s">
        <v>40</v>
      </c>
      <c r="M872" s="2" t="str">
        <f t="shared" si="13"/>
        <v>NA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28.8" x14ac:dyDescent="0.3">
      <c r="A873">
        <v>869</v>
      </c>
      <c r="B873" s="5" t="s">
        <v>2610</v>
      </c>
      <c r="C873" s="2" t="s">
        <v>4281</v>
      </c>
      <c r="D873" s="8" t="s">
        <v>2611</v>
      </c>
      <c r="E873" t="s">
        <v>2612</v>
      </c>
      <c r="F873" s="2" t="s">
        <v>40</v>
      </c>
      <c r="G873" s="2" t="s">
        <v>1830</v>
      </c>
      <c r="H873" s="4" t="s">
        <v>1813</v>
      </c>
      <c r="I873">
        <v>4</v>
      </c>
      <c r="J873">
        <v>2</v>
      </c>
      <c r="K873" s="6" t="s">
        <v>40</v>
      </c>
      <c r="L873" t="s">
        <v>40</v>
      </c>
      <c r="M873" s="2" t="str">
        <f t="shared" si="13"/>
        <v>NA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28.8" x14ac:dyDescent="0.3">
      <c r="A874">
        <v>870</v>
      </c>
      <c r="B874" s="5" t="s">
        <v>2613</v>
      </c>
      <c r="C874" s="2" t="s">
        <v>4281</v>
      </c>
      <c r="D874" s="8" t="s">
        <v>2614</v>
      </c>
      <c r="E874" t="s">
        <v>2615</v>
      </c>
      <c r="F874" s="2" t="s">
        <v>40</v>
      </c>
      <c r="G874" s="2" t="s">
        <v>1830</v>
      </c>
      <c r="H874" s="4" t="s">
        <v>1813</v>
      </c>
      <c r="I874">
        <v>4</v>
      </c>
      <c r="J874">
        <v>1</v>
      </c>
      <c r="K874" s="6" t="s">
        <v>40</v>
      </c>
      <c r="L874" t="s">
        <v>40</v>
      </c>
      <c r="M874" s="2" t="str">
        <f t="shared" si="13"/>
        <v>NA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28.8" x14ac:dyDescent="0.3">
      <c r="A875">
        <v>871</v>
      </c>
      <c r="B875" s="5" t="s">
        <v>2616</v>
      </c>
      <c r="C875" s="2" t="s">
        <v>4281</v>
      </c>
      <c r="D875" s="8" t="s">
        <v>2617</v>
      </c>
      <c r="E875" t="s">
        <v>2618</v>
      </c>
      <c r="F875" s="2" t="s">
        <v>40</v>
      </c>
      <c r="G875" s="2" t="s">
        <v>1830</v>
      </c>
      <c r="H875" s="4" t="s">
        <v>1813</v>
      </c>
      <c r="I875">
        <v>4</v>
      </c>
      <c r="J875">
        <v>1</v>
      </c>
      <c r="K875" s="6" t="s">
        <v>40</v>
      </c>
      <c r="L875" t="s">
        <v>40</v>
      </c>
      <c r="M875" s="2" t="str">
        <f t="shared" si="13"/>
        <v>NA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28.8" x14ac:dyDescent="0.3">
      <c r="A876">
        <v>872</v>
      </c>
      <c r="B876" s="5" t="s">
        <v>2619</v>
      </c>
      <c r="C876" s="2" t="s">
        <v>4281</v>
      </c>
      <c r="D876" s="8" t="s">
        <v>2620</v>
      </c>
      <c r="E876" t="s">
        <v>2621</v>
      </c>
      <c r="F876" s="2" t="s">
        <v>40</v>
      </c>
      <c r="G876" s="2" t="s">
        <v>1830</v>
      </c>
      <c r="H876" s="4" t="s">
        <v>1813</v>
      </c>
      <c r="I876">
        <v>4</v>
      </c>
      <c r="J876">
        <v>1</v>
      </c>
      <c r="K876" s="6" t="s">
        <v>40</v>
      </c>
      <c r="L876" t="s">
        <v>40</v>
      </c>
      <c r="M876" s="2" t="str">
        <f t="shared" si="13"/>
        <v>NA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28.8" x14ac:dyDescent="0.3">
      <c r="A877">
        <v>873</v>
      </c>
      <c r="B877" s="5" t="s">
        <v>2622</v>
      </c>
      <c r="C877" s="2" t="s">
        <v>4281</v>
      </c>
      <c r="D877" s="9" t="s">
        <v>2623</v>
      </c>
      <c r="E877" t="s">
        <v>2624</v>
      </c>
      <c r="F877" s="2" t="s">
        <v>40</v>
      </c>
      <c r="G877" s="2" t="s">
        <v>1830</v>
      </c>
      <c r="H877" s="4" t="s">
        <v>1813</v>
      </c>
      <c r="I877">
        <v>5</v>
      </c>
      <c r="J877">
        <v>1</v>
      </c>
      <c r="K877" s="6" t="s">
        <v>40</v>
      </c>
      <c r="L877" t="s">
        <v>40</v>
      </c>
      <c r="M877" s="2" t="str">
        <f t="shared" si="13"/>
        <v>NA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28.8" x14ac:dyDescent="0.3">
      <c r="A878">
        <v>874</v>
      </c>
      <c r="B878" s="5" t="s">
        <v>2336</v>
      </c>
      <c r="C878" s="2" t="s">
        <v>4281</v>
      </c>
      <c r="D878" s="8" t="s">
        <v>2337</v>
      </c>
      <c r="E878" t="s">
        <v>2625</v>
      </c>
      <c r="F878" s="2" t="s">
        <v>40</v>
      </c>
      <c r="G878" s="2" t="s">
        <v>1830</v>
      </c>
      <c r="H878" s="4" t="s">
        <v>1813</v>
      </c>
      <c r="I878" t="s">
        <v>40</v>
      </c>
      <c r="J878" t="s">
        <v>40</v>
      </c>
      <c r="K878" s="6" t="s">
        <v>40</v>
      </c>
      <c r="L878" t="s">
        <v>40</v>
      </c>
      <c r="M878" s="2" t="str">
        <f t="shared" si="13"/>
        <v>NA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28.8" x14ac:dyDescent="0.3">
      <c r="A879">
        <v>875</v>
      </c>
      <c r="B879" s="5" t="s">
        <v>2626</v>
      </c>
      <c r="C879" s="2" t="s">
        <v>4281</v>
      </c>
      <c r="D879" s="9" t="s">
        <v>2627</v>
      </c>
      <c r="E879" t="s">
        <v>2628</v>
      </c>
      <c r="F879" s="2" t="s">
        <v>40</v>
      </c>
      <c r="G879" s="2" t="s">
        <v>1830</v>
      </c>
      <c r="H879" s="4" t="s">
        <v>1813</v>
      </c>
      <c r="I879">
        <v>5</v>
      </c>
      <c r="J879">
        <v>1</v>
      </c>
      <c r="K879" s="6" t="s">
        <v>40</v>
      </c>
      <c r="L879" t="s">
        <v>40</v>
      </c>
      <c r="M879" s="2" t="str">
        <f t="shared" si="13"/>
        <v>NA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28.8" x14ac:dyDescent="0.3">
      <c r="A880">
        <v>876</v>
      </c>
      <c r="B880" s="5" t="s">
        <v>2629</v>
      </c>
      <c r="C880" s="2" t="s">
        <v>4281</v>
      </c>
      <c r="D880" s="8" t="s">
        <v>2630</v>
      </c>
      <c r="E880" t="s">
        <v>2631</v>
      </c>
      <c r="F880" s="2" t="s">
        <v>40</v>
      </c>
      <c r="G880" s="2" t="s">
        <v>1830</v>
      </c>
      <c r="H880" s="4" t="s">
        <v>1813</v>
      </c>
      <c r="I880">
        <v>5</v>
      </c>
      <c r="J880">
        <v>1</v>
      </c>
      <c r="K880" s="6" t="s">
        <v>40</v>
      </c>
      <c r="L880" t="s">
        <v>40</v>
      </c>
      <c r="M880" s="2" t="str">
        <f t="shared" si="13"/>
        <v>NA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28.8" x14ac:dyDescent="0.3">
      <c r="A881">
        <v>877</v>
      </c>
      <c r="B881" s="5" t="s">
        <v>2632</v>
      </c>
      <c r="C881" s="2" t="s">
        <v>4281</v>
      </c>
      <c r="D881" s="8" t="s">
        <v>2633</v>
      </c>
      <c r="E881" t="s">
        <v>2634</v>
      </c>
      <c r="F881" s="2" t="s">
        <v>40</v>
      </c>
      <c r="G881" s="2" t="s">
        <v>1830</v>
      </c>
      <c r="H881" s="4" t="s">
        <v>1813</v>
      </c>
      <c r="I881">
        <v>4</v>
      </c>
      <c r="J881">
        <v>1</v>
      </c>
      <c r="K881" s="6" t="s">
        <v>40</v>
      </c>
      <c r="L881" t="s">
        <v>40</v>
      </c>
      <c r="M881" s="2" t="str">
        <f t="shared" si="13"/>
        <v>NA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28.8" x14ac:dyDescent="0.3">
      <c r="A882">
        <v>878</v>
      </c>
      <c r="B882" s="5" t="s">
        <v>2635</v>
      </c>
      <c r="C882" s="2" t="s">
        <v>4281</v>
      </c>
      <c r="D882" s="8" t="s">
        <v>2636</v>
      </c>
      <c r="E882" t="s">
        <v>2637</v>
      </c>
      <c r="F882" s="2" t="s">
        <v>40</v>
      </c>
      <c r="G882" s="2" t="s">
        <v>1830</v>
      </c>
      <c r="H882" s="4" t="s">
        <v>1813</v>
      </c>
      <c r="I882">
        <v>4</v>
      </c>
      <c r="J882">
        <v>1</v>
      </c>
      <c r="K882" s="6" t="s">
        <v>40</v>
      </c>
      <c r="L882" t="s">
        <v>40</v>
      </c>
      <c r="M882" s="2" t="str">
        <f t="shared" si="13"/>
        <v>NA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28.8" x14ac:dyDescent="0.3">
      <c r="A883">
        <v>879</v>
      </c>
      <c r="B883" s="5" t="s">
        <v>2638</v>
      </c>
      <c r="C883" s="2" t="s">
        <v>4281</v>
      </c>
      <c r="D883" s="8" t="s">
        <v>2639</v>
      </c>
      <c r="E883" t="s">
        <v>2640</v>
      </c>
      <c r="F883" s="2" t="s">
        <v>40</v>
      </c>
      <c r="G883" s="2" t="s">
        <v>1830</v>
      </c>
      <c r="H883" s="4" t="s">
        <v>1813</v>
      </c>
      <c r="I883">
        <v>4</v>
      </c>
      <c r="J883">
        <v>1</v>
      </c>
      <c r="K883" s="6" t="s">
        <v>40</v>
      </c>
      <c r="L883" t="s">
        <v>40</v>
      </c>
      <c r="M883" s="2" t="str">
        <f t="shared" si="13"/>
        <v>NA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52.8" x14ac:dyDescent="0.3">
      <c r="A884">
        <v>880</v>
      </c>
      <c r="B884" s="5" t="s">
        <v>2641</v>
      </c>
      <c r="C884" s="2" t="s">
        <v>4281</v>
      </c>
      <c r="D884" s="8" t="s">
        <v>2642</v>
      </c>
      <c r="E884" t="s">
        <v>2643</v>
      </c>
      <c r="F884" s="2" t="s">
        <v>40</v>
      </c>
      <c r="G884" s="2" t="s">
        <v>1830</v>
      </c>
      <c r="H884" s="4" t="s">
        <v>1813</v>
      </c>
      <c r="I884">
        <v>3</v>
      </c>
      <c r="J884">
        <v>1</v>
      </c>
      <c r="K884" s="6" t="s">
        <v>2644</v>
      </c>
      <c r="L884" t="s">
        <v>4440</v>
      </c>
      <c r="M884" s="2" t="str">
        <f t="shared" si="13"/>
        <v>GOOD SITE</v>
      </c>
      <c r="N884">
        <v>90</v>
      </c>
      <c r="O884" s="15" t="s">
        <v>1071</v>
      </c>
      <c r="P884" s="15" t="s">
        <v>1190</v>
      </c>
      <c r="Q884" s="15" t="s">
        <v>1268</v>
      </c>
      <c r="R884" s="15" t="s">
        <v>1168</v>
      </c>
      <c r="S884" s="15" t="s">
        <v>1193</v>
      </c>
      <c r="T884" s="15" t="s">
        <v>4388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28.8" x14ac:dyDescent="0.3">
      <c r="A885">
        <v>881</v>
      </c>
      <c r="B885" s="5" t="s">
        <v>2645</v>
      </c>
      <c r="C885" s="2" t="s">
        <v>4281</v>
      </c>
      <c r="D885" s="9" t="s">
        <v>2646</v>
      </c>
      <c r="E885" t="s">
        <v>2647</v>
      </c>
      <c r="F885" s="2" t="s">
        <v>40</v>
      </c>
      <c r="G885" s="2" t="s">
        <v>1830</v>
      </c>
      <c r="H885" s="4" t="s">
        <v>1813</v>
      </c>
      <c r="I885">
        <v>3</v>
      </c>
      <c r="J885">
        <v>1</v>
      </c>
      <c r="K885" s="6" t="s">
        <v>40</v>
      </c>
      <c r="L885" t="s">
        <v>40</v>
      </c>
      <c r="M885" s="2" t="str">
        <f t="shared" si="13"/>
        <v>NA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28.8" x14ac:dyDescent="0.3">
      <c r="A886">
        <v>882</v>
      </c>
      <c r="B886" s="5" t="s">
        <v>2648</v>
      </c>
      <c r="C886" s="2" t="s">
        <v>4281</v>
      </c>
      <c r="D886" s="8" t="s">
        <v>501</v>
      </c>
      <c r="E886" t="s">
        <v>2649</v>
      </c>
      <c r="F886" s="2" t="s">
        <v>40</v>
      </c>
      <c r="G886" s="2" t="s">
        <v>1830</v>
      </c>
      <c r="H886" s="4" t="s">
        <v>1813</v>
      </c>
      <c r="I886">
        <v>3</v>
      </c>
      <c r="J886">
        <v>1</v>
      </c>
      <c r="K886" s="6" t="s">
        <v>40</v>
      </c>
      <c r="L886" t="s">
        <v>40</v>
      </c>
      <c r="M886" s="2" t="str">
        <f t="shared" si="13"/>
        <v>NA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39.6" x14ac:dyDescent="0.3">
      <c r="A887">
        <v>883</v>
      </c>
      <c r="B887" s="5" t="s">
        <v>2650</v>
      </c>
      <c r="C887" s="2" t="s">
        <v>4281</v>
      </c>
      <c r="D887" s="8" t="s">
        <v>2651</v>
      </c>
      <c r="E887" t="s">
        <v>2652</v>
      </c>
      <c r="F887" s="2" t="s">
        <v>40</v>
      </c>
      <c r="G887" s="2" t="s">
        <v>1830</v>
      </c>
      <c r="H887" s="4" t="s">
        <v>1813</v>
      </c>
      <c r="I887">
        <v>4</v>
      </c>
      <c r="J887">
        <v>1</v>
      </c>
      <c r="K887" s="6" t="s">
        <v>2653</v>
      </c>
      <c r="L887">
        <v>69</v>
      </c>
      <c r="M887" s="2" t="str">
        <f t="shared" si="13"/>
        <v>GOOD SITE</v>
      </c>
      <c r="N887">
        <v>100</v>
      </c>
      <c r="O887" s="15" t="s">
        <v>1013</v>
      </c>
      <c r="P887" s="15" t="s">
        <v>1061</v>
      </c>
      <c r="Q887" s="15" t="s">
        <v>1062</v>
      </c>
      <c r="R887" s="15" t="s">
        <v>1036</v>
      </c>
      <c r="S887" s="15" t="s">
        <v>1188</v>
      </c>
      <c r="T887" s="15" t="s">
        <v>4389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28.8" x14ac:dyDescent="0.3">
      <c r="A888">
        <v>884</v>
      </c>
      <c r="B888" s="5" t="s">
        <v>2654</v>
      </c>
      <c r="C888" s="2" t="s">
        <v>4281</v>
      </c>
      <c r="D888" s="8" t="s">
        <v>2655</v>
      </c>
      <c r="E888" t="s">
        <v>2656</v>
      </c>
      <c r="F888" s="2" t="s">
        <v>40</v>
      </c>
      <c r="G888" s="2" t="s">
        <v>1830</v>
      </c>
      <c r="H888" s="4" t="s">
        <v>1813</v>
      </c>
      <c r="I888">
        <v>4</v>
      </c>
      <c r="J888">
        <v>1</v>
      </c>
      <c r="K888" s="6" t="s">
        <v>40</v>
      </c>
      <c r="L888" t="s">
        <v>40</v>
      </c>
      <c r="M888" s="2" t="str">
        <f t="shared" si="13"/>
        <v>NA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28.8" x14ac:dyDescent="0.3">
      <c r="A889">
        <v>885</v>
      </c>
      <c r="B889" s="5" t="s">
        <v>2657</v>
      </c>
      <c r="C889" s="2" t="s">
        <v>4281</v>
      </c>
      <c r="D889" s="8" t="s">
        <v>2658</v>
      </c>
      <c r="E889" t="s">
        <v>2659</v>
      </c>
      <c r="F889" s="2" t="s">
        <v>40</v>
      </c>
      <c r="G889" s="2" t="s">
        <v>1830</v>
      </c>
      <c r="H889" s="4" t="s">
        <v>1813</v>
      </c>
      <c r="I889">
        <v>5</v>
      </c>
      <c r="J889">
        <v>1</v>
      </c>
      <c r="K889" s="6" t="s">
        <v>40</v>
      </c>
      <c r="L889" t="s">
        <v>40</v>
      </c>
      <c r="M889" s="2" t="str">
        <f t="shared" si="13"/>
        <v>NA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28.8" x14ac:dyDescent="0.3">
      <c r="A890">
        <v>886</v>
      </c>
      <c r="B890" s="5" t="s">
        <v>2660</v>
      </c>
      <c r="C890" s="2" t="s">
        <v>4281</v>
      </c>
      <c r="D890" s="8" t="s">
        <v>2661</v>
      </c>
      <c r="E890" t="s">
        <v>1537</v>
      </c>
      <c r="F890" s="2" t="s">
        <v>40</v>
      </c>
      <c r="G890" s="2" t="s">
        <v>1830</v>
      </c>
      <c r="H890" s="4" t="s">
        <v>1813</v>
      </c>
      <c r="I890">
        <v>5</v>
      </c>
      <c r="J890">
        <v>1</v>
      </c>
      <c r="K890" s="6" t="s">
        <v>40</v>
      </c>
      <c r="L890" t="s">
        <v>40</v>
      </c>
      <c r="M890" s="2" t="str">
        <f t="shared" si="13"/>
        <v>NA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28.8" x14ac:dyDescent="0.3">
      <c r="A891">
        <v>887</v>
      </c>
      <c r="B891" s="5" t="s">
        <v>2662</v>
      </c>
      <c r="C891" s="2" t="s">
        <v>4281</v>
      </c>
      <c r="D891" s="8" t="s">
        <v>2663</v>
      </c>
      <c r="E891" t="s">
        <v>2664</v>
      </c>
      <c r="F891" s="2" t="s">
        <v>40</v>
      </c>
      <c r="G891" s="2" t="s">
        <v>1830</v>
      </c>
      <c r="H891" s="4" t="s">
        <v>1813</v>
      </c>
      <c r="I891">
        <v>5</v>
      </c>
      <c r="J891">
        <v>1</v>
      </c>
      <c r="K891" s="6" t="s">
        <v>40</v>
      </c>
      <c r="L891" t="s">
        <v>40</v>
      </c>
      <c r="M891" s="2" t="str">
        <f t="shared" si="13"/>
        <v>NA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52.8" x14ac:dyDescent="0.3">
      <c r="A892">
        <v>888</v>
      </c>
      <c r="B892" s="5" t="s">
        <v>2665</v>
      </c>
      <c r="C892" s="2" t="s">
        <v>4281</v>
      </c>
      <c r="D892" s="8" t="s">
        <v>68</v>
      </c>
      <c r="E892" t="s">
        <v>2666</v>
      </c>
      <c r="F892" s="2" t="s">
        <v>40</v>
      </c>
      <c r="G892" s="2" t="s">
        <v>1830</v>
      </c>
      <c r="H892" s="4" t="s">
        <v>1813</v>
      </c>
      <c r="I892">
        <v>4</v>
      </c>
      <c r="J892">
        <v>1</v>
      </c>
      <c r="K892" s="6" t="s">
        <v>2667</v>
      </c>
      <c r="L892">
        <v>58</v>
      </c>
      <c r="M892" s="2" t="str">
        <f t="shared" si="13"/>
        <v>GOOD SITE</v>
      </c>
      <c r="N892">
        <v>92</v>
      </c>
      <c r="O892" s="15" t="s">
        <v>1018</v>
      </c>
      <c r="P892" s="15" t="s">
        <v>1079</v>
      </c>
      <c r="Q892" s="15" t="s">
        <v>1080</v>
      </c>
      <c r="R892" s="15" t="s">
        <v>4390</v>
      </c>
      <c r="S892" s="15" t="s">
        <v>4391</v>
      </c>
      <c r="T892" s="15" t="s">
        <v>4392</v>
      </c>
      <c r="U892" s="6" t="s">
        <v>4512</v>
      </c>
      <c r="V892">
        <v>146</v>
      </c>
      <c r="W892" t="s">
        <v>40</v>
      </c>
      <c r="X892">
        <v>146</v>
      </c>
      <c r="Y892" t="s">
        <v>4292</v>
      </c>
      <c r="Z892" s="6" t="s">
        <v>4513</v>
      </c>
      <c r="AA892">
        <v>7487</v>
      </c>
      <c r="AB892">
        <v>43</v>
      </c>
      <c r="AC892" t="s">
        <v>1832</v>
      </c>
      <c r="AD892">
        <v>1431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28.8" x14ac:dyDescent="0.3">
      <c r="A893">
        <v>889</v>
      </c>
      <c r="B893" s="5" t="s">
        <v>2668</v>
      </c>
      <c r="C893" s="2" t="s">
        <v>4281</v>
      </c>
      <c r="D893" s="9" t="s">
        <v>2669</v>
      </c>
      <c r="E893" t="s">
        <v>2670</v>
      </c>
      <c r="F893" s="2" t="s">
        <v>40</v>
      </c>
      <c r="G893" s="2" t="s">
        <v>1830</v>
      </c>
      <c r="H893" s="4" t="s">
        <v>1813</v>
      </c>
      <c r="I893">
        <v>4</v>
      </c>
      <c r="J893">
        <v>2</v>
      </c>
      <c r="K893" s="6" t="s">
        <v>40</v>
      </c>
      <c r="L893" t="s">
        <v>40</v>
      </c>
      <c r="M893" s="2" t="str">
        <f t="shared" si="13"/>
        <v>NA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28.8" x14ac:dyDescent="0.3">
      <c r="A894">
        <v>890</v>
      </c>
      <c r="B894" s="5" t="s">
        <v>2671</v>
      </c>
      <c r="C894" s="2" t="s">
        <v>4281</v>
      </c>
      <c r="D894" s="8" t="s">
        <v>2672</v>
      </c>
      <c r="E894" t="s">
        <v>2673</v>
      </c>
      <c r="F894" s="2" t="s">
        <v>40</v>
      </c>
      <c r="G894" s="2" t="s">
        <v>1830</v>
      </c>
      <c r="H894" s="4" t="s">
        <v>1813</v>
      </c>
      <c r="I894">
        <v>4</v>
      </c>
      <c r="J894">
        <v>1</v>
      </c>
      <c r="K894" s="6" t="s">
        <v>40</v>
      </c>
      <c r="L894" t="s">
        <v>40</v>
      </c>
      <c r="M894" s="2" t="str">
        <f t="shared" si="13"/>
        <v>NA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28.8" x14ac:dyDescent="0.3">
      <c r="A895">
        <v>891</v>
      </c>
      <c r="B895" s="5" t="s">
        <v>2674</v>
      </c>
      <c r="C895" s="2" t="s">
        <v>4281</v>
      </c>
      <c r="D895" s="8" t="s">
        <v>2675</v>
      </c>
      <c r="E895" t="s">
        <v>2676</v>
      </c>
      <c r="F895" s="2" t="s">
        <v>40</v>
      </c>
      <c r="G895" s="2" t="s">
        <v>1830</v>
      </c>
      <c r="H895" s="4" t="s">
        <v>1813</v>
      </c>
      <c r="I895">
        <v>4</v>
      </c>
      <c r="J895">
        <v>2</v>
      </c>
      <c r="K895" s="6" t="s">
        <v>40</v>
      </c>
      <c r="L895" t="s">
        <v>40</v>
      </c>
      <c r="M895" s="2" t="str">
        <f t="shared" si="13"/>
        <v>NA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28.8" x14ac:dyDescent="0.3">
      <c r="A896">
        <v>892</v>
      </c>
      <c r="B896" s="5" t="s">
        <v>2677</v>
      </c>
      <c r="C896" s="2" t="s">
        <v>4281</v>
      </c>
      <c r="D896" s="8" t="s">
        <v>2678</v>
      </c>
      <c r="E896" t="s">
        <v>2679</v>
      </c>
      <c r="F896" s="2" t="s">
        <v>40</v>
      </c>
      <c r="G896" s="2" t="s">
        <v>1830</v>
      </c>
      <c r="H896" s="4" t="s">
        <v>1813</v>
      </c>
      <c r="I896">
        <v>4</v>
      </c>
      <c r="J896">
        <v>2</v>
      </c>
      <c r="K896" s="6" t="s">
        <v>40</v>
      </c>
      <c r="L896" t="s">
        <v>40</v>
      </c>
      <c r="M896" s="2" t="str">
        <f t="shared" si="13"/>
        <v>NA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52.8" x14ac:dyDescent="0.3">
      <c r="A897">
        <v>893</v>
      </c>
      <c r="B897" s="5" t="s">
        <v>2680</v>
      </c>
      <c r="C897" s="2" t="s">
        <v>4281</v>
      </c>
      <c r="D897" s="8" t="s">
        <v>2681</v>
      </c>
      <c r="E897" t="s">
        <v>2682</v>
      </c>
      <c r="F897" s="2" t="s">
        <v>40</v>
      </c>
      <c r="G897" s="2" t="s">
        <v>1830</v>
      </c>
      <c r="H897" s="4" t="s">
        <v>1813</v>
      </c>
      <c r="I897">
        <v>4</v>
      </c>
      <c r="J897">
        <v>1</v>
      </c>
      <c r="K897" s="6" t="s">
        <v>2683</v>
      </c>
      <c r="L897">
        <v>87</v>
      </c>
      <c r="M897" s="2" t="str">
        <f t="shared" si="13"/>
        <v>GOOD SITE</v>
      </c>
      <c r="N897">
        <v>63</v>
      </c>
      <c r="O897" s="15" t="s">
        <v>1060</v>
      </c>
      <c r="P897" s="15" t="s">
        <v>1063</v>
      </c>
      <c r="Q897" s="15" t="s">
        <v>1120</v>
      </c>
      <c r="R897" s="15" t="s">
        <v>1079</v>
      </c>
      <c r="S897" s="15" t="s">
        <v>1692</v>
      </c>
      <c r="T897" s="15" t="s">
        <v>4393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28.8" x14ac:dyDescent="0.3">
      <c r="A898">
        <v>894</v>
      </c>
      <c r="B898" s="5" t="s">
        <v>2684</v>
      </c>
      <c r="C898" s="2" t="s">
        <v>4281</v>
      </c>
      <c r="D898" s="8" t="s">
        <v>2685</v>
      </c>
      <c r="E898" t="s">
        <v>2686</v>
      </c>
      <c r="F898" s="2" t="s">
        <v>40</v>
      </c>
      <c r="G898" s="2" t="s">
        <v>1830</v>
      </c>
      <c r="H898" s="4" t="s">
        <v>1813</v>
      </c>
      <c r="I898">
        <v>4</v>
      </c>
      <c r="J898">
        <v>1</v>
      </c>
      <c r="K898" s="6" t="s">
        <v>40</v>
      </c>
      <c r="L898" t="s">
        <v>40</v>
      </c>
      <c r="M898" s="2" t="str">
        <f t="shared" si="13"/>
        <v>NA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28.8" x14ac:dyDescent="0.3">
      <c r="A899">
        <v>895</v>
      </c>
      <c r="B899" s="5" t="s">
        <v>2687</v>
      </c>
      <c r="C899" s="2" t="s">
        <v>4281</v>
      </c>
      <c r="D899" s="8" t="s">
        <v>2688</v>
      </c>
      <c r="E899" t="s">
        <v>2689</v>
      </c>
      <c r="F899" s="2" t="s">
        <v>40</v>
      </c>
      <c r="G899" s="2" t="s">
        <v>1830</v>
      </c>
      <c r="H899" s="4" t="s">
        <v>1813</v>
      </c>
      <c r="I899">
        <v>4</v>
      </c>
      <c r="J899">
        <v>2</v>
      </c>
      <c r="K899" s="6" t="s">
        <v>40</v>
      </c>
      <c r="L899" t="s">
        <v>40</v>
      </c>
      <c r="M899" s="2" t="str">
        <f t="shared" si="13"/>
        <v>NA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28.8" x14ac:dyDescent="0.3">
      <c r="A900">
        <v>896</v>
      </c>
      <c r="B900" s="5" t="s">
        <v>2690</v>
      </c>
      <c r="C900" s="2" t="s">
        <v>4281</v>
      </c>
      <c r="D900" s="8" t="s">
        <v>2691</v>
      </c>
      <c r="E900" t="s">
        <v>2692</v>
      </c>
      <c r="F900" s="2" t="s">
        <v>40</v>
      </c>
      <c r="G900" s="2" t="s">
        <v>1830</v>
      </c>
      <c r="H900" s="4" t="s">
        <v>1813</v>
      </c>
      <c r="I900">
        <v>5</v>
      </c>
      <c r="J900">
        <v>1</v>
      </c>
      <c r="K900" s="6" t="s">
        <v>40</v>
      </c>
      <c r="L900" t="s">
        <v>40</v>
      </c>
      <c r="M900" s="2" t="str">
        <f t="shared" ref="M900:M963" si="14">IF(L900="NA", "NA", IF(L900&lt;51, "NEED IMPROVEMENT", "GOOD SITE"))</f>
        <v>NA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28.8" x14ac:dyDescent="0.3">
      <c r="A901">
        <v>897</v>
      </c>
      <c r="B901" s="5" t="s">
        <v>2693</v>
      </c>
      <c r="C901" s="2" t="s">
        <v>4281</v>
      </c>
      <c r="D901" s="8" t="s">
        <v>2694</v>
      </c>
      <c r="E901" t="s">
        <v>2695</v>
      </c>
      <c r="F901" s="2" t="s">
        <v>40</v>
      </c>
      <c r="G901" s="2" t="s">
        <v>1830</v>
      </c>
      <c r="H901" s="4" t="s">
        <v>1813</v>
      </c>
      <c r="I901">
        <v>3</v>
      </c>
      <c r="J901">
        <v>1</v>
      </c>
      <c r="K901" s="6" t="s">
        <v>40</v>
      </c>
      <c r="L901" t="s">
        <v>40</v>
      </c>
      <c r="M901" s="2" t="str">
        <f t="shared" si="14"/>
        <v>NA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28.8" x14ac:dyDescent="0.3">
      <c r="A902">
        <v>898</v>
      </c>
      <c r="B902" s="5" t="s">
        <v>2696</v>
      </c>
      <c r="C902" s="2" t="s">
        <v>4281</v>
      </c>
      <c r="D902" s="9" t="s">
        <v>2697</v>
      </c>
      <c r="E902" t="s">
        <v>2698</v>
      </c>
      <c r="F902" s="2" t="s">
        <v>40</v>
      </c>
      <c r="G902" s="2" t="s">
        <v>1830</v>
      </c>
      <c r="H902" s="4" t="s">
        <v>1813</v>
      </c>
      <c r="I902">
        <v>3</v>
      </c>
      <c r="J902">
        <v>1</v>
      </c>
      <c r="K902" s="6" t="s">
        <v>40</v>
      </c>
      <c r="L902" t="s">
        <v>40</v>
      </c>
      <c r="M902" s="2" t="str">
        <f t="shared" si="14"/>
        <v>NA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28.8" x14ac:dyDescent="0.3">
      <c r="A903">
        <v>899</v>
      </c>
      <c r="B903" s="5" t="s">
        <v>2699</v>
      </c>
      <c r="C903" s="2" t="s">
        <v>4281</v>
      </c>
      <c r="D903" s="8" t="s">
        <v>2700</v>
      </c>
      <c r="E903" t="s">
        <v>2701</v>
      </c>
      <c r="F903" s="2" t="s">
        <v>40</v>
      </c>
      <c r="G903" s="2" t="s">
        <v>1830</v>
      </c>
      <c r="H903" s="4" t="s">
        <v>1813</v>
      </c>
      <c r="I903">
        <v>3</v>
      </c>
      <c r="J903">
        <v>3</v>
      </c>
      <c r="K903" s="6" t="s">
        <v>40</v>
      </c>
      <c r="L903" t="s">
        <v>40</v>
      </c>
      <c r="M903" s="2" t="str">
        <f t="shared" si="14"/>
        <v>NA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28.8" x14ac:dyDescent="0.3">
      <c r="A904">
        <v>900</v>
      </c>
      <c r="B904" s="5" t="s">
        <v>2702</v>
      </c>
      <c r="C904" s="2" t="s">
        <v>4281</v>
      </c>
      <c r="D904" s="9" t="s">
        <v>2703</v>
      </c>
      <c r="E904" t="s">
        <v>2704</v>
      </c>
      <c r="F904" s="2" t="s">
        <v>40</v>
      </c>
      <c r="G904" s="2" t="s">
        <v>1830</v>
      </c>
      <c r="H904" s="4" t="s">
        <v>1813</v>
      </c>
      <c r="I904">
        <v>4</v>
      </c>
      <c r="J904">
        <v>1</v>
      </c>
      <c r="K904" s="6" t="s">
        <v>40</v>
      </c>
      <c r="L904" t="s">
        <v>40</v>
      </c>
      <c r="M904" s="2" t="str">
        <f t="shared" si="14"/>
        <v>NA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28.8" x14ac:dyDescent="0.3">
      <c r="A905">
        <v>901</v>
      </c>
      <c r="B905" s="5" t="s">
        <v>2705</v>
      </c>
      <c r="C905" s="2" t="s">
        <v>4281</v>
      </c>
      <c r="D905" s="8" t="s">
        <v>2706</v>
      </c>
      <c r="E905" t="s">
        <v>2707</v>
      </c>
      <c r="F905" s="2" t="s">
        <v>40</v>
      </c>
      <c r="G905" s="2" t="s">
        <v>1830</v>
      </c>
      <c r="H905" s="4" t="s">
        <v>1813</v>
      </c>
      <c r="I905">
        <v>4</v>
      </c>
      <c r="J905">
        <v>1</v>
      </c>
      <c r="K905" s="6" t="s">
        <v>40</v>
      </c>
      <c r="L905" t="s">
        <v>40</v>
      </c>
      <c r="M905" s="2" t="str">
        <f t="shared" si="14"/>
        <v>NA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28.8" x14ac:dyDescent="0.3">
      <c r="A906">
        <v>902</v>
      </c>
      <c r="B906" s="5" t="s">
        <v>2708</v>
      </c>
      <c r="C906" s="2" t="s">
        <v>4281</v>
      </c>
      <c r="D906" s="9" t="s">
        <v>2709</v>
      </c>
      <c r="E906" t="s">
        <v>2710</v>
      </c>
      <c r="F906" s="2" t="s">
        <v>40</v>
      </c>
      <c r="G906" s="2" t="s">
        <v>1830</v>
      </c>
      <c r="H906" s="4" t="s">
        <v>1813</v>
      </c>
      <c r="I906">
        <v>4</v>
      </c>
      <c r="J906">
        <v>1</v>
      </c>
      <c r="K906" s="6" t="s">
        <v>40</v>
      </c>
      <c r="L906" t="s">
        <v>40</v>
      </c>
      <c r="M906" s="2" t="str">
        <f t="shared" si="14"/>
        <v>NA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28.8" x14ac:dyDescent="0.3">
      <c r="A907">
        <v>903</v>
      </c>
      <c r="B907" s="5" t="s">
        <v>2711</v>
      </c>
      <c r="C907" s="2" t="s">
        <v>4281</v>
      </c>
      <c r="D907" s="8" t="s">
        <v>2691</v>
      </c>
      <c r="E907" t="s">
        <v>2712</v>
      </c>
      <c r="F907" s="2" t="s">
        <v>40</v>
      </c>
      <c r="G907" s="2" t="s">
        <v>1830</v>
      </c>
      <c r="H907" s="4" t="s">
        <v>1813</v>
      </c>
      <c r="I907">
        <v>5</v>
      </c>
      <c r="J907">
        <v>1</v>
      </c>
      <c r="K907" s="6" t="s">
        <v>40</v>
      </c>
      <c r="L907" t="s">
        <v>40</v>
      </c>
      <c r="M907" s="2" t="str">
        <f t="shared" si="14"/>
        <v>NA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28.8" x14ac:dyDescent="0.3">
      <c r="A908">
        <v>904</v>
      </c>
      <c r="B908" s="5" t="s">
        <v>2713</v>
      </c>
      <c r="C908" s="2" t="s">
        <v>4281</v>
      </c>
      <c r="D908" s="8" t="s">
        <v>2714</v>
      </c>
      <c r="E908" t="s">
        <v>2715</v>
      </c>
      <c r="F908" s="2" t="s">
        <v>40</v>
      </c>
      <c r="G908" s="2" t="s">
        <v>1830</v>
      </c>
      <c r="H908" s="4" t="s">
        <v>1813</v>
      </c>
      <c r="I908">
        <v>4</v>
      </c>
      <c r="J908">
        <v>2</v>
      </c>
      <c r="K908" s="6" t="s">
        <v>40</v>
      </c>
      <c r="L908" t="s">
        <v>40</v>
      </c>
      <c r="M908" s="2" t="str">
        <f t="shared" si="14"/>
        <v>NA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28.8" x14ac:dyDescent="0.3">
      <c r="A909">
        <v>905</v>
      </c>
      <c r="B909" s="5" t="s">
        <v>2716</v>
      </c>
      <c r="C909" s="2" t="s">
        <v>4281</v>
      </c>
      <c r="D909" s="8" t="s">
        <v>2717</v>
      </c>
      <c r="E909" t="s">
        <v>2718</v>
      </c>
      <c r="F909" s="2" t="s">
        <v>40</v>
      </c>
      <c r="G909" s="2" t="s">
        <v>1830</v>
      </c>
      <c r="H909" s="4" t="s">
        <v>1813</v>
      </c>
      <c r="I909">
        <v>4</v>
      </c>
      <c r="J909">
        <v>1</v>
      </c>
      <c r="K909" s="6" t="s">
        <v>40</v>
      </c>
      <c r="L909" t="s">
        <v>40</v>
      </c>
      <c r="M909" s="2" t="str">
        <f t="shared" si="14"/>
        <v>NA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28.8" x14ac:dyDescent="0.3">
      <c r="A910">
        <v>906</v>
      </c>
      <c r="B910" s="5" t="s">
        <v>2719</v>
      </c>
      <c r="C910" s="2" t="s">
        <v>4281</v>
      </c>
      <c r="D910" s="8" t="s">
        <v>2720</v>
      </c>
      <c r="E910" t="s">
        <v>2721</v>
      </c>
      <c r="F910" s="2" t="s">
        <v>40</v>
      </c>
      <c r="G910" s="2" t="s">
        <v>1830</v>
      </c>
      <c r="H910" s="4" t="s">
        <v>1813</v>
      </c>
      <c r="I910">
        <v>5</v>
      </c>
      <c r="J910">
        <v>1</v>
      </c>
      <c r="K910" s="6" t="s">
        <v>40</v>
      </c>
      <c r="L910" t="s">
        <v>40</v>
      </c>
      <c r="M910" s="2" t="str">
        <f t="shared" si="14"/>
        <v>NA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52.8" x14ac:dyDescent="0.3">
      <c r="A911">
        <v>907</v>
      </c>
      <c r="B911" s="5" t="s">
        <v>2722</v>
      </c>
      <c r="C911" s="2" t="s">
        <v>4281</v>
      </c>
      <c r="D911" s="8" t="s">
        <v>2723</v>
      </c>
      <c r="E911" t="s">
        <v>2724</v>
      </c>
      <c r="F911" s="2" t="s">
        <v>40</v>
      </c>
      <c r="G911" s="2" t="s">
        <v>1830</v>
      </c>
      <c r="H911" s="4" t="s">
        <v>1813</v>
      </c>
      <c r="I911">
        <v>4</v>
      </c>
      <c r="J911">
        <v>1</v>
      </c>
      <c r="K911" s="6" t="s">
        <v>2725</v>
      </c>
      <c r="L911">
        <v>58</v>
      </c>
      <c r="M911" s="2" t="str">
        <f t="shared" si="14"/>
        <v>GOOD SITE</v>
      </c>
      <c r="N911">
        <v>100</v>
      </c>
      <c r="O911" s="15" t="s">
        <v>1212</v>
      </c>
      <c r="P911" s="15" t="s">
        <v>1073</v>
      </c>
      <c r="Q911" s="15" t="s">
        <v>1074</v>
      </c>
      <c r="R911" s="15" t="s">
        <v>1031</v>
      </c>
      <c r="S911" s="15" t="s">
        <v>1031</v>
      </c>
      <c r="T911" s="15" t="s">
        <v>4394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39.6" x14ac:dyDescent="0.3">
      <c r="A912">
        <v>908</v>
      </c>
      <c r="B912" s="5" t="s">
        <v>2726</v>
      </c>
      <c r="C912" s="2" t="s">
        <v>4281</v>
      </c>
      <c r="D912" s="8" t="s">
        <v>2727</v>
      </c>
      <c r="E912" t="s">
        <v>2728</v>
      </c>
      <c r="F912" s="2" t="s">
        <v>40</v>
      </c>
      <c r="G912" s="2" t="s">
        <v>1830</v>
      </c>
      <c r="H912" s="4" t="s">
        <v>1813</v>
      </c>
      <c r="I912">
        <v>3</v>
      </c>
      <c r="J912">
        <v>2</v>
      </c>
      <c r="K912" s="6" t="s">
        <v>2729</v>
      </c>
      <c r="L912">
        <v>80</v>
      </c>
      <c r="M912" s="2" t="str">
        <f t="shared" si="14"/>
        <v>GOOD SITE</v>
      </c>
      <c r="N912">
        <v>73</v>
      </c>
      <c r="O912" s="15" t="s">
        <v>1021</v>
      </c>
      <c r="P912" s="15" t="s">
        <v>1187</v>
      </c>
      <c r="Q912" s="15" t="s">
        <v>1188</v>
      </c>
      <c r="R912" s="15" t="s">
        <v>1031</v>
      </c>
      <c r="S912" s="15" t="s">
        <v>1031</v>
      </c>
      <c r="T912" s="15" t="s">
        <v>1024</v>
      </c>
      <c r="U912" s="6" t="s">
        <v>2729</v>
      </c>
      <c r="V912" t="s">
        <v>40</v>
      </c>
      <c r="W912" t="s">
        <v>40</v>
      </c>
      <c r="X912" t="s">
        <v>40</v>
      </c>
      <c r="Y912" t="s">
        <v>4292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28.8" x14ac:dyDescent="0.3">
      <c r="A913">
        <v>909</v>
      </c>
      <c r="B913" s="5" t="s">
        <v>2730</v>
      </c>
      <c r="C913" s="2" t="s">
        <v>4281</v>
      </c>
      <c r="D913" s="8" t="s">
        <v>2731</v>
      </c>
      <c r="E913" t="s">
        <v>2732</v>
      </c>
      <c r="F913" s="2" t="s">
        <v>40</v>
      </c>
      <c r="G913" s="2" t="s">
        <v>1830</v>
      </c>
      <c r="H913" s="4" t="s">
        <v>1813</v>
      </c>
      <c r="I913">
        <v>4</v>
      </c>
      <c r="J913">
        <v>2</v>
      </c>
      <c r="K913" s="6" t="s">
        <v>40</v>
      </c>
      <c r="L913" t="s">
        <v>40</v>
      </c>
      <c r="M913" s="2" t="str">
        <f t="shared" si="14"/>
        <v>NA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28.8" x14ac:dyDescent="0.3">
      <c r="A914">
        <v>910</v>
      </c>
      <c r="B914" s="5" t="s">
        <v>2733</v>
      </c>
      <c r="C914" s="2" t="s">
        <v>4281</v>
      </c>
      <c r="D914" s="8" t="s">
        <v>2734</v>
      </c>
      <c r="E914" t="s">
        <v>2735</v>
      </c>
      <c r="F914" s="2" t="s">
        <v>40</v>
      </c>
      <c r="G914" s="2" t="s">
        <v>1830</v>
      </c>
      <c r="H914" s="4" t="s">
        <v>1813</v>
      </c>
      <c r="I914">
        <v>4</v>
      </c>
      <c r="J914">
        <v>1</v>
      </c>
      <c r="K914" s="6" t="s">
        <v>40</v>
      </c>
      <c r="L914" t="s">
        <v>40</v>
      </c>
      <c r="M914" s="2" t="str">
        <f t="shared" si="14"/>
        <v>NA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28.8" x14ac:dyDescent="0.3">
      <c r="A915">
        <v>911</v>
      </c>
      <c r="B915" s="5" t="s">
        <v>2736</v>
      </c>
      <c r="C915" s="2" t="s">
        <v>4281</v>
      </c>
      <c r="D915" s="9" t="s">
        <v>2737</v>
      </c>
      <c r="E915" t="s">
        <v>2738</v>
      </c>
      <c r="F915" s="2" t="s">
        <v>40</v>
      </c>
      <c r="G915" s="2" t="s">
        <v>1830</v>
      </c>
      <c r="H915" s="4" t="s">
        <v>1813</v>
      </c>
      <c r="I915">
        <v>4</v>
      </c>
      <c r="J915">
        <v>1</v>
      </c>
      <c r="K915" s="6" t="s">
        <v>40</v>
      </c>
      <c r="L915" t="s">
        <v>40</v>
      </c>
      <c r="M915" s="2" t="str">
        <f t="shared" si="14"/>
        <v>NA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28.8" x14ac:dyDescent="0.3">
      <c r="A916">
        <v>912</v>
      </c>
      <c r="B916" s="5" t="s">
        <v>2739</v>
      </c>
      <c r="C916" s="2" t="s">
        <v>4281</v>
      </c>
      <c r="D916" s="8" t="s">
        <v>2740</v>
      </c>
      <c r="E916" t="s">
        <v>2741</v>
      </c>
      <c r="F916" s="2" t="s">
        <v>40</v>
      </c>
      <c r="G916" s="2" t="s">
        <v>1830</v>
      </c>
      <c r="H916" s="4" t="s">
        <v>1813</v>
      </c>
      <c r="I916">
        <v>4</v>
      </c>
      <c r="J916">
        <v>1</v>
      </c>
      <c r="K916" s="6" t="s">
        <v>40</v>
      </c>
      <c r="L916" t="s">
        <v>40</v>
      </c>
      <c r="M916" s="2" t="str">
        <f t="shared" si="14"/>
        <v>NA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28.8" x14ac:dyDescent="0.3">
      <c r="A917">
        <v>913</v>
      </c>
      <c r="B917" s="5" t="s">
        <v>2742</v>
      </c>
      <c r="C917" s="2" t="s">
        <v>4281</v>
      </c>
      <c r="D917" s="8" t="s">
        <v>2743</v>
      </c>
      <c r="E917" t="s">
        <v>2744</v>
      </c>
      <c r="F917" s="2" t="s">
        <v>40</v>
      </c>
      <c r="G917" s="2" t="s">
        <v>1830</v>
      </c>
      <c r="H917" s="4" t="s">
        <v>1813</v>
      </c>
      <c r="I917">
        <v>3</v>
      </c>
      <c r="J917">
        <v>2</v>
      </c>
      <c r="K917" s="6" t="s">
        <v>40</v>
      </c>
      <c r="L917" t="s">
        <v>40</v>
      </c>
      <c r="M917" s="2" t="str">
        <f t="shared" si="14"/>
        <v>NA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28.8" x14ac:dyDescent="0.3">
      <c r="A918">
        <v>914</v>
      </c>
      <c r="B918" s="5" t="s">
        <v>2745</v>
      </c>
      <c r="C918" s="2" t="s">
        <v>4281</v>
      </c>
      <c r="D918" s="9" t="s">
        <v>2746</v>
      </c>
      <c r="E918" t="s">
        <v>2747</v>
      </c>
      <c r="F918" s="2" t="s">
        <v>40</v>
      </c>
      <c r="G918" s="2" t="s">
        <v>1830</v>
      </c>
      <c r="H918" s="4" t="s">
        <v>1813</v>
      </c>
      <c r="I918">
        <v>4</v>
      </c>
      <c r="J918">
        <v>1</v>
      </c>
      <c r="K918" s="6" t="s">
        <v>40</v>
      </c>
      <c r="L918" t="s">
        <v>40</v>
      </c>
      <c r="M918" s="2" t="str">
        <f t="shared" si="14"/>
        <v>NA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28.8" x14ac:dyDescent="0.3">
      <c r="A919">
        <v>915</v>
      </c>
      <c r="B919" s="5" t="s">
        <v>2748</v>
      </c>
      <c r="C919" s="2" t="s">
        <v>4281</v>
      </c>
      <c r="D919" s="8" t="s">
        <v>2749</v>
      </c>
      <c r="E919" t="s">
        <v>2750</v>
      </c>
      <c r="F919" s="2" t="s">
        <v>40</v>
      </c>
      <c r="G919" s="2" t="s">
        <v>1830</v>
      </c>
      <c r="H919" s="4" t="s">
        <v>1813</v>
      </c>
      <c r="I919">
        <v>4</v>
      </c>
      <c r="J919">
        <v>1</v>
      </c>
      <c r="K919" s="6" t="s">
        <v>40</v>
      </c>
      <c r="L919" t="s">
        <v>40</v>
      </c>
      <c r="M919" s="2" t="str">
        <f t="shared" si="14"/>
        <v>NA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28.8" x14ac:dyDescent="0.3">
      <c r="A920">
        <v>916</v>
      </c>
      <c r="B920" s="5" t="s">
        <v>2751</v>
      </c>
      <c r="C920" s="2" t="s">
        <v>4281</v>
      </c>
      <c r="D920" s="9" t="s">
        <v>2752</v>
      </c>
      <c r="E920" t="s">
        <v>2753</v>
      </c>
      <c r="F920" s="2" t="s">
        <v>40</v>
      </c>
      <c r="G920" s="2" t="s">
        <v>1830</v>
      </c>
      <c r="H920" s="4" t="s">
        <v>1813</v>
      </c>
      <c r="I920">
        <v>3</v>
      </c>
      <c r="J920">
        <v>4</v>
      </c>
      <c r="K920" s="6" t="s">
        <v>40</v>
      </c>
      <c r="L920" t="s">
        <v>40</v>
      </c>
      <c r="M920" s="2" t="str">
        <f t="shared" si="14"/>
        <v>NA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28.8" x14ac:dyDescent="0.3">
      <c r="A921">
        <v>917</v>
      </c>
      <c r="B921" s="5" t="s">
        <v>2754</v>
      </c>
      <c r="C921" s="2" t="s">
        <v>4281</v>
      </c>
      <c r="D921" s="8" t="s">
        <v>2755</v>
      </c>
      <c r="E921" t="s">
        <v>2756</v>
      </c>
      <c r="F921" s="2" t="s">
        <v>40</v>
      </c>
      <c r="G921" s="2" t="s">
        <v>1830</v>
      </c>
      <c r="H921" s="4" t="s">
        <v>1813</v>
      </c>
      <c r="I921">
        <v>4</v>
      </c>
      <c r="J921">
        <v>2</v>
      </c>
      <c r="K921" s="6" t="s">
        <v>40</v>
      </c>
      <c r="L921" t="s">
        <v>40</v>
      </c>
      <c r="M921" s="2" t="str">
        <f t="shared" si="14"/>
        <v>NA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28.8" x14ac:dyDescent="0.3">
      <c r="A922">
        <v>918</v>
      </c>
      <c r="B922" s="5" t="s">
        <v>2757</v>
      </c>
      <c r="C922" s="2" t="s">
        <v>4281</v>
      </c>
      <c r="D922" s="8" t="s">
        <v>2758</v>
      </c>
      <c r="E922" t="s">
        <v>2759</v>
      </c>
      <c r="F922" s="2" t="s">
        <v>40</v>
      </c>
      <c r="G922" s="2" t="s">
        <v>1830</v>
      </c>
      <c r="H922" s="4" t="s">
        <v>1813</v>
      </c>
      <c r="I922">
        <v>4</v>
      </c>
      <c r="J922">
        <v>1</v>
      </c>
      <c r="K922" s="6" t="s">
        <v>40</v>
      </c>
      <c r="L922" t="s">
        <v>40</v>
      </c>
      <c r="M922" s="2" t="str">
        <f t="shared" si="14"/>
        <v>NA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28.8" x14ac:dyDescent="0.3">
      <c r="A923">
        <v>919</v>
      </c>
      <c r="B923" s="5" t="s">
        <v>2760</v>
      </c>
      <c r="C923" s="2" t="s">
        <v>4281</v>
      </c>
      <c r="D923" s="8" t="s">
        <v>2761</v>
      </c>
      <c r="E923" t="s">
        <v>2762</v>
      </c>
      <c r="F923" s="2" t="s">
        <v>40</v>
      </c>
      <c r="G923" s="2" t="s">
        <v>1830</v>
      </c>
      <c r="H923" s="4" t="s">
        <v>1813</v>
      </c>
      <c r="I923">
        <v>3</v>
      </c>
      <c r="J923">
        <v>6</v>
      </c>
      <c r="K923" s="6" t="s">
        <v>40</v>
      </c>
      <c r="L923" t="s">
        <v>40</v>
      </c>
      <c r="M923" s="2" t="str">
        <f t="shared" si="14"/>
        <v>NA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28.8" x14ac:dyDescent="0.3">
      <c r="A924">
        <v>920</v>
      </c>
      <c r="B924" s="5" t="s">
        <v>2763</v>
      </c>
      <c r="C924" s="2" t="s">
        <v>4281</v>
      </c>
      <c r="D924" s="8" t="s">
        <v>2764</v>
      </c>
      <c r="E924" t="s">
        <v>2765</v>
      </c>
      <c r="F924" s="2" t="s">
        <v>40</v>
      </c>
      <c r="G924" s="2" t="s">
        <v>1830</v>
      </c>
      <c r="H924" s="4" t="s">
        <v>1813</v>
      </c>
      <c r="I924">
        <v>4</v>
      </c>
      <c r="J924">
        <v>1</v>
      </c>
      <c r="K924" s="6" t="s">
        <v>40</v>
      </c>
      <c r="L924" t="s">
        <v>40</v>
      </c>
      <c r="M924" s="2" t="str">
        <f t="shared" si="14"/>
        <v>NA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28.8" x14ac:dyDescent="0.3">
      <c r="A925">
        <v>921</v>
      </c>
      <c r="B925" s="5" t="s">
        <v>2766</v>
      </c>
      <c r="C925" s="2" t="s">
        <v>4281</v>
      </c>
      <c r="D925" s="9" t="s">
        <v>2767</v>
      </c>
      <c r="E925" t="s">
        <v>2768</v>
      </c>
      <c r="F925" s="2" t="s">
        <v>40</v>
      </c>
      <c r="G925" s="2" t="s">
        <v>1830</v>
      </c>
      <c r="H925" s="4" t="s">
        <v>1813</v>
      </c>
      <c r="I925">
        <v>4</v>
      </c>
      <c r="J925">
        <v>1</v>
      </c>
      <c r="K925" s="6" t="s">
        <v>40</v>
      </c>
      <c r="L925" t="s">
        <v>40</v>
      </c>
      <c r="M925" s="2" t="str">
        <f t="shared" si="14"/>
        <v>NA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28.8" x14ac:dyDescent="0.3">
      <c r="A926">
        <v>922</v>
      </c>
      <c r="B926" s="5" t="s">
        <v>2769</v>
      </c>
      <c r="C926" s="2" t="s">
        <v>4281</v>
      </c>
      <c r="D926" s="8" t="s">
        <v>2770</v>
      </c>
      <c r="E926" t="s">
        <v>2771</v>
      </c>
      <c r="F926" s="2" t="s">
        <v>40</v>
      </c>
      <c r="G926" s="2" t="s">
        <v>1830</v>
      </c>
      <c r="H926" s="4" t="s">
        <v>1813</v>
      </c>
      <c r="I926">
        <v>4</v>
      </c>
      <c r="J926">
        <v>1</v>
      </c>
      <c r="K926" s="6" t="s">
        <v>40</v>
      </c>
      <c r="L926" t="s">
        <v>40</v>
      </c>
      <c r="M926" s="2" t="str">
        <f t="shared" si="14"/>
        <v>NA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28.8" x14ac:dyDescent="0.3">
      <c r="A927">
        <v>923</v>
      </c>
      <c r="B927" s="5" t="s">
        <v>2772</v>
      </c>
      <c r="C927" s="2" t="s">
        <v>4281</v>
      </c>
      <c r="D927" s="8" t="s">
        <v>2773</v>
      </c>
      <c r="E927" t="s">
        <v>2774</v>
      </c>
      <c r="F927" s="2" t="s">
        <v>40</v>
      </c>
      <c r="G927" s="2" t="s">
        <v>1830</v>
      </c>
      <c r="H927" s="4" t="s">
        <v>1813</v>
      </c>
      <c r="I927">
        <v>4</v>
      </c>
      <c r="J927">
        <v>2</v>
      </c>
      <c r="K927" s="6" t="s">
        <v>2775</v>
      </c>
      <c r="L927">
        <v>83</v>
      </c>
      <c r="M927" s="2" t="str">
        <f t="shared" si="14"/>
        <v>GOOD SITE</v>
      </c>
      <c r="N927">
        <v>92</v>
      </c>
      <c r="O927" s="14" t="s">
        <v>1021</v>
      </c>
      <c r="P927" s="14" t="s">
        <v>1181</v>
      </c>
      <c r="Q927" s="14" t="s">
        <v>1182</v>
      </c>
      <c r="R927" s="14" t="s">
        <v>1036</v>
      </c>
      <c r="S927" s="14" t="s">
        <v>1168</v>
      </c>
      <c r="T927" s="14" t="s">
        <v>1024</v>
      </c>
      <c r="U927" s="6" t="s">
        <v>2775</v>
      </c>
      <c r="V927">
        <v>499</v>
      </c>
      <c r="W927" t="s">
        <v>40</v>
      </c>
      <c r="X927">
        <v>500</v>
      </c>
      <c r="Y927" t="s">
        <v>1832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28.8" x14ac:dyDescent="0.3">
      <c r="A928">
        <v>924</v>
      </c>
      <c r="B928" s="5" t="s">
        <v>2776</v>
      </c>
      <c r="C928" s="2" t="s">
        <v>4281</v>
      </c>
      <c r="D928" s="8" t="s">
        <v>2777</v>
      </c>
      <c r="E928" t="s">
        <v>2778</v>
      </c>
      <c r="F928" s="2" t="s">
        <v>40</v>
      </c>
      <c r="G928" s="2" t="s">
        <v>1830</v>
      </c>
      <c r="H928" s="4" t="s">
        <v>1813</v>
      </c>
      <c r="I928">
        <v>3.5</v>
      </c>
      <c r="J928">
        <v>2</v>
      </c>
      <c r="K928" s="6" t="s">
        <v>40</v>
      </c>
      <c r="L928" t="s">
        <v>40</v>
      </c>
      <c r="M928" s="2" t="str">
        <f t="shared" si="14"/>
        <v>NA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28.8" x14ac:dyDescent="0.3">
      <c r="A929">
        <v>925</v>
      </c>
      <c r="B929" s="5" t="s">
        <v>2779</v>
      </c>
      <c r="C929" s="2" t="s">
        <v>4281</v>
      </c>
      <c r="D929" s="8" t="s">
        <v>2780</v>
      </c>
      <c r="E929" t="s">
        <v>2781</v>
      </c>
      <c r="F929" s="2" t="s">
        <v>40</v>
      </c>
      <c r="G929" s="2" t="s">
        <v>1830</v>
      </c>
      <c r="H929" s="4" t="s">
        <v>1813</v>
      </c>
      <c r="I929">
        <v>5</v>
      </c>
      <c r="J929">
        <v>1</v>
      </c>
      <c r="K929" s="6" t="s">
        <v>40</v>
      </c>
      <c r="L929" t="s">
        <v>40</v>
      </c>
      <c r="M929" s="2" t="str">
        <f t="shared" si="14"/>
        <v>NA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28.8" x14ac:dyDescent="0.3">
      <c r="A930">
        <v>926</v>
      </c>
      <c r="B930" s="5" t="s">
        <v>2782</v>
      </c>
      <c r="C930" s="2" t="s">
        <v>4281</v>
      </c>
      <c r="D930" s="8" t="s">
        <v>2783</v>
      </c>
      <c r="E930" t="s">
        <v>2784</v>
      </c>
      <c r="F930" s="2" t="s">
        <v>40</v>
      </c>
      <c r="G930" s="2" t="s">
        <v>1830</v>
      </c>
      <c r="H930" s="4" t="s">
        <v>1813</v>
      </c>
      <c r="I930">
        <v>4</v>
      </c>
      <c r="J930">
        <v>1</v>
      </c>
      <c r="K930" s="6" t="s">
        <v>40</v>
      </c>
      <c r="L930" t="s">
        <v>40</v>
      </c>
      <c r="M930" s="2" t="str">
        <f t="shared" si="14"/>
        <v>NA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57.6" x14ac:dyDescent="0.3">
      <c r="A931">
        <v>927</v>
      </c>
      <c r="B931" s="5" t="s">
        <v>2785</v>
      </c>
      <c r="C931" s="2" t="s">
        <v>4281</v>
      </c>
      <c r="D931" s="8" t="s">
        <v>2786</v>
      </c>
      <c r="E931" t="s">
        <v>2787</v>
      </c>
      <c r="F931" s="2" t="s">
        <v>40</v>
      </c>
      <c r="G931" s="2" t="s">
        <v>1830</v>
      </c>
      <c r="H931" s="4" t="s">
        <v>1813</v>
      </c>
      <c r="I931">
        <v>3</v>
      </c>
      <c r="J931">
        <v>1</v>
      </c>
      <c r="K931" s="6" t="s">
        <v>2788</v>
      </c>
      <c r="L931">
        <v>40</v>
      </c>
      <c r="M931" s="2" t="str">
        <f t="shared" si="14"/>
        <v>NEED IMPROVEMENT</v>
      </c>
      <c r="N931">
        <v>100</v>
      </c>
      <c r="O931" s="15" t="s">
        <v>1186</v>
      </c>
      <c r="P931" s="15" t="s">
        <v>1187</v>
      </c>
      <c r="Q931" s="15" t="s">
        <v>1188</v>
      </c>
      <c r="R931" s="15" t="s">
        <v>1032</v>
      </c>
      <c r="S931" s="15" t="s">
        <v>1032</v>
      </c>
      <c r="T931" s="15" t="s">
        <v>1401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s="6" t="s">
        <v>2788</v>
      </c>
      <c r="AA931">
        <v>728</v>
      </c>
      <c r="AB931">
        <v>84</v>
      </c>
      <c r="AC931" t="s">
        <v>1832</v>
      </c>
      <c r="AD931">
        <v>238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28.8" x14ac:dyDescent="0.3">
      <c r="A932">
        <v>928</v>
      </c>
      <c r="B932" s="5" t="s">
        <v>2789</v>
      </c>
      <c r="C932" s="2" t="s">
        <v>4281</v>
      </c>
      <c r="D932" s="8" t="s">
        <v>2790</v>
      </c>
      <c r="E932" t="s">
        <v>2791</v>
      </c>
      <c r="F932" s="2" t="s">
        <v>40</v>
      </c>
      <c r="G932" s="2" t="s">
        <v>1830</v>
      </c>
      <c r="H932" s="4" t="s">
        <v>1813</v>
      </c>
      <c r="I932">
        <v>3</v>
      </c>
      <c r="J932">
        <v>3</v>
      </c>
      <c r="K932" s="6" t="s">
        <v>40</v>
      </c>
      <c r="L932" t="s">
        <v>40</v>
      </c>
      <c r="M932" s="2" t="str">
        <f t="shared" si="14"/>
        <v>NA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28.8" x14ac:dyDescent="0.3">
      <c r="A933">
        <v>929</v>
      </c>
      <c r="B933" s="5" t="s">
        <v>2792</v>
      </c>
      <c r="C933" s="2" t="s">
        <v>4281</v>
      </c>
      <c r="D933" s="8" t="s">
        <v>2793</v>
      </c>
      <c r="E933" t="s">
        <v>2794</v>
      </c>
      <c r="F933" s="2" t="s">
        <v>40</v>
      </c>
      <c r="G933" s="2" t="s">
        <v>1830</v>
      </c>
      <c r="H933" s="4" t="s">
        <v>1813</v>
      </c>
      <c r="I933">
        <v>3</v>
      </c>
      <c r="J933">
        <v>7</v>
      </c>
      <c r="K933" s="6" t="s">
        <v>2795</v>
      </c>
      <c r="L933">
        <v>52</v>
      </c>
      <c r="M933" s="2" t="str">
        <f t="shared" si="14"/>
        <v>GOOD SITE</v>
      </c>
      <c r="N933">
        <v>91</v>
      </c>
      <c r="O933" t="s">
        <v>40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28.8" x14ac:dyDescent="0.3">
      <c r="A934">
        <v>930</v>
      </c>
      <c r="B934" s="5" t="s">
        <v>2796</v>
      </c>
      <c r="C934" s="2" t="s">
        <v>4281</v>
      </c>
      <c r="D934" s="9" t="s">
        <v>2797</v>
      </c>
      <c r="E934" t="s">
        <v>2798</v>
      </c>
      <c r="F934" s="2" t="s">
        <v>40</v>
      </c>
      <c r="G934" s="2" t="s">
        <v>1830</v>
      </c>
      <c r="H934" s="4" t="s">
        <v>1813</v>
      </c>
      <c r="I934">
        <v>4</v>
      </c>
      <c r="J934">
        <v>1</v>
      </c>
      <c r="K934" s="6" t="s">
        <v>40</v>
      </c>
      <c r="L934" t="s">
        <v>40</v>
      </c>
      <c r="M934" s="2" t="str">
        <f t="shared" si="14"/>
        <v>NA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28.8" x14ac:dyDescent="0.3">
      <c r="A935">
        <v>931</v>
      </c>
      <c r="B935" s="5" t="s">
        <v>2799</v>
      </c>
      <c r="C935" s="2" t="s">
        <v>4281</v>
      </c>
      <c r="D935" s="8" t="s">
        <v>2800</v>
      </c>
      <c r="E935" t="s">
        <v>2801</v>
      </c>
      <c r="F935" s="2" t="s">
        <v>40</v>
      </c>
      <c r="G935" s="2" t="s">
        <v>1830</v>
      </c>
      <c r="H935" s="4" t="s">
        <v>1813</v>
      </c>
      <c r="I935">
        <v>4</v>
      </c>
      <c r="J935">
        <v>2</v>
      </c>
      <c r="K935" s="6" t="s">
        <v>40</v>
      </c>
      <c r="L935" t="s">
        <v>40</v>
      </c>
      <c r="M935" s="2" t="str">
        <f t="shared" si="14"/>
        <v>NA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52.8" x14ac:dyDescent="0.3">
      <c r="A936">
        <v>932</v>
      </c>
      <c r="B936" s="5" t="s">
        <v>2802</v>
      </c>
      <c r="C936" s="2" t="s">
        <v>4281</v>
      </c>
      <c r="D936" s="8" t="s">
        <v>2803</v>
      </c>
      <c r="E936">
        <v>10958938222</v>
      </c>
      <c r="F936" s="2" t="s">
        <v>40</v>
      </c>
      <c r="G936" s="2" t="s">
        <v>1830</v>
      </c>
      <c r="H936" s="4" t="s">
        <v>1813</v>
      </c>
      <c r="I936" t="s">
        <v>40</v>
      </c>
      <c r="J936" t="s">
        <v>40</v>
      </c>
      <c r="K936" s="6" t="s">
        <v>4349</v>
      </c>
      <c r="L936" t="s">
        <v>4440</v>
      </c>
      <c r="M936" s="2" t="str">
        <f t="shared" si="14"/>
        <v>GOOD SITE</v>
      </c>
      <c r="N936">
        <v>82</v>
      </c>
      <c r="O936" s="15" t="s">
        <v>1012</v>
      </c>
      <c r="P936" s="15" t="s">
        <v>1057</v>
      </c>
      <c r="Q936" s="15" t="s">
        <v>1058</v>
      </c>
      <c r="R936" s="15" t="s">
        <v>1031</v>
      </c>
      <c r="S936" s="15" t="s">
        <v>1031</v>
      </c>
      <c r="T936" s="15" t="s">
        <v>4395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28.8" x14ac:dyDescent="0.3">
      <c r="A937">
        <v>933</v>
      </c>
      <c r="B937" s="5" t="s">
        <v>2804</v>
      </c>
      <c r="C937" s="2" t="s">
        <v>4281</v>
      </c>
      <c r="D937" s="8" t="s">
        <v>2805</v>
      </c>
      <c r="E937" t="s">
        <v>2341</v>
      </c>
      <c r="F937" s="2" t="s">
        <v>40</v>
      </c>
      <c r="G937" s="2" t="s">
        <v>1830</v>
      </c>
      <c r="H937" s="4" t="s">
        <v>1813</v>
      </c>
      <c r="I937">
        <v>5</v>
      </c>
      <c r="J937">
        <v>1</v>
      </c>
      <c r="K937" s="6" t="s">
        <v>40</v>
      </c>
      <c r="L937" t="s">
        <v>40</v>
      </c>
      <c r="M937" s="2" t="str">
        <f t="shared" si="14"/>
        <v>NA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28.8" x14ac:dyDescent="0.3">
      <c r="A938">
        <v>934</v>
      </c>
      <c r="B938" s="5" t="s">
        <v>2806</v>
      </c>
      <c r="C938" s="2" t="s">
        <v>4281</v>
      </c>
      <c r="D938" s="8" t="s">
        <v>2807</v>
      </c>
      <c r="E938" t="s">
        <v>2808</v>
      </c>
      <c r="F938" s="2" t="s">
        <v>40</v>
      </c>
      <c r="G938" s="2" t="s">
        <v>1830</v>
      </c>
      <c r="H938" s="4" t="s">
        <v>1813</v>
      </c>
      <c r="I938">
        <v>3</v>
      </c>
      <c r="J938">
        <v>3</v>
      </c>
      <c r="K938" s="6" t="s">
        <v>40</v>
      </c>
      <c r="L938" t="s">
        <v>40</v>
      </c>
      <c r="M938" s="2" t="str">
        <f t="shared" si="14"/>
        <v>NA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28.8" x14ac:dyDescent="0.3">
      <c r="A939">
        <v>935</v>
      </c>
      <c r="B939" s="5" t="s">
        <v>2809</v>
      </c>
      <c r="C939" s="2" t="s">
        <v>4281</v>
      </c>
      <c r="D939" s="8" t="s">
        <v>2810</v>
      </c>
      <c r="E939" t="s">
        <v>2811</v>
      </c>
      <c r="F939" s="2" t="s">
        <v>40</v>
      </c>
      <c r="G939" s="2" t="s">
        <v>1830</v>
      </c>
      <c r="H939" s="4" t="s">
        <v>1813</v>
      </c>
      <c r="I939">
        <v>4</v>
      </c>
      <c r="J939">
        <v>1</v>
      </c>
      <c r="K939" s="6" t="s">
        <v>40</v>
      </c>
      <c r="L939" t="s">
        <v>40</v>
      </c>
      <c r="M939" s="2" t="str">
        <f t="shared" si="14"/>
        <v>NA</v>
      </c>
      <c r="N939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28.8" x14ac:dyDescent="0.3">
      <c r="A940">
        <v>936</v>
      </c>
      <c r="B940" s="5" t="s">
        <v>2812</v>
      </c>
      <c r="C940" s="2" t="s">
        <v>4281</v>
      </c>
      <c r="D940" s="8" t="s">
        <v>2463</v>
      </c>
      <c r="E940" t="s">
        <v>2813</v>
      </c>
      <c r="F940" s="2" t="s">
        <v>40</v>
      </c>
      <c r="G940" s="2" t="s">
        <v>1830</v>
      </c>
      <c r="H940" s="4" t="s">
        <v>1813</v>
      </c>
      <c r="I940">
        <v>3.5</v>
      </c>
      <c r="J940">
        <v>2</v>
      </c>
      <c r="K940" s="6" t="s">
        <v>40</v>
      </c>
      <c r="L940" t="s">
        <v>40</v>
      </c>
      <c r="M940" s="2" t="str">
        <f t="shared" si="14"/>
        <v>NA</v>
      </c>
      <c r="N940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28.8" x14ac:dyDescent="0.3">
      <c r="A941">
        <v>937</v>
      </c>
      <c r="B941" s="5" t="s">
        <v>2814</v>
      </c>
      <c r="C941" s="2" t="s">
        <v>4281</v>
      </c>
      <c r="D941" s="9" t="s">
        <v>2815</v>
      </c>
      <c r="E941" t="s">
        <v>2816</v>
      </c>
      <c r="F941" s="2" t="s">
        <v>40</v>
      </c>
      <c r="G941" s="2" t="s">
        <v>1830</v>
      </c>
      <c r="H941" s="4" t="s">
        <v>1813</v>
      </c>
      <c r="I941">
        <v>4</v>
      </c>
      <c r="J941">
        <v>1</v>
      </c>
      <c r="K941" s="6" t="s">
        <v>40</v>
      </c>
      <c r="L941" t="s">
        <v>40</v>
      </c>
      <c r="M941" s="2" t="str">
        <f t="shared" si="14"/>
        <v>NA</v>
      </c>
      <c r="N941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28.8" x14ac:dyDescent="0.3">
      <c r="A942">
        <v>938</v>
      </c>
      <c r="B942" s="5" t="s">
        <v>2817</v>
      </c>
      <c r="C942" s="2" t="s">
        <v>4281</v>
      </c>
      <c r="D942" s="9" t="s">
        <v>2818</v>
      </c>
      <c r="E942" t="s">
        <v>2819</v>
      </c>
      <c r="F942" s="2" t="s">
        <v>40</v>
      </c>
      <c r="G942" s="2" t="s">
        <v>1830</v>
      </c>
      <c r="H942" s="4" t="s">
        <v>1813</v>
      </c>
      <c r="I942" t="s">
        <v>40</v>
      </c>
      <c r="J942" t="s">
        <v>40</v>
      </c>
      <c r="K942" s="6" t="s">
        <v>40</v>
      </c>
      <c r="L942" t="s">
        <v>40</v>
      </c>
      <c r="M942" s="2" t="str">
        <f t="shared" si="14"/>
        <v>NA</v>
      </c>
      <c r="N94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28.8" x14ac:dyDescent="0.3">
      <c r="A943">
        <v>939</v>
      </c>
      <c r="B943" s="5" t="s">
        <v>2820</v>
      </c>
      <c r="C943" s="2" t="s">
        <v>4281</v>
      </c>
      <c r="D943" s="8" t="s">
        <v>2821</v>
      </c>
      <c r="E943" t="s">
        <v>2822</v>
      </c>
      <c r="F943" s="2" t="s">
        <v>40</v>
      </c>
      <c r="G943" s="2" t="s">
        <v>1830</v>
      </c>
      <c r="H943" s="4" t="s">
        <v>1813</v>
      </c>
      <c r="I943">
        <v>5</v>
      </c>
      <c r="J943">
        <v>2</v>
      </c>
      <c r="K943" s="6" t="s">
        <v>565</v>
      </c>
      <c r="L943" t="s">
        <v>40</v>
      </c>
      <c r="M943" s="2" t="str">
        <f t="shared" si="14"/>
        <v>NA</v>
      </c>
      <c r="N943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28.8" x14ac:dyDescent="0.3">
      <c r="A944">
        <v>940</v>
      </c>
      <c r="B944" s="5" t="s">
        <v>2823</v>
      </c>
      <c r="C944" s="2" t="s">
        <v>4281</v>
      </c>
      <c r="D944" s="9" t="s">
        <v>2824</v>
      </c>
      <c r="E944" t="s">
        <v>2825</v>
      </c>
      <c r="F944" s="2" t="s">
        <v>40</v>
      </c>
      <c r="G944" s="2" t="s">
        <v>1830</v>
      </c>
      <c r="H944" s="4" t="s">
        <v>1813</v>
      </c>
      <c r="I944">
        <v>5</v>
      </c>
      <c r="J944">
        <v>1</v>
      </c>
      <c r="K944" s="6" t="s">
        <v>40</v>
      </c>
      <c r="L944" t="s">
        <v>40</v>
      </c>
      <c r="M944" s="2" t="str">
        <f t="shared" si="14"/>
        <v>NA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28.8" x14ac:dyDescent="0.3">
      <c r="A945">
        <v>941</v>
      </c>
      <c r="B945" s="5" t="s">
        <v>2826</v>
      </c>
      <c r="C945" s="2" t="s">
        <v>4281</v>
      </c>
      <c r="D945" s="8" t="s">
        <v>2827</v>
      </c>
      <c r="E945" t="s">
        <v>2828</v>
      </c>
      <c r="F945" s="2" t="s">
        <v>40</v>
      </c>
      <c r="G945" s="2" t="s">
        <v>1830</v>
      </c>
      <c r="H945" s="4" t="s">
        <v>1813</v>
      </c>
      <c r="I945">
        <v>4</v>
      </c>
      <c r="J945">
        <v>2</v>
      </c>
      <c r="K945" s="6" t="s">
        <v>40</v>
      </c>
      <c r="L945" t="s">
        <v>40</v>
      </c>
      <c r="M945" s="2" t="str">
        <f t="shared" si="14"/>
        <v>NA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28.8" x14ac:dyDescent="0.3">
      <c r="A946">
        <v>942</v>
      </c>
      <c r="B946" s="5" t="s">
        <v>2829</v>
      </c>
      <c r="C946" s="2" t="s">
        <v>4281</v>
      </c>
      <c r="D946" s="8" t="s">
        <v>2830</v>
      </c>
      <c r="E946" t="s">
        <v>2831</v>
      </c>
      <c r="F946" s="2" t="s">
        <v>40</v>
      </c>
      <c r="G946" s="2" t="s">
        <v>1830</v>
      </c>
      <c r="H946" s="4" t="s">
        <v>1813</v>
      </c>
      <c r="I946">
        <v>4</v>
      </c>
      <c r="J946">
        <v>2</v>
      </c>
      <c r="K946" s="6" t="s">
        <v>40</v>
      </c>
      <c r="L946" t="s">
        <v>40</v>
      </c>
      <c r="M946" s="2" t="str">
        <f t="shared" si="14"/>
        <v>NA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28.8" x14ac:dyDescent="0.3">
      <c r="A947">
        <v>943</v>
      </c>
      <c r="B947" s="5" t="s">
        <v>2832</v>
      </c>
      <c r="C947" s="2" t="s">
        <v>4281</v>
      </c>
      <c r="D947" s="8" t="s">
        <v>2833</v>
      </c>
      <c r="E947" t="s">
        <v>2834</v>
      </c>
      <c r="F947" s="2" t="s">
        <v>40</v>
      </c>
      <c r="G947" s="2" t="s">
        <v>1830</v>
      </c>
      <c r="H947" s="4" t="s">
        <v>1813</v>
      </c>
      <c r="I947">
        <v>4</v>
      </c>
      <c r="J947">
        <v>1</v>
      </c>
      <c r="K947" s="6" t="s">
        <v>40</v>
      </c>
      <c r="L947" t="s">
        <v>40</v>
      </c>
      <c r="M947" s="2" t="str">
        <f t="shared" si="14"/>
        <v>NA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28.8" x14ac:dyDescent="0.3">
      <c r="A948">
        <v>944</v>
      </c>
      <c r="B948" s="5" t="s">
        <v>2835</v>
      </c>
      <c r="C948" s="2" t="s">
        <v>4281</v>
      </c>
      <c r="D948" s="9" t="s">
        <v>2836</v>
      </c>
      <c r="E948" t="s">
        <v>2837</v>
      </c>
      <c r="F948" s="2" t="s">
        <v>40</v>
      </c>
      <c r="G948" s="2" t="s">
        <v>1830</v>
      </c>
      <c r="H948" s="4" t="s">
        <v>1813</v>
      </c>
      <c r="I948">
        <v>4</v>
      </c>
      <c r="J948">
        <v>1</v>
      </c>
      <c r="K948" s="6" t="s">
        <v>40</v>
      </c>
      <c r="L948" t="s">
        <v>40</v>
      </c>
      <c r="M948" s="2" t="str">
        <f t="shared" si="14"/>
        <v>NA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28.8" x14ac:dyDescent="0.3">
      <c r="A949">
        <v>945</v>
      </c>
      <c r="B949" s="5" t="s">
        <v>2838</v>
      </c>
      <c r="C949" s="2" t="s">
        <v>4281</v>
      </c>
      <c r="D949" s="8" t="s">
        <v>2839</v>
      </c>
      <c r="E949" t="s">
        <v>2840</v>
      </c>
      <c r="F949" s="2" t="s">
        <v>40</v>
      </c>
      <c r="G949" s="2" t="s">
        <v>1830</v>
      </c>
      <c r="H949" s="4" t="s">
        <v>1813</v>
      </c>
      <c r="I949">
        <v>4</v>
      </c>
      <c r="J949">
        <v>2</v>
      </c>
      <c r="K949" s="6" t="s">
        <v>40</v>
      </c>
      <c r="L949" t="s">
        <v>40</v>
      </c>
      <c r="M949" s="2" t="str">
        <f t="shared" si="14"/>
        <v>NA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28.8" x14ac:dyDescent="0.3">
      <c r="A950">
        <v>946</v>
      </c>
      <c r="B950" s="5" t="s">
        <v>2841</v>
      </c>
      <c r="C950" s="2" t="s">
        <v>4281</v>
      </c>
      <c r="D950" s="8" t="s">
        <v>2842</v>
      </c>
      <c r="E950" t="s">
        <v>2843</v>
      </c>
      <c r="F950" s="2" t="s">
        <v>40</v>
      </c>
      <c r="G950" s="2" t="s">
        <v>1830</v>
      </c>
      <c r="H950" s="4" t="s">
        <v>1813</v>
      </c>
      <c r="I950">
        <v>5</v>
      </c>
      <c r="J950">
        <v>1</v>
      </c>
      <c r="K950" s="6" t="s">
        <v>40</v>
      </c>
      <c r="L950" t="s">
        <v>40</v>
      </c>
      <c r="M950" s="2" t="str">
        <f t="shared" si="14"/>
        <v>NA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28.8" x14ac:dyDescent="0.3">
      <c r="A951">
        <v>947</v>
      </c>
      <c r="B951" s="5" t="s">
        <v>2844</v>
      </c>
      <c r="C951" s="2" t="s">
        <v>4281</v>
      </c>
      <c r="D951" s="8" t="s">
        <v>958</v>
      </c>
      <c r="E951" t="s">
        <v>2845</v>
      </c>
      <c r="F951" s="2" t="s">
        <v>40</v>
      </c>
      <c r="G951" s="2" t="s">
        <v>1830</v>
      </c>
      <c r="H951" s="4" t="s">
        <v>1813</v>
      </c>
      <c r="I951">
        <v>4</v>
      </c>
      <c r="J951">
        <v>1</v>
      </c>
      <c r="K951" s="6" t="s">
        <v>40</v>
      </c>
      <c r="L951" t="s">
        <v>40</v>
      </c>
      <c r="M951" s="2" t="str">
        <f t="shared" si="14"/>
        <v>NA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28.8" x14ac:dyDescent="0.3">
      <c r="A952">
        <v>948</v>
      </c>
      <c r="B952" s="5" t="s">
        <v>2846</v>
      </c>
      <c r="C952" s="2" t="s">
        <v>4281</v>
      </c>
      <c r="D952" s="8" t="s">
        <v>2847</v>
      </c>
      <c r="E952" t="s">
        <v>2848</v>
      </c>
      <c r="F952" s="2" t="s">
        <v>40</v>
      </c>
      <c r="G952" s="2" t="s">
        <v>1830</v>
      </c>
      <c r="H952" s="4" t="s">
        <v>1813</v>
      </c>
      <c r="I952">
        <v>3.3</v>
      </c>
      <c r="J952">
        <v>3</v>
      </c>
      <c r="K952" s="6" t="s">
        <v>40</v>
      </c>
      <c r="L952" t="s">
        <v>40</v>
      </c>
      <c r="M952" s="2" t="str">
        <f t="shared" si="14"/>
        <v>NA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28.8" x14ac:dyDescent="0.3">
      <c r="A953">
        <v>949</v>
      </c>
      <c r="B953" s="5" t="s">
        <v>2849</v>
      </c>
      <c r="C953" s="2" t="s">
        <v>4281</v>
      </c>
      <c r="D953" s="8" t="s">
        <v>2850</v>
      </c>
      <c r="E953" t="s">
        <v>2851</v>
      </c>
      <c r="F953" s="2" t="s">
        <v>40</v>
      </c>
      <c r="G953" s="2" t="s">
        <v>1830</v>
      </c>
      <c r="H953" s="4" t="s">
        <v>1813</v>
      </c>
      <c r="I953">
        <v>4</v>
      </c>
      <c r="J953">
        <v>1</v>
      </c>
      <c r="K953" s="6" t="s">
        <v>40</v>
      </c>
      <c r="L953" t="s">
        <v>40</v>
      </c>
      <c r="M953" s="2" t="str">
        <f t="shared" si="14"/>
        <v>NA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28.8" x14ac:dyDescent="0.3">
      <c r="A954">
        <v>950</v>
      </c>
      <c r="B954" s="5" t="s">
        <v>2852</v>
      </c>
      <c r="C954" s="2" t="s">
        <v>4281</v>
      </c>
      <c r="D954" s="8" t="s">
        <v>2853</v>
      </c>
      <c r="E954" t="s">
        <v>2854</v>
      </c>
      <c r="F954" s="2" t="s">
        <v>40</v>
      </c>
      <c r="G954" s="2" t="s">
        <v>1830</v>
      </c>
      <c r="H954" s="4" t="s">
        <v>1813</v>
      </c>
      <c r="I954">
        <v>4</v>
      </c>
      <c r="J954">
        <v>1</v>
      </c>
      <c r="K954" s="6" t="s">
        <v>40</v>
      </c>
      <c r="L954" t="s">
        <v>40</v>
      </c>
      <c r="M954" s="2" t="str">
        <f t="shared" si="14"/>
        <v>NA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28.8" x14ac:dyDescent="0.3">
      <c r="A955">
        <v>951</v>
      </c>
      <c r="B955" s="5" t="s">
        <v>2855</v>
      </c>
      <c r="C955" s="2" t="s">
        <v>4281</v>
      </c>
      <c r="D955" s="8" t="s">
        <v>2856</v>
      </c>
      <c r="E955" t="s">
        <v>2857</v>
      </c>
      <c r="F955" s="2" t="s">
        <v>40</v>
      </c>
      <c r="G955" s="2" t="s">
        <v>1830</v>
      </c>
      <c r="H955" s="4" t="s">
        <v>1813</v>
      </c>
      <c r="I955">
        <v>4</v>
      </c>
      <c r="J955">
        <v>2</v>
      </c>
      <c r="K955" s="6" t="s">
        <v>40</v>
      </c>
      <c r="L955" t="s">
        <v>40</v>
      </c>
      <c r="M955" s="2" t="str">
        <f t="shared" si="14"/>
        <v>NA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28.8" x14ac:dyDescent="0.3">
      <c r="A956">
        <v>952</v>
      </c>
      <c r="B956" s="5" t="s">
        <v>2858</v>
      </c>
      <c r="C956" s="2" t="s">
        <v>4281</v>
      </c>
      <c r="D956" s="8" t="s">
        <v>2859</v>
      </c>
      <c r="E956" t="s">
        <v>2860</v>
      </c>
      <c r="F956" s="2" t="s">
        <v>40</v>
      </c>
      <c r="G956" s="2" t="s">
        <v>1830</v>
      </c>
      <c r="H956" s="4" t="s">
        <v>1813</v>
      </c>
      <c r="I956">
        <v>4</v>
      </c>
      <c r="J956">
        <v>1</v>
      </c>
      <c r="K956" s="6" t="s">
        <v>40</v>
      </c>
      <c r="L956" t="s">
        <v>40</v>
      </c>
      <c r="M956" s="2" t="str">
        <f t="shared" si="14"/>
        <v>NA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28.8" x14ac:dyDescent="0.3">
      <c r="A957">
        <v>953</v>
      </c>
      <c r="B957" s="5" t="s">
        <v>2861</v>
      </c>
      <c r="C957" s="2" t="s">
        <v>4281</v>
      </c>
      <c r="D957" s="9" t="s">
        <v>2862</v>
      </c>
      <c r="E957" t="s">
        <v>2863</v>
      </c>
      <c r="F957" s="2" t="s">
        <v>40</v>
      </c>
      <c r="G957" s="2" t="s">
        <v>1830</v>
      </c>
      <c r="H957" s="4" t="s">
        <v>1813</v>
      </c>
      <c r="I957">
        <v>3</v>
      </c>
      <c r="J957">
        <v>1</v>
      </c>
      <c r="K957" s="6" t="s">
        <v>40</v>
      </c>
      <c r="L957" t="s">
        <v>40</v>
      </c>
      <c r="M957" s="2" t="str">
        <f t="shared" si="14"/>
        <v>NA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28.8" x14ac:dyDescent="0.3">
      <c r="A958">
        <v>954</v>
      </c>
      <c r="B958" s="5" t="s">
        <v>2864</v>
      </c>
      <c r="C958" s="2" t="s">
        <v>4281</v>
      </c>
      <c r="D958" s="8" t="s">
        <v>2865</v>
      </c>
      <c r="E958" t="s">
        <v>2866</v>
      </c>
      <c r="F958" s="2" t="s">
        <v>40</v>
      </c>
      <c r="G958" s="2" t="s">
        <v>1830</v>
      </c>
      <c r="H958" s="4" t="s">
        <v>1813</v>
      </c>
      <c r="I958">
        <v>4</v>
      </c>
      <c r="J958">
        <v>1</v>
      </c>
      <c r="K958" s="6" t="s">
        <v>40</v>
      </c>
      <c r="L958" t="s">
        <v>40</v>
      </c>
      <c r="M958" s="2" t="str">
        <f t="shared" si="14"/>
        <v>NA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28.8" x14ac:dyDescent="0.3">
      <c r="A959">
        <v>955</v>
      </c>
      <c r="B959" s="5" t="s">
        <v>2867</v>
      </c>
      <c r="C959" s="2" t="s">
        <v>4281</v>
      </c>
      <c r="D959" s="9" t="s">
        <v>2868</v>
      </c>
      <c r="E959" t="s">
        <v>2869</v>
      </c>
      <c r="F959" s="2" t="s">
        <v>40</v>
      </c>
      <c r="G959" s="2" t="s">
        <v>1830</v>
      </c>
      <c r="H959" s="4" t="s">
        <v>1813</v>
      </c>
      <c r="I959">
        <v>4</v>
      </c>
      <c r="J959">
        <v>2</v>
      </c>
      <c r="K959" s="6" t="s">
        <v>40</v>
      </c>
      <c r="L959" t="s">
        <v>40</v>
      </c>
      <c r="M959" s="2" t="str">
        <f t="shared" si="14"/>
        <v>NA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28.8" x14ac:dyDescent="0.3">
      <c r="A960">
        <v>956</v>
      </c>
      <c r="B960" s="5" t="s">
        <v>2870</v>
      </c>
      <c r="C960" s="2" t="s">
        <v>4281</v>
      </c>
      <c r="D960" s="9" t="s">
        <v>2871</v>
      </c>
      <c r="E960" t="s">
        <v>2872</v>
      </c>
      <c r="F960" s="2" t="s">
        <v>40</v>
      </c>
      <c r="G960" s="2" t="s">
        <v>1830</v>
      </c>
      <c r="H960" s="4" t="s">
        <v>1813</v>
      </c>
      <c r="I960">
        <v>4</v>
      </c>
      <c r="J960">
        <v>1</v>
      </c>
      <c r="K960" s="6" t="s">
        <v>40</v>
      </c>
      <c r="L960" t="s">
        <v>40</v>
      </c>
      <c r="M960" s="2" t="str">
        <f t="shared" si="14"/>
        <v>NA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52.8" x14ac:dyDescent="0.3">
      <c r="A961">
        <v>957</v>
      </c>
      <c r="B961" s="5" t="s">
        <v>2873</v>
      </c>
      <c r="C961" s="2" t="s">
        <v>4281</v>
      </c>
      <c r="D961" s="9" t="s">
        <v>2874</v>
      </c>
      <c r="E961" t="s">
        <v>2875</v>
      </c>
      <c r="F961" s="2" t="s">
        <v>40</v>
      </c>
      <c r="G961" s="2" t="s">
        <v>1830</v>
      </c>
      <c r="H961" s="4" t="s">
        <v>1813</v>
      </c>
      <c r="I961">
        <v>2</v>
      </c>
      <c r="J961">
        <v>2</v>
      </c>
      <c r="K961" s="6" t="s">
        <v>4350</v>
      </c>
      <c r="L961" t="s">
        <v>4440</v>
      </c>
      <c r="M961" s="2" t="str">
        <f t="shared" si="14"/>
        <v>GOOD SITE</v>
      </c>
      <c r="N961">
        <v>82</v>
      </c>
      <c r="O961" s="15" t="s">
        <v>1051</v>
      </c>
      <c r="P961" s="15" t="s">
        <v>1007</v>
      </c>
      <c r="Q961" s="15" t="s">
        <v>1008</v>
      </c>
      <c r="R961" s="15" t="s">
        <v>1031</v>
      </c>
      <c r="S961" s="15" t="s">
        <v>1031</v>
      </c>
      <c r="T961" s="15" t="s">
        <v>1039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28.8" x14ac:dyDescent="0.3">
      <c r="A962">
        <v>958</v>
      </c>
      <c r="B962" s="5" t="s">
        <v>2876</v>
      </c>
      <c r="C962" s="2" t="s">
        <v>4281</v>
      </c>
      <c r="D962" s="8" t="s">
        <v>2877</v>
      </c>
      <c r="E962" t="s">
        <v>2878</v>
      </c>
      <c r="F962" s="2" t="s">
        <v>40</v>
      </c>
      <c r="G962" s="2" t="s">
        <v>1830</v>
      </c>
      <c r="H962" s="4" t="s">
        <v>1813</v>
      </c>
      <c r="I962">
        <v>5</v>
      </c>
      <c r="J962">
        <v>1</v>
      </c>
      <c r="K962" s="6" t="s">
        <v>40</v>
      </c>
      <c r="L962" t="s">
        <v>40</v>
      </c>
      <c r="M962" s="2" t="str">
        <f t="shared" si="14"/>
        <v>NA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28.8" x14ac:dyDescent="0.3">
      <c r="A963">
        <v>959</v>
      </c>
      <c r="B963" s="5" t="s">
        <v>2879</v>
      </c>
      <c r="C963" s="2" t="s">
        <v>4281</v>
      </c>
      <c r="D963" s="8" t="s">
        <v>2880</v>
      </c>
      <c r="E963" t="s">
        <v>2881</v>
      </c>
      <c r="F963" s="2" t="s">
        <v>40</v>
      </c>
      <c r="G963" s="2" t="s">
        <v>1830</v>
      </c>
      <c r="H963" s="4" t="s">
        <v>1813</v>
      </c>
      <c r="I963">
        <v>5</v>
      </c>
      <c r="J963">
        <v>6</v>
      </c>
      <c r="K963" s="6" t="s">
        <v>40</v>
      </c>
      <c r="L963" t="s">
        <v>40</v>
      </c>
      <c r="M963" s="2" t="str">
        <f t="shared" si="14"/>
        <v>NA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28.8" x14ac:dyDescent="0.3">
      <c r="A964">
        <v>960</v>
      </c>
      <c r="B964" s="5" t="s">
        <v>2882</v>
      </c>
      <c r="C964" s="2" t="s">
        <v>4281</v>
      </c>
      <c r="D964" s="8" t="s">
        <v>2883</v>
      </c>
      <c r="E964" t="s">
        <v>2884</v>
      </c>
      <c r="F964" s="2" t="s">
        <v>40</v>
      </c>
      <c r="G964" s="2" t="s">
        <v>1830</v>
      </c>
      <c r="H964" s="4" t="s">
        <v>1813</v>
      </c>
      <c r="I964">
        <v>4</v>
      </c>
      <c r="J964">
        <v>1</v>
      </c>
      <c r="K964" s="6" t="s">
        <v>40</v>
      </c>
      <c r="L964" t="s">
        <v>40</v>
      </c>
      <c r="M964" s="2" t="str">
        <f t="shared" ref="M964:M1027" si="15">IF(L964="NA", "NA", IF(L964&lt;51, "NEED IMPROVEMENT", "GOOD SITE"))</f>
        <v>NA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28.8" x14ac:dyDescent="0.3">
      <c r="A965">
        <v>961</v>
      </c>
      <c r="B965" s="5" t="s">
        <v>2885</v>
      </c>
      <c r="C965" s="2" t="s">
        <v>4281</v>
      </c>
      <c r="D965" s="9" t="s">
        <v>2886</v>
      </c>
      <c r="E965" t="s">
        <v>2887</v>
      </c>
      <c r="F965" s="2" t="s">
        <v>40</v>
      </c>
      <c r="G965" s="2" t="s">
        <v>1830</v>
      </c>
      <c r="H965" s="4" t="s">
        <v>1813</v>
      </c>
      <c r="I965">
        <v>4</v>
      </c>
      <c r="J965">
        <v>1</v>
      </c>
      <c r="K965" s="6" t="s">
        <v>40</v>
      </c>
      <c r="L965" t="s">
        <v>40</v>
      </c>
      <c r="M965" s="2" t="str">
        <f t="shared" si="15"/>
        <v>NA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28.8" x14ac:dyDescent="0.3">
      <c r="A966">
        <v>962</v>
      </c>
      <c r="B966" s="5" t="s">
        <v>2888</v>
      </c>
      <c r="C966" s="2" t="s">
        <v>4281</v>
      </c>
      <c r="D966" s="8" t="s">
        <v>2889</v>
      </c>
      <c r="E966" t="s">
        <v>2890</v>
      </c>
      <c r="F966" s="2" t="s">
        <v>40</v>
      </c>
      <c r="G966" s="2" t="s">
        <v>1830</v>
      </c>
      <c r="H966" s="4" t="s">
        <v>1813</v>
      </c>
      <c r="I966">
        <v>4</v>
      </c>
      <c r="J966">
        <v>1</v>
      </c>
      <c r="K966" s="6" t="s">
        <v>40</v>
      </c>
      <c r="L966" t="s">
        <v>40</v>
      </c>
      <c r="M966" s="2" t="str">
        <f t="shared" si="15"/>
        <v>NA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28.8" x14ac:dyDescent="0.3">
      <c r="A967">
        <v>963</v>
      </c>
      <c r="B967" s="5" t="s">
        <v>2891</v>
      </c>
      <c r="C967" s="2" t="s">
        <v>4281</v>
      </c>
      <c r="D967" s="8" t="s">
        <v>2892</v>
      </c>
      <c r="E967" t="s">
        <v>2893</v>
      </c>
      <c r="F967" s="2" t="s">
        <v>40</v>
      </c>
      <c r="G967" s="2" t="s">
        <v>1830</v>
      </c>
      <c r="H967" s="4" t="s">
        <v>1813</v>
      </c>
      <c r="I967">
        <v>4</v>
      </c>
      <c r="J967">
        <v>1</v>
      </c>
      <c r="K967" s="6" t="s">
        <v>40</v>
      </c>
      <c r="L967" t="s">
        <v>40</v>
      </c>
      <c r="M967" s="2" t="str">
        <f t="shared" si="15"/>
        <v>NA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28.8" x14ac:dyDescent="0.3">
      <c r="A968">
        <v>964</v>
      </c>
      <c r="B968" s="5" t="s">
        <v>2894</v>
      </c>
      <c r="C968" s="2" t="s">
        <v>4281</v>
      </c>
      <c r="D968" s="9" t="s">
        <v>2895</v>
      </c>
      <c r="E968" t="s">
        <v>2896</v>
      </c>
      <c r="F968" s="2" t="s">
        <v>40</v>
      </c>
      <c r="G968" s="2" t="s">
        <v>1830</v>
      </c>
      <c r="H968" s="4" t="s">
        <v>1813</v>
      </c>
      <c r="I968">
        <v>3</v>
      </c>
      <c r="J968">
        <v>1</v>
      </c>
      <c r="K968" s="6" t="s">
        <v>40</v>
      </c>
      <c r="L968" t="s">
        <v>40</v>
      </c>
      <c r="M968" s="2" t="str">
        <f t="shared" si="15"/>
        <v>NA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28.8" x14ac:dyDescent="0.3">
      <c r="A969">
        <v>965</v>
      </c>
      <c r="B969" s="5" t="s">
        <v>2897</v>
      </c>
      <c r="C969" s="2" t="s">
        <v>4281</v>
      </c>
      <c r="D969" s="8" t="s">
        <v>2118</v>
      </c>
      <c r="E969" t="s">
        <v>2898</v>
      </c>
      <c r="F969" s="2" t="s">
        <v>40</v>
      </c>
      <c r="G969" s="2" t="s">
        <v>1830</v>
      </c>
      <c r="H969" s="4" t="s">
        <v>1813</v>
      </c>
      <c r="I969">
        <v>3.3</v>
      </c>
      <c r="J969">
        <v>2</v>
      </c>
      <c r="K969" s="6" t="s">
        <v>40</v>
      </c>
      <c r="L969" t="s">
        <v>40</v>
      </c>
      <c r="M969" s="2" t="str">
        <f t="shared" si="15"/>
        <v>NA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28.8" x14ac:dyDescent="0.3">
      <c r="A970">
        <v>966</v>
      </c>
      <c r="B970" s="5" t="s">
        <v>2899</v>
      </c>
      <c r="C970" s="2" t="s">
        <v>4281</v>
      </c>
      <c r="D970" s="8" t="s">
        <v>2900</v>
      </c>
      <c r="E970" t="s">
        <v>2901</v>
      </c>
      <c r="F970" s="2" t="s">
        <v>40</v>
      </c>
      <c r="G970" s="2" t="s">
        <v>1830</v>
      </c>
      <c r="H970" s="4" t="s">
        <v>1813</v>
      </c>
      <c r="I970">
        <v>4</v>
      </c>
      <c r="J970">
        <v>2</v>
      </c>
      <c r="K970" s="6" t="s">
        <v>40</v>
      </c>
      <c r="L970" t="s">
        <v>40</v>
      </c>
      <c r="M970" s="2" t="str">
        <f t="shared" si="15"/>
        <v>NA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28.8" x14ac:dyDescent="0.3">
      <c r="A971">
        <v>967</v>
      </c>
      <c r="B971" s="5" t="s">
        <v>2902</v>
      </c>
      <c r="C971" s="2" t="s">
        <v>4281</v>
      </c>
      <c r="D971" s="8" t="s">
        <v>2903</v>
      </c>
      <c r="E971" t="s">
        <v>2904</v>
      </c>
      <c r="F971" s="2" t="s">
        <v>40</v>
      </c>
      <c r="G971" s="2" t="s">
        <v>1830</v>
      </c>
      <c r="H971" s="4" t="s">
        <v>1813</v>
      </c>
      <c r="I971">
        <v>3</v>
      </c>
      <c r="J971">
        <v>3</v>
      </c>
      <c r="K971" s="6" t="s">
        <v>40</v>
      </c>
      <c r="L971" t="s">
        <v>40</v>
      </c>
      <c r="M971" s="2" t="str">
        <f t="shared" si="15"/>
        <v>NA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28.8" x14ac:dyDescent="0.3">
      <c r="A972">
        <v>968</v>
      </c>
      <c r="B972" s="5" t="s">
        <v>2905</v>
      </c>
      <c r="C972" s="2" t="s">
        <v>4281</v>
      </c>
      <c r="D972" s="8" t="s">
        <v>2906</v>
      </c>
      <c r="E972" t="s">
        <v>2907</v>
      </c>
      <c r="F972" s="2" t="s">
        <v>40</v>
      </c>
      <c r="G972" s="2" t="s">
        <v>1830</v>
      </c>
      <c r="H972" s="4" t="s">
        <v>1813</v>
      </c>
      <c r="I972">
        <v>4</v>
      </c>
      <c r="J972">
        <v>1</v>
      </c>
      <c r="K972" s="6" t="s">
        <v>40</v>
      </c>
      <c r="L972" t="s">
        <v>40</v>
      </c>
      <c r="M972" s="2" t="str">
        <f t="shared" si="15"/>
        <v>NA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28.8" x14ac:dyDescent="0.3">
      <c r="A973">
        <v>969</v>
      </c>
      <c r="B973" s="5" t="s">
        <v>2908</v>
      </c>
      <c r="C973" s="2" t="s">
        <v>4281</v>
      </c>
      <c r="D973" s="8" t="s">
        <v>274</v>
      </c>
      <c r="E973" t="s">
        <v>2909</v>
      </c>
      <c r="F973" s="2" t="s">
        <v>40</v>
      </c>
      <c r="G973" s="2" t="s">
        <v>1830</v>
      </c>
      <c r="H973" s="4" t="s">
        <v>1813</v>
      </c>
      <c r="I973">
        <v>4</v>
      </c>
      <c r="J973">
        <v>1</v>
      </c>
      <c r="K973" s="6" t="s">
        <v>40</v>
      </c>
      <c r="L973" t="s">
        <v>40</v>
      </c>
      <c r="M973" s="2" t="str">
        <f t="shared" si="15"/>
        <v>NA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28.8" x14ac:dyDescent="0.3">
      <c r="A974">
        <v>970</v>
      </c>
      <c r="B974" s="5" t="s">
        <v>2910</v>
      </c>
      <c r="C974" s="2" t="s">
        <v>4281</v>
      </c>
      <c r="D974" s="9" t="s">
        <v>68</v>
      </c>
      <c r="E974" t="s">
        <v>2911</v>
      </c>
      <c r="F974" s="2" t="s">
        <v>40</v>
      </c>
      <c r="G974" s="2" t="s">
        <v>1830</v>
      </c>
      <c r="H974" s="4" t="s">
        <v>1813</v>
      </c>
      <c r="I974">
        <v>4</v>
      </c>
      <c r="J974">
        <v>1</v>
      </c>
      <c r="K974" s="6" t="s">
        <v>40</v>
      </c>
      <c r="L974" t="s">
        <v>40</v>
      </c>
      <c r="M974" s="2" t="str">
        <f t="shared" si="15"/>
        <v>NA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28.8" x14ac:dyDescent="0.3">
      <c r="A975">
        <v>971</v>
      </c>
      <c r="B975" s="5" t="s">
        <v>2912</v>
      </c>
      <c r="C975" s="2" t="s">
        <v>4281</v>
      </c>
      <c r="D975" s="8" t="s">
        <v>2913</v>
      </c>
      <c r="E975" t="s">
        <v>2914</v>
      </c>
      <c r="F975" s="2" t="s">
        <v>40</v>
      </c>
      <c r="G975" s="2" t="s">
        <v>1830</v>
      </c>
      <c r="H975" s="4" t="s">
        <v>1813</v>
      </c>
      <c r="I975">
        <v>5</v>
      </c>
      <c r="J975">
        <v>1</v>
      </c>
      <c r="K975" s="6" t="s">
        <v>40</v>
      </c>
      <c r="L975" t="s">
        <v>40</v>
      </c>
      <c r="M975" s="2" t="str">
        <f t="shared" si="15"/>
        <v>NA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52.8" x14ac:dyDescent="0.3">
      <c r="A976">
        <v>972</v>
      </c>
      <c r="B976" s="5" t="s">
        <v>2915</v>
      </c>
      <c r="C976" s="2" t="s">
        <v>4281</v>
      </c>
      <c r="D976" s="8" t="s">
        <v>2916</v>
      </c>
      <c r="E976" t="s">
        <v>2917</v>
      </c>
      <c r="F976" s="2" t="s">
        <v>40</v>
      </c>
      <c r="G976" s="2" t="s">
        <v>1830</v>
      </c>
      <c r="H976" s="4" t="s">
        <v>1813</v>
      </c>
      <c r="I976">
        <v>3.5</v>
      </c>
      <c r="J976">
        <v>2</v>
      </c>
      <c r="K976" s="6" t="s">
        <v>2918</v>
      </c>
      <c r="L976">
        <v>62</v>
      </c>
      <c r="M976" s="2" t="str">
        <f t="shared" si="15"/>
        <v>GOOD SITE</v>
      </c>
      <c r="N976">
        <v>92</v>
      </c>
      <c r="O976" s="15" t="s">
        <v>1190</v>
      </c>
      <c r="P976" s="15" t="s">
        <v>1066</v>
      </c>
      <c r="Q976" s="15" t="s">
        <v>1265</v>
      </c>
      <c r="R976" s="15" t="s">
        <v>1028</v>
      </c>
      <c r="S976" s="15" t="s">
        <v>1021</v>
      </c>
      <c r="T976" s="15" t="s">
        <v>1286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28.8" x14ac:dyDescent="0.3">
      <c r="A977">
        <v>973</v>
      </c>
      <c r="B977" s="5" t="s">
        <v>2919</v>
      </c>
      <c r="C977" s="2" t="s">
        <v>4281</v>
      </c>
      <c r="D977" s="8" t="s">
        <v>2920</v>
      </c>
      <c r="E977" t="s">
        <v>2921</v>
      </c>
      <c r="F977" s="2" t="s">
        <v>40</v>
      </c>
      <c r="G977" s="2" t="s">
        <v>1830</v>
      </c>
      <c r="H977" s="4" t="s">
        <v>1813</v>
      </c>
      <c r="I977">
        <v>3.5</v>
      </c>
      <c r="J977">
        <v>2</v>
      </c>
      <c r="K977" s="6" t="s">
        <v>40</v>
      </c>
      <c r="L977" t="s">
        <v>40</v>
      </c>
      <c r="M977" s="2" t="str">
        <f t="shared" si="15"/>
        <v>NA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28.8" x14ac:dyDescent="0.3">
      <c r="A978">
        <v>974</v>
      </c>
      <c r="B978" s="5" t="s">
        <v>2922</v>
      </c>
      <c r="C978" s="2" t="s">
        <v>4281</v>
      </c>
      <c r="D978" s="8" t="s">
        <v>2923</v>
      </c>
      <c r="E978" t="s">
        <v>2924</v>
      </c>
      <c r="F978" s="2" t="s">
        <v>40</v>
      </c>
      <c r="G978" s="2" t="s">
        <v>1830</v>
      </c>
      <c r="H978" s="4" t="s">
        <v>1813</v>
      </c>
      <c r="I978">
        <v>3</v>
      </c>
      <c r="J978">
        <v>1</v>
      </c>
      <c r="K978" s="6" t="s">
        <v>40</v>
      </c>
      <c r="L978" t="s">
        <v>40</v>
      </c>
      <c r="M978" s="2" t="str">
        <f t="shared" si="15"/>
        <v>NA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28.8" x14ac:dyDescent="0.3">
      <c r="A979">
        <v>975</v>
      </c>
      <c r="B979" s="5" t="s">
        <v>2925</v>
      </c>
      <c r="C979" s="2" t="s">
        <v>4281</v>
      </c>
      <c r="D979" s="9" t="s">
        <v>2926</v>
      </c>
      <c r="E979" t="s">
        <v>2927</v>
      </c>
      <c r="F979" s="2" t="s">
        <v>40</v>
      </c>
      <c r="G979" s="2" t="s">
        <v>1830</v>
      </c>
      <c r="H979" s="4" t="s">
        <v>1813</v>
      </c>
      <c r="I979">
        <v>5</v>
      </c>
      <c r="J979">
        <v>1</v>
      </c>
      <c r="K979" s="6" t="s">
        <v>40</v>
      </c>
      <c r="L979" t="s">
        <v>40</v>
      </c>
      <c r="M979" s="2" t="str">
        <f t="shared" si="15"/>
        <v>NA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28.8" x14ac:dyDescent="0.3">
      <c r="A980">
        <v>976</v>
      </c>
      <c r="B980" s="5" t="s">
        <v>2928</v>
      </c>
      <c r="C980" s="2" t="s">
        <v>4281</v>
      </c>
      <c r="D980" s="8" t="s">
        <v>2929</v>
      </c>
      <c r="E980" t="s">
        <v>2930</v>
      </c>
      <c r="F980" s="2" t="s">
        <v>40</v>
      </c>
      <c r="G980" s="2" t="s">
        <v>1830</v>
      </c>
      <c r="H980" s="4" t="s">
        <v>1813</v>
      </c>
      <c r="I980">
        <v>4</v>
      </c>
      <c r="J980">
        <v>1</v>
      </c>
      <c r="K980" s="6" t="s">
        <v>40</v>
      </c>
      <c r="L980" t="s">
        <v>40</v>
      </c>
      <c r="M980" s="2" t="str">
        <f t="shared" si="15"/>
        <v>NA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28.8" x14ac:dyDescent="0.3">
      <c r="A981">
        <v>977</v>
      </c>
      <c r="B981" s="5" t="s">
        <v>2931</v>
      </c>
      <c r="C981" s="2" t="s">
        <v>4281</v>
      </c>
      <c r="D981" s="8" t="s">
        <v>2932</v>
      </c>
      <c r="E981" t="s">
        <v>2933</v>
      </c>
      <c r="F981" s="2" t="s">
        <v>40</v>
      </c>
      <c r="G981" s="2" t="s">
        <v>1830</v>
      </c>
      <c r="H981" s="4" t="s">
        <v>1813</v>
      </c>
      <c r="I981">
        <v>4</v>
      </c>
      <c r="J981">
        <v>2</v>
      </c>
      <c r="K981" s="6" t="s">
        <v>40</v>
      </c>
      <c r="L981" t="s">
        <v>40</v>
      </c>
      <c r="M981" s="2" t="str">
        <f t="shared" si="15"/>
        <v>NA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28.8" x14ac:dyDescent="0.3">
      <c r="A982">
        <v>978</v>
      </c>
      <c r="B982" s="5" t="s">
        <v>2934</v>
      </c>
      <c r="C982" s="2" t="s">
        <v>4281</v>
      </c>
      <c r="D982" s="8" t="s">
        <v>2935</v>
      </c>
      <c r="E982" t="s">
        <v>2936</v>
      </c>
      <c r="F982" s="2" t="s">
        <v>40</v>
      </c>
      <c r="G982" s="2" t="s">
        <v>1830</v>
      </c>
      <c r="H982" s="4" t="s">
        <v>1813</v>
      </c>
      <c r="I982">
        <v>4</v>
      </c>
      <c r="J982">
        <v>1</v>
      </c>
      <c r="K982" s="6" t="s">
        <v>40</v>
      </c>
      <c r="L982" t="s">
        <v>40</v>
      </c>
      <c r="M982" s="2" t="str">
        <f t="shared" si="15"/>
        <v>NA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28.8" x14ac:dyDescent="0.3">
      <c r="A983">
        <v>979</v>
      </c>
      <c r="B983" s="5" t="s">
        <v>2937</v>
      </c>
      <c r="C983" s="2" t="s">
        <v>4281</v>
      </c>
      <c r="D983" s="8" t="s">
        <v>2938</v>
      </c>
      <c r="E983" t="s">
        <v>2939</v>
      </c>
      <c r="F983" s="2" t="s">
        <v>40</v>
      </c>
      <c r="G983" s="2" t="s">
        <v>1830</v>
      </c>
      <c r="H983" s="4" t="s">
        <v>1813</v>
      </c>
      <c r="I983">
        <v>5</v>
      </c>
      <c r="J983">
        <v>1</v>
      </c>
      <c r="K983" s="6" t="s">
        <v>40</v>
      </c>
      <c r="L983" t="s">
        <v>40</v>
      </c>
      <c r="M983" s="2" t="str">
        <f t="shared" si="15"/>
        <v>NA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28.8" x14ac:dyDescent="0.3">
      <c r="A984">
        <v>980</v>
      </c>
      <c r="B984" s="5" t="s">
        <v>2940</v>
      </c>
      <c r="C984" s="2" t="s">
        <v>4281</v>
      </c>
      <c r="D984" s="9" t="s">
        <v>2941</v>
      </c>
      <c r="E984" t="s">
        <v>2942</v>
      </c>
      <c r="F984" s="2" t="s">
        <v>40</v>
      </c>
      <c r="G984" s="2" t="s">
        <v>1830</v>
      </c>
      <c r="H984" s="4" t="s">
        <v>1813</v>
      </c>
      <c r="I984">
        <v>4</v>
      </c>
      <c r="J984">
        <v>1</v>
      </c>
      <c r="K984" s="6" t="s">
        <v>40</v>
      </c>
      <c r="L984" t="s">
        <v>40</v>
      </c>
      <c r="M984" s="2" t="str">
        <f t="shared" si="15"/>
        <v>NA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28.8" x14ac:dyDescent="0.3">
      <c r="A985">
        <v>981</v>
      </c>
      <c r="B985" s="5" t="s">
        <v>2943</v>
      </c>
      <c r="C985" s="2" t="s">
        <v>4281</v>
      </c>
      <c r="D985" s="8" t="s">
        <v>2944</v>
      </c>
      <c r="E985" t="s">
        <v>2945</v>
      </c>
      <c r="F985" s="2" t="s">
        <v>40</v>
      </c>
      <c r="G985" s="2" t="s">
        <v>1830</v>
      </c>
      <c r="H985" s="4" t="s">
        <v>1813</v>
      </c>
      <c r="I985">
        <v>4</v>
      </c>
      <c r="J985">
        <v>1</v>
      </c>
      <c r="K985" s="6" t="s">
        <v>40</v>
      </c>
      <c r="L985" t="s">
        <v>40</v>
      </c>
      <c r="M985" s="2" t="str">
        <f t="shared" si="15"/>
        <v>NA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28.8" x14ac:dyDescent="0.3">
      <c r="A986">
        <v>982</v>
      </c>
      <c r="B986" s="5" t="s">
        <v>2946</v>
      </c>
      <c r="C986" s="2" t="s">
        <v>4281</v>
      </c>
      <c r="D986" s="8" t="s">
        <v>2947</v>
      </c>
      <c r="E986" t="s">
        <v>2948</v>
      </c>
      <c r="F986" s="2" t="s">
        <v>40</v>
      </c>
      <c r="G986" s="2" t="s">
        <v>1830</v>
      </c>
      <c r="H986" s="4" t="s">
        <v>1813</v>
      </c>
      <c r="I986">
        <v>4</v>
      </c>
      <c r="J986">
        <v>1</v>
      </c>
      <c r="K986" s="6" t="s">
        <v>40</v>
      </c>
      <c r="L986" t="s">
        <v>40</v>
      </c>
      <c r="M986" s="2" t="str">
        <f t="shared" si="15"/>
        <v>NA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28.8" x14ac:dyDescent="0.3">
      <c r="A987">
        <v>983</v>
      </c>
      <c r="B987" s="5" t="s">
        <v>2949</v>
      </c>
      <c r="C987" s="2" t="s">
        <v>4281</v>
      </c>
      <c r="D987" s="8" t="s">
        <v>2950</v>
      </c>
      <c r="E987" t="s">
        <v>2951</v>
      </c>
      <c r="F987" s="2" t="s">
        <v>40</v>
      </c>
      <c r="G987" s="2" t="s">
        <v>1830</v>
      </c>
      <c r="H987" s="4" t="s">
        <v>1813</v>
      </c>
      <c r="I987" t="s">
        <v>40</v>
      </c>
      <c r="J987" t="s">
        <v>40</v>
      </c>
      <c r="K987" s="6" t="s">
        <v>40</v>
      </c>
      <c r="L987" t="s">
        <v>40</v>
      </c>
      <c r="M987" s="2" t="str">
        <f t="shared" si="15"/>
        <v>NA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28.8" x14ac:dyDescent="0.3">
      <c r="A988">
        <v>984</v>
      </c>
      <c r="B988" s="5" t="s">
        <v>2952</v>
      </c>
      <c r="C988" s="2" t="s">
        <v>4281</v>
      </c>
      <c r="D988" s="9" t="s">
        <v>2953</v>
      </c>
      <c r="E988" t="s">
        <v>2724</v>
      </c>
      <c r="F988" s="2" t="s">
        <v>40</v>
      </c>
      <c r="G988" s="2" t="s">
        <v>1830</v>
      </c>
      <c r="H988" s="4" t="s">
        <v>1813</v>
      </c>
      <c r="I988">
        <v>4</v>
      </c>
      <c r="J988">
        <v>1</v>
      </c>
      <c r="K988" s="6" t="s">
        <v>40</v>
      </c>
      <c r="L988" t="s">
        <v>40</v>
      </c>
      <c r="M988" s="2" t="str">
        <f t="shared" si="15"/>
        <v>NA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28.8" x14ac:dyDescent="0.3">
      <c r="A989">
        <v>985</v>
      </c>
      <c r="B989" s="5" t="s">
        <v>2954</v>
      </c>
      <c r="C989" s="2" t="s">
        <v>4281</v>
      </c>
      <c r="D989" s="9" t="s">
        <v>2955</v>
      </c>
      <c r="E989" t="s">
        <v>2956</v>
      </c>
      <c r="F989" s="2" t="s">
        <v>40</v>
      </c>
      <c r="G989" s="2" t="s">
        <v>1830</v>
      </c>
      <c r="H989" s="4" t="s">
        <v>1813</v>
      </c>
      <c r="I989">
        <v>4</v>
      </c>
      <c r="J989">
        <v>1</v>
      </c>
      <c r="K989" s="6" t="s">
        <v>2957</v>
      </c>
      <c r="L989" t="s">
        <v>40</v>
      </c>
      <c r="M989" s="2" t="str">
        <f t="shared" si="15"/>
        <v>NA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28.8" x14ac:dyDescent="0.3">
      <c r="A990">
        <v>986</v>
      </c>
      <c r="B990" s="5" t="s">
        <v>2958</v>
      </c>
      <c r="C990" s="2" t="s">
        <v>4281</v>
      </c>
      <c r="D990" s="8" t="s">
        <v>2118</v>
      </c>
      <c r="E990" t="s">
        <v>2959</v>
      </c>
      <c r="F990" s="2" t="s">
        <v>40</v>
      </c>
      <c r="G990" s="2" t="s">
        <v>1830</v>
      </c>
      <c r="H990" s="4" t="s">
        <v>1813</v>
      </c>
      <c r="I990">
        <v>4</v>
      </c>
      <c r="J990">
        <v>1</v>
      </c>
      <c r="K990" s="6" t="s">
        <v>40</v>
      </c>
      <c r="L990" t="s">
        <v>40</v>
      </c>
      <c r="M990" s="2" t="str">
        <f t="shared" si="15"/>
        <v>NA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28.8" x14ac:dyDescent="0.3">
      <c r="A991">
        <v>987</v>
      </c>
      <c r="B991" s="5" t="s">
        <v>2960</v>
      </c>
      <c r="C991" s="2" t="s">
        <v>4281</v>
      </c>
      <c r="D991" s="9" t="s">
        <v>2961</v>
      </c>
      <c r="E991" t="s">
        <v>2962</v>
      </c>
      <c r="F991" s="2" t="s">
        <v>40</v>
      </c>
      <c r="G991" s="2" t="s">
        <v>1830</v>
      </c>
      <c r="H991" s="4" t="s">
        <v>1813</v>
      </c>
      <c r="I991">
        <v>4</v>
      </c>
      <c r="J991">
        <v>1</v>
      </c>
      <c r="K991" s="6" t="s">
        <v>40</v>
      </c>
      <c r="L991" t="s">
        <v>40</v>
      </c>
      <c r="M991" s="2" t="str">
        <f t="shared" si="15"/>
        <v>NA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28.8" x14ac:dyDescent="0.3">
      <c r="A992">
        <v>988</v>
      </c>
      <c r="B992" s="5" t="s">
        <v>2963</v>
      </c>
      <c r="C992" s="2" t="s">
        <v>4281</v>
      </c>
      <c r="D992" s="8" t="s">
        <v>2964</v>
      </c>
      <c r="E992" t="s">
        <v>2965</v>
      </c>
      <c r="F992" s="2" t="s">
        <v>40</v>
      </c>
      <c r="G992" s="2" t="s">
        <v>1830</v>
      </c>
      <c r="H992" s="4" t="s">
        <v>1813</v>
      </c>
      <c r="I992">
        <v>3</v>
      </c>
      <c r="J992">
        <v>4</v>
      </c>
      <c r="K992" s="6" t="s">
        <v>40</v>
      </c>
      <c r="L992" t="s">
        <v>40</v>
      </c>
      <c r="M992" s="2" t="str">
        <f t="shared" si="15"/>
        <v>NA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28.8" x14ac:dyDescent="0.3">
      <c r="A993">
        <v>989</v>
      </c>
      <c r="B993" s="5" t="s">
        <v>2966</v>
      </c>
      <c r="C993" s="2" t="s">
        <v>4281</v>
      </c>
      <c r="D993" s="9" t="s">
        <v>2967</v>
      </c>
      <c r="E993" t="s">
        <v>2968</v>
      </c>
      <c r="F993" s="2" t="s">
        <v>40</v>
      </c>
      <c r="G993" s="2" t="s">
        <v>1830</v>
      </c>
      <c r="H993" s="4" t="s">
        <v>1813</v>
      </c>
      <c r="I993">
        <v>4</v>
      </c>
      <c r="J993">
        <v>1</v>
      </c>
      <c r="K993" s="6" t="s">
        <v>40</v>
      </c>
      <c r="L993" t="s">
        <v>40</v>
      </c>
      <c r="M993" s="2" t="str">
        <f t="shared" si="15"/>
        <v>NA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28.8" x14ac:dyDescent="0.3">
      <c r="A994">
        <v>990</v>
      </c>
      <c r="B994" s="5" t="s">
        <v>2969</v>
      </c>
      <c r="C994" s="2" t="s">
        <v>4281</v>
      </c>
      <c r="D994" s="8" t="s">
        <v>2970</v>
      </c>
      <c r="E994" t="s">
        <v>2971</v>
      </c>
      <c r="F994" s="2" t="s">
        <v>40</v>
      </c>
      <c r="G994" s="2" t="s">
        <v>1830</v>
      </c>
      <c r="H994" s="4" t="s">
        <v>1813</v>
      </c>
      <c r="I994">
        <v>4</v>
      </c>
      <c r="J994">
        <v>1</v>
      </c>
      <c r="K994" s="6" t="s">
        <v>40</v>
      </c>
      <c r="L994" t="s">
        <v>40</v>
      </c>
      <c r="M994" s="2" t="str">
        <f t="shared" si="15"/>
        <v>NA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28.8" x14ac:dyDescent="0.3">
      <c r="A995">
        <v>991</v>
      </c>
      <c r="B995" s="5" t="s">
        <v>2972</v>
      </c>
      <c r="C995" s="2" t="s">
        <v>4281</v>
      </c>
      <c r="D995" s="8" t="s">
        <v>2973</v>
      </c>
      <c r="E995" t="s">
        <v>2974</v>
      </c>
      <c r="F995" s="2" t="s">
        <v>40</v>
      </c>
      <c r="G995" s="2" t="s">
        <v>1830</v>
      </c>
      <c r="H995" s="4" t="s">
        <v>1813</v>
      </c>
      <c r="I995">
        <v>3</v>
      </c>
      <c r="J995">
        <v>4</v>
      </c>
      <c r="K995" s="6" t="s">
        <v>2975</v>
      </c>
      <c r="L995">
        <v>60</v>
      </c>
      <c r="M995" s="2" t="str">
        <f t="shared" si="15"/>
        <v>GOOD SITE</v>
      </c>
      <c r="N995">
        <v>92</v>
      </c>
      <c r="O995" s="14" t="s">
        <v>1184</v>
      </c>
      <c r="P995" s="14" t="s">
        <v>1029</v>
      </c>
      <c r="Q995" s="14" t="s">
        <v>1030</v>
      </c>
      <c r="R995" s="14" t="s">
        <v>4396</v>
      </c>
      <c r="S995" s="14" t="s">
        <v>4397</v>
      </c>
      <c r="T995" s="14" t="s">
        <v>4398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28.8" x14ac:dyDescent="0.3">
      <c r="A996">
        <v>992</v>
      </c>
      <c r="B996" s="5" t="s">
        <v>2976</v>
      </c>
      <c r="C996" s="2" t="s">
        <v>4281</v>
      </c>
      <c r="D996" s="8" t="s">
        <v>2977</v>
      </c>
      <c r="E996" t="s">
        <v>2978</v>
      </c>
      <c r="F996" s="2" t="s">
        <v>40</v>
      </c>
      <c r="G996" s="2" t="s">
        <v>1830</v>
      </c>
      <c r="H996" s="4" t="s">
        <v>1813</v>
      </c>
      <c r="I996">
        <v>3.3</v>
      </c>
      <c r="J996">
        <v>3</v>
      </c>
      <c r="K996" s="6" t="s">
        <v>40</v>
      </c>
      <c r="L996" t="s">
        <v>40</v>
      </c>
      <c r="M996" s="2" t="str">
        <f t="shared" si="15"/>
        <v>NA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1:49" ht="28.8" x14ac:dyDescent="0.3">
      <c r="A997">
        <v>993</v>
      </c>
      <c r="B997" s="5" t="s">
        <v>2979</v>
      </c>
      <c r="C997" s="2" t="s">
        <v>4281</v>
      </c>
      <c r="D997" s="9" t="s">
        <v>2980</v>
      </c>
      <c r="E997" t="s">
        <v>2981</v>
      </c>
      <c r="F997" s="2" t="s">
        <v>40</v>
      </c>
      <c r="G997" s="2" t="s">
        <v>1830</v>
      </c>
      <c r="H997" s="4" t="s">
        <v>1813</v>
      </c>
      <c r="I997">
        <v>4</v>
      </c>
      <c r="J997">
        <v>1</v>
      </c>
      <c r="K997" s="6" t="s">
        <v>40</v>
      </c>
      <c r="L997" t="s">
        <v>40</v>
      </c>
      <c r="M997" s="2" t="str">
        <f t="shared" si="15"/>
        <v>NA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 ht="28.8" x14ac:dyDescent="0.3">
      <c r="A998">
        <v>994</v>
      </c>
      <c r="B998" s="5" t="s">
        <v>2982</v>
      </c>
      <c r="C998" s="2" t="s">
        <v>4281</v>
      </c>
      <c r="D998" s="8" t="s">
        <v>68</v>
      </c>
      <c r="E998" t="s">
        <v>2983</v>
      </c>
      <c r="F998" s="2" t="s">
        <v>40</v>
      </c>
      <c r="G998" s="2" t="s">
        <v>1830</v>
      </c>
      <c r="H998" s="4" t="s">
        <v>1813</v>
      </c>
      <c r="I998">
        <v>3</v>
      </c>
      <c r="J998">
        <v>1</v>
      </c>
      <c r="K998" s="6" t="s">
        <v>40</v>
      </c>
      <c r="L998" t="s">
        <v>40</v>
      </c>
      <c r="M998" s="2" t="str">
        <f t="shared" si="15"/>
        <v>NA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1:49" ht="28.8" x14ac:dyDescent="0.3">
      <c r="A999">
        <v>995</v>
      </c>
      <c r="B999" s="5" t="s">
        <v>2984</v>
      </c>
      <c r="C999" s="2" t="s">
        <v>4281</v>
      </c>
      <c r="D999" s="8" t="s">
        <v>2985</v>
      </c>
      <c r="E999" t="s">
        <v>2986</v>
      </c>
      <c r="F999" s="2" t="s">
        <v>40</v>
      </c>
      <c r="G999" s="2" t="s">
        <v>1830</v>
      </c>
      <c r="H999" s="4" t="s">
        <v>1813</v>
      </c>
      <c r="I999">
        <v>3.5</v>
      </c>
      <c r="J999">
        <v>2</v>
      </c>
      <c r="K999" s="6" t="s">
        <v>2987</v>
      </c>
      <c r="L999" t="s">
        <v>40</v>
      </c>
      <c r="M999" s="2" t="str">
        <f t="shared" si="15"/>
        <v>NA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 ht="28.8" x14ac:dyDescent="0.3">
      <c r="A1000">
        <v>996</v>
      </c>
      <c r="B1000" s="5" t="s">
        <v>2988</v>
      </c>
      <c r="C1000" s="2" t="s">
        <v>4281</v>
      </c>
      <c r="D1000" s="9" t="s">
        <v>2989</v>
      </c>
      <c r="E1000" t="s">
        <v>2990</v>
      </c>
      <c r="F1000" s="2" t="s">
        <v>40</v>
      </c>
      <c r="G1000" s="2" t="s">
        <v>1830</v>
      </c>
      <c r="H1000" s="4" t="s">
        <v>1813</v>
      </c>
      <c r="I1000">
        <v>3</v>
      </c>
      <c r="J1000">
        <v>1</v>
      </c>
      <c r="K1000" s="6" t="s">
        <v>40</v>
      </c>
      <c r="L1000" t="s">
        <v>40</v>
      </c>
      <c r="M1000" s="2" t="str">
        <f t="shared" si="15"/>
        <v>NA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  <row r="1001" spans="1:49" ht="28.8" x14ac:dyDescent="0.3">
      <c r="A1001">
        <v>997</v>
      </c>
      <c r="B1001" s="5" t="s">
        <v>2991</v>
      </c>
      <c r="C1001" s="2" t="s">
        <v>4281</v>
      </c>
      <c r="D1001" s="8" t="s">
        <v>2992</v>
      </c>
      <c r="E1001" t="s">
        <v>2993</v>
      </c>
      <c r="F1001" s="2" t="s">
        <v>40</v>
      </c>
      <c r="G1001" s="2" t="s">
        <v>1830</v>
      </c>
      <c r="H1001" s="4" t="s">
        <v>1813</v>
      </c>
      <c r="I1001">
        <v>3</v>
      </c>
      <c r="J1001">
        <v>2</v>
      </c>
      <c r="K1001" s="6" t="s">
        <v>40</v>
      </c>
      <c r="L1001" t="s">
        <v>40</v>
      </c>
      <c r="M1001" s="2" t="str">
        <f t="shared" si="15"/>
        <v>NA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</row>
    <row r="1002" spans="1:49" ht="28.8" x14ac:dyDescent="0.3">
      <c r="A1002">
        <v>998</v>
      </c>
      <c r="B1002" s="5" t="s">
        <v>2994</v>
      </c>
      <c r="C1002" s="2" t="s">
        <v>4281</v>
      </c>
      <c r="D1002" s="9" t="s">
        <v>2995</v>
      </c>
      <c r="E1002" t="s">
        <v>2996</v>
      </c>
      <c r="F1002" s="2" t="s">
        <v>40</v>
      </c>
      <c r="G1002" s="2" t="s">
        <v>1830</v>
      </c>
      <c r="H1002" s="4" t="s">
        <v>1813</v>
      </c>
      <c r="I1002">
        <v>3</v>
      </c>
      <c r="J1002">
        <v>1</v>
      </c>
      <c r="K1002" s="6" t="s">
        <v>40</v>
      </c>
      <c r="L1002" t="s">
        <v>40</v>
      </c>
      <c r="M1002" s="2" t="str">
        <f t="shared" si="15"/>
        <v>NA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</row>
    <row r="1003" spans="1:49" ht="28.8" x14ac:dyDescent="0.3">
      <c r="A1003">
        <v>999</v>
      </c>
      <c r="B1003" s="5" t="s">
        <v>2997</v>
      </c>
      <c r="C1003" s="2" t="s">
        <v>4281</v>
      </c>
      <c r="D1003" s="8" t="s">
        <v>2998</v>
      </c>
      <c r="E1003" t="s">
        <v>2999</v>
      </c>
      <c r="F1003" s="2" t="s">
        <v>40</v>
      </c>
      <c r="G1003" s="2" t="s">
        <v>1830</v>
      </c>
      <c r="H1003" s="4" t="s">
        <v>1813</v>
      </c>
      <c r="I1003">
        <v>3</v>
      </c>
      <c r="J1003">
        <v>2</v>
      </c>
      <c r="K1003" s="6" t="s">
        <v>40</v>
      </c>
      <c r="L1003" t="s">
        <v>40</v>
      </c>
      <c r="M1003" s="2" t="str">
        <f t="shared" si="15"/>
        <v>NA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</row>
    <row r="1004" spans="1:49" ht="28.8" x14ac:dyDescent="0.3">
      <c r="A1004">
        <v>1000</v>
      </c>
      <c r="B1004" s="5" t="s">
        <v>3000</v>
      </c>
      <c r="C1004" s="2" t="s">
        <v>4281</v>
      </c>
      <c r="D1004" s="8" t="s">
        <v>3001</v>
      </c>
      <c r="E1004" t="s">
        <v>3002</v>
      </c>
      <c r="F1004" s="2" t="s">
        <v>40</v>
      </c>
      <c r="G1004" s="2" t="s">
        <v>1830</v>
      </c>
      <c r="H1004" s="4" t="s">
        <v>1813</v>
      </c>
      <c r="I1004">
        <v>3</v>
      </c>
      <c r="J1004">
        <v>6</v>
      </c>
      <c r="K1004" s="6" t="s">
        <v>40</v>
      </c>
      <c r="L1004" t="s">
        <v>40</v>
      </c>
      <c r="M1004" s="2" t="str">
        <f t="shared" si="15"/>
        <v>NA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</row>
    <row r="1005" spans="1:49" ht="28.8" x14ac:dyDescent="0.3">
      <c r="A1005">
        <v>1001</v>
      </c>
      <c r="B1005" s="5" t="s">
        <v>3003</v>
      </c>
      <c r="C1005" s="2" t="s">
        <v>4281</v>
      </c>
      <c r="D1005" s="8" t="s">
        <v>3004</v>
      </c>
      <c r="E1005" t="s">
        <v>3005</v>
      </c>
      <c r="F1005" s="2" t="s">
        <v>40</v>
      </c>
      <c r="G1005" s="2" t="s">
        <v>1830</v>
      </c>
      <c r="H1005" s="4" t="s">
        <v>1813</v>
      </c>
      <c r="I1005">
        <v>4</v>
      </c>
      <c r="J1005">
        <v>1</v>
      </c>
      <c r="K1005" s="6" t="s">
        <v>40</v>
      </c>
      <c r="L1005" t="s">
        <v>40</v>
      </c>
      <c r="M1005" s="2" t="str">
        <f t="shared" si="15"/>
        <v>NA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</row>
    <row r="1006" spans="1:49" ht="28.8" x14ac:dyDescent="0.3">
      <c r="A1006">
        <v>1002</v>
      </c>
      <c r="B1006" s="5" t="s">
        <v>3006</v>
      </c>
      <c r="C1006" s="2" t="s">
        <v>4281</v>
      </c>
      <c r="D1006" s="8" t="s">
        <v>3007</v>
      </c>
      <c r="E1006" t="s">
        <v>3008</v>
      </c>
      <c r="F1006" s="2" t="s">
        <v>40</v>
      </c>
      <c r="G1006" s="2" t="s">
        <v>1830</v>
      </c>
      <c r="H1006" s="4" t="s">
        <v>1813</v>
      </c>
      <c r="I1006">
        <v>3.5</v>
      </c>
      <c r="J1006">
        <v>2</v>
      </c>
      <c r="K1006" s="6" t="s">
        <v>40</v>
      </c>
      <c r="L1006" t="s">
        <v>40</v>
      </c>
      <c r="M1006" s="2" t="str">
        <f t="shared" si="15"/>
        <v>NA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</row>
    <row r="1007" spans="1:49" ht="28.8" x14ac:dyDescent="0.3">
      <c r="A1007">
        <v>1003</v>
      </c>
      <c r="B1007" s="5" t="s">
        <v>3009</v>
      </c>
      <c r="C1007" s="2" t="s">
        <v>4281</v>
      </c>
      <c r="D1007" s="8" t="s">
        <v>3010</v>
      </c>
      <c r="E1007" t="s">
        <v>3011</v>
      </c>
      <c r="F1007" s="2" t="s">
        <v>40</v>
      </c>
      <c r="G1007" s="2" t="s">
        <v>1830</v>
      </c>
      <c r="H1007" s="4" t="s">
        <v>1813</v>
      </c>
      <c r="I1007">
        <v>4</v>
      </c>
      <c r="J1007">
        <v>1</v>
      </c>
      <c r="K1007" s="6" t="s">
        <v>40</v>
      </c>
      <c r="L1007" t="s">
        <v>40</v>
      </c>
      <c r="M1007" s="2" t="str">
        <f t="shared" si="15"/>
        <v>NA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</row>
    <row r="1008" spans="1:49" ht="28.8" x14ac:dyDescent="0.3">
      <c r="A1008">
        <v>1004</v>
      </c>
      <c r="B1008" s="5" t="s">
        <v>3012</v>
      </c>
      <c r="C1008" s="2" t="s">
        <v>4281</v>
      </c>
      <c r="D1008" s="9" t="s">
        <v>3013</v>
      </c>
      <c r="E1008" t="s">
        <v>3014</v>
      </c>
      <c r="F1008" s="2" t="s">
        <v>40</v>
      </c>
      <c r="G1008" s="2" t="s">
        <v>1830</v>
      </c>
      <c r="H1008" s="4" t="s">
        <v>1813</v>
      </c>
      <c r="I1008">
        <v>4</v>
      </c>
      <c r="J1008">
        <v>1</v>
      </c>
      <c r="K1008" s="6" t="s">
        <v>2987</v>
      </c>
      <c r="L1008" t="s">
        <v>40</v>
      </c>
      <c r="M1008" s="2" t="str">
        <f t="shared" si="15"/>
        <v>NA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</row>
    <row r="1009" spans="1:49" ht="28.8" x14ac:dyDescent="0.3">
      <c r="A1009">
        <v>1005</v>
      </c>
      <c r="B1009" s="5" t="s">
        <v>3015</v>
      </c>
      <c r="C1009" s="2" t="s">
        <v>4281</v>
      </c>
      <c r="D1009" s="8" t="s">
        <v>3016</v>
      </c>
      <c r="E1009" t="s">
        <v>3017</v>
      </c>
      <c r="F1009" s="2" t="s">
        <v>40</v>
      </c>
      <c r="G1009" s="2" t="s">
        <v>1830</v>
      </c>
      <c r="H1009" s="4" t="s">
        <v>1813</v>
      </c>
      <c r="I1009" t="s">
        <v>40</v>
      </c>
      <c r="J1009" t="s">
        <v>40</v>
      </c>
      <c r="K1009" s="6" t="s">
        <v>40</v>
      </c>
      <c r="L1009" t="s">
        <v>40</v>
      </c>
      <c r="M1009" s="2" t="str">
        <f t="shared" si="15"/>
        <v>NA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</row>
    <row r="1010" spans="1:49" ht="28.8" x14ac:dyDescent="0.3">
      <c r="A1010">
        <v>1006</v>
      </c>
      <c r="B1010" s="5" t="s">
        <v>3018</v>
      </c>
      <c r="C1010" s="2" t="s">
        <v>4281</v>
      </c>
      <c r="D1010" s="8" t="s">
        <v>952</v>
      </c>
      <c r="E1010" t="s">
        <v>1613</v>
      </c>
      <c r="F1010" s="2" t="s">
        <v>40</v>
      </c>
      <c r="G1010" s="2" t="s">
        <v>1830</v>
      </c>
      <c r="H1010" s="4" t="s">
        <v>1813</v>
      </c>
      <c r="I1010">
        <v>4.7</v>
      </c>
      <c r="J1010">
        <v>3</v>
      </c>
      <c r="K1010" s="6" t="s">
        <v>40</v>
      </c>
      <c r="L1010" t="s">
        <v>40</v>
      </c>
      <c r="M1010" s="2" t="str">
        <f t="shared" si="15"/>
        <v>NA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</row>
    <row r="1011" spans="1:49" ht="28.8" x14ac:dyDescent="0.3">
      <c r="A1011">
        <v>1007</v>
      </c>
      <c r="B1011" s="5" t="s">
        <v>3019</v>
      </c>
      <c r="C1011" s="2" t="s">
        <v>4281</v>
      </c>
      <c r="D1011" s="8" t="s">
        <v>3020</v>
      </c>
      <c r="E1011" t="s">
        <v>3021</v>
      </c>
      <c r="F1011" s="2" t="s">
        <v>40</v>
      </c>
      <c r="G1011" s="2" t="s">
        <v>1830</v>
      </c>
      <c r="H1011" s="4" t="s">
        <v>1813</v>
      </c>
      <c r="I1011">
        <v>3.5</v>
      </c>
      <c r="J1011">
        <v>2</v>
      </c>
      <c r="K1011" s="6" t="s">
        <v>40</v>
      </c>
      <c r="L1011" t="s">
        <v>40</v>
      </c>
      <c r="M1011" s="2" t="str">
        <f t="shared" si="15"/>
        <v>NA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</row>
    <row r="1012" spans="1:49" ht="28.8" x14ac:dyDescent="0.3">
      <c r="A1012">
        <v>1008</v>
      </c>
      <c r="B1012" s="5" t="s">
        <v>3022</v>
      </c>
      <c r="C1012" s="2" t="s">
        <v>4281</v>
      </c>
      <c r="D1012" s="8" t="s">
        <v>3023</v>
      </c>
      <c r="E1012" t="s">
        <v>3024</v>
      </c>
      <c r="F1012" s="2" t="s">
        <v>40</v>
      </c>
      <c r="G1012" s="2" t="s">
        <v>1830</v>
      </c>
      <c r="H1012" s="4" t="s">
        <v>1813</v>
      </c>
      <c r="I1012">
        <v>4</v>
      </c>
      <c r="J1012">
        <v>1</v>
      </c>
      <c r="K1012" s="6" t="s">
        <v>40</v>
      </c>
      <c r="L1012" t="s">
        <v>40</v>
      </c>
      <c r="M1012" s="2" t="str">
        <f t="shared" si="15"/>
        <v>NA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</row>
    <row r="1013" spans="1:49" ht="28.8" x14ac:dyDescent="0.3">
      <c r="A1013">
        <v>1009</v>
      </c>
      <c r="B1013" s="5" t="s">
        <v>3025</v>
      </c>
      <c r="C1013" s="2" t="s">
        <v>4281</v>
      </c>
      <c r="D1013" s="9" t="s">
        <v>3026</v>
      </c>
      <c r="E1013" t="s">
        <v>3027</v>
      </c>
      <c r="F1013" s="2" t="s">
        <v>40</v>
      </c>
      <c r="G1013" s="2" t="s">
        <v>1830</v>
      </c>
      <c r="H1013" s="4" t="s">
        <v>1813</v>
      </c>
      <c r="I1013">
        <v>4</v>
      </c>
      <c r="J1013">
        <v>1</v>
      </c>
      <c r="K1013" s="6" t="s">
        <v>40</v>
      </c>
      <c r="L1013" t="s">
        <v>40</v>
      </c>
      <c r="M1013" s="2" t="str">
        <f t="shared" si="15"/>
        <v>NA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</row>
    <row r="1014" spans="1:49" ht="28.8" x14ac:dyDescent="0.3">
      <c r="A1014">
        <v>1010</v>
      </c>
      <c r="B1014" s="5" t="s">
        <v>3028</v>
      </c>
      <c r="C1014" s="2" t="s">
        <v>4281</v>
      </c>
      <c r="D1014" s="8" t="s">
        <v>3029</v>
      </c>
      <c r="E1014" t="s">
        <v>3030</v>
      </c>
      <c r="F1014" s="2" t="s">
        <v>40</v>
      </c>
      <c r="G1014" s="2" t="s">
        <v>1830</v>
      </c>
      <c r="H1014" s="4" t="s">
        <v>1813</v>
      </c>
      <c r="I1014">
        <v>3.3</v>
      </c>
      <c r="J1014">
        <v>3</v>
      </c>
      <c r="K1014" s="6" t="s">
        <v>40</v>
      </c>
      <c r="L1014" t="s">
        <v>40</v>
      </c>
      <c r="M1014" s="2" t="str">
        <f t="shared" si="15"/>
        <v>NA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</row>
    <row r="1015" spans="1:49" ht="28.8" x14ac:dyDescent="0.3">
      <c r="A1015">
        <v>1011</v>
      </c>
      <c r="B1015" s="5" t="s">
        <v>3031</v>
      </c>
      <c r="C1015" s="2" t="s">
        <v>4281</v>
      </c>
      <c r="D1015" s="8" t="s">
        <v>327</v>
      </c>
      <c r="E1015" t="s">
        <v>3032</v>
      </c>
      <c r="F1015" s="2" t="s">
        <v>40</v>
      </c>
      <c r="G1015" s="2" t="s">
        <v>1830</v>
      </c>
      <c r="H1015" s="4" t="s">
        <v>1813</v>
      </c>
      <c r="I1015">
        <v>4</v>
      </c>
      <c r="J1015">
        <v>1</v>
      </c>
      <c r="K1015" s="6" t="s">
        <v>40</v>
      </c>
      <c r="L1015" t="s">
        <v>40</v>
      </c>
      <c r="M1015" s="2" t="str">
        <f t="shared" si="15"/>
        <v>NA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</row>
    <row r="1016" spans="1:49" ht="28.8" x14ac:dyDescent="0.3">
      <c r="A1016">
        <v>1012</v>
      </c>
      <c r="B1016" s="5" t="s">
        <v>3033</v>
      </c>
      <c r="C1016" s="2" t="s">
        <v>4281</v>
      </c>
      <c r="D1016" s="9" t="s">
        <v>3034</v>
      </c>
      <c r="E1016" t="s">
        <v>3035</v>
      </c>
      <c r="F1016" s="2" t="s">
        <v>40</v>
      </c>
      <c r="G1016" s="2" t="s">
        <v>1830</v>
      </c>
      <c r="H1016" s="4" t="s">
        <v>1813</v>
      </c>
      <c r="I1016">
        <v>4</v>
      </c>
      <c r="J1016">
        <v>2</v>
      </c>
      <c r="K1016" s="6" t="s">
        <v>40</v>
      </c>
      <c r="L1016" t="s">
        <v>40</v>
      </c>
      <c r="M1016" s="2" t="str">
        <f t="shared" si="15"/>
        <v>NA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</row>
    <row r="1017" spans="1:49" ht="28.8" x14ac:dyDescent="0.3">
      <c r="A1017">
        <v>1013</v>
      </c>
      <c r="B1017" s="5" t="s">
        <v>3036</v>
      </c>
      <c r="C1017" s="2" t="s">
        <v>4281</v>
      </c>
      <c r="D1017" s="8" t="s">
        <v>3037</v>
      </c>
      <c r="E1017" t="s">
        <v>3038</v>
      </c>
      <c r="F1017" s="2" t="s">
        <v>40</v>
      </c>
      <c r="G1017" s="2" t="s">
        <v>1830</v>
      </c>
      <c r="H1017" s="4" t="s">
        <v>1813</v>
      </c>
      <c r="I1017">
        <v>4</v>
      </c>
      <c r="J1017">
        <v>1</v>
      </c>
      <c r="K1017" s="6" t="s">
        <v>40</v>
      </c>
      <c r="L1017" t="s">
        <v>40</v>
      </c>
      <c r="M1017" s="2" t="str">
        <f t="shared" si="15"/>
        <v>NA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</row>
    <row r="1018" spans="1:49" ht="28.8" x14ac:dyDescent="0.3">
      <c r="A1018">
        <v>1014</v>
      </c>
      <c r="B1018" s="5" t="s">
        <v>3039</v>
      </c>
      <c r="C1018" s="2" t="s">
        <v>4281</v>
      </c>
      <c r="D1018" s="8" t="s">
        <v>3040</v>
      </c>
      <c r="E1018" t="s">
        <v>3041</v>
      </c>
      <c r="F1018" s="2" t="s">
        <v>40</v>
      </c>
      <c r="G1018" s="2" t="s">
        <v>1830</v>
      </c>
      <c r="H1018" s="4" t="s">
        <v>1813</v>
      </c>
      <c r="I1018">
        <v>3.5</v>
      </c>
      <c r="J1018">
        <v>2</v>
      </c>
      <c r="K1018" s="6" t="s">
        <v>40</v>
      </c>
      <c r="L1018" t="s">
        <v>40</v>
      </c>
      <c r="M1018" s="2" t="str">
        <f t="shared" si="15"/>
        <v>NA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49" ht="28.8" x14ac:dyDescent="0.3">
      <c r="A1019">
        <v>1015</v>
      </c>
      <c r="B1019" s="5" t="s">
        <v>3042</v>
      </c>
      <c r="C1019" s="2" t="s">
        <v>4281</v>
      </c>
      <c r="D1019" s="9" t="s">
        <v>3043</v>
      </c>
      <c r="E1019" t="s">
        <v>3044</v>
      </c>
      <c r="F1019" s="2" t="s">
        <v>40</v>
      </c>
      <c r="G1019" s="2" t="s">
        <v>1830</v>
      </c>
      <c r="H1019" s="4" t="s">
        <v>1813</v>
      </c>
      <c r="I1019">
        <v>4</v>
      </c>
      <c r="J1019">
        <v>1</v>
      </c>
      <c r="K1019" s="6" t="s">
        <v>40</v>
      </c>
      <c r="L1019" t="s">
        <v>40</v>
      </c>
      <c r="M1019" s="2" t="str">
        <f t="shared" si="15"/>
        <v>NA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49" ht="28.8" x14ac:dyDescent="0.3">
      <c r="A1020">
        <v>1016</v>
      </c>
      <c r="B1020" s="5" t="s">
        <v>3045</v>
      </c>
      <c r="C1020" s="2" t="s">
        <v>4281</v>
      </c>
      <c r="D1020" s="8" t="s">
        <v>3046</v>
      </c>
      <c r="E1020" t="s">
        <v>3047</v>
      </c>
      <c r="F1020" s="2" t="s">
        <v>40</v>
      </c>
      <c r="G1020" s="2" t="s">
        <v>1830</v>
      </c>
      <c r="H1020" s="4" t="s">
        <v>1813</v>
      </c>
      <c r="I1020" t="s">
        <v>40</v>
      </c>
      <c r="J1020" t="s">
        <v>40</v>
      </c>
      <c r="K1020" s="6" t="s">
        <v>40</v>
      </c>
      <c r="L1020" t="s">
        <v>40</v>
      </c>
      <c r="M1020" s="2" t="str">
        <f t="shared" si="15"/>
        <v>NA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49" ht="28.8" x14ac:dyDescent="0.3">
      <c r="A1021">
        <v>1017</v>
      </c>
      <c r="B1021" s="5" t="s">
        <v>3048</v>
      </c>
      <c r="C1021" s="2" t="s">
        <v>4281</v>
      </c>
      <c r="D1021" s="9" t="s">
        <v>3049</v>
      </c>
      <c r="E1021" t="s">
        <v>3050</v>
      </c>
      <c r="F1021" s="2" t="s">
        <v>40</v>
      </c>
      <c r="G1021" s="2" t="s">
        <v>1830</v>
      </c>
      <c r="H1021" s="4" t="s">
        <v>1813</v>
      </c>
      <c r="I1021">
        <v>3.5</v>
      </c>
      <c r="J1021">
        <v>2</v>
      </c>
      <c r="K1021" s="6" t="s">
        <v>40</v>
      </c>
      <c r="L1021" t="s">
        <v>40</v>
      </c>
      <c r="M1021" s="2" t="str">
        <f t="shared" si="15"/>
        <v>NA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49" ht="28.8" x14ac:dyDescent="0.3">
      <c r="A1022">
        <v>1018</v>
      </c>
      <c r="B1022" s="5" t="s">
        <v>3051</v>
      </c>
      <c r="C1022" s="2" t="s">
        <v>4281</v>
      </c>
      <c r="D1022" s="8" t="s">
        <v>3052</v>
      </c>
      <c r="E1022" t="s">
        <v>3053</v>
      </c>
      <c r="F1022" s="2" t="s">
        <v>40</v>
      </c>
      <c r="G1022" s="2" t="s">
        <v>1830</v>
      </c>
      <c r="H1022" s="4" t="s">
        <v>1813</v>
      </c>
      <c r="I1022">
        <v>4</v>
      </c>
      <c r="J1022">
        <v>1</v>
      </c>
      <c r="K1022" s="6" t="s">
        <v>40</v>
      </c>
      <c r="L1022" t="s">
        <v>40</v>
      </c>
      <c r="M1022" s="2" t="str">
        <f t="shared" si="15"/>
        <v>NA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49" ht="28.8" x14ac:dyDescent="0.3">
      <c r="A1023">
        <v>1019</v>
      </c>
      <c r="B1023" s="5" t="s">
        <v>3054</v>
      </c>
      <c r="C1023" s="2" t="s">
        <v>4281</v>
      </c>
      <c r="D1023" s="8" t="s">
        <v>3055</v>
      </c>
      <c r="E1023" t="s">
        <v>3056</v>
      </c>
      <c r="F1023" s="2" t="s">
        <v>40</v>
      </c>
      <c r="G1023" s="2" t="s">
        <v>1830</v>
      </c>
      <c r="H1023" s="4" t="s">
        <v>1813</v>
      </c>
      <c r="I1023">
        <v>4</v>
      </c>
      <c r="J1023">
        <v>1</v>
      </c>
      <c r="K1023" s="6" t="s">
        <v>40</v>
      </c>
      <c r="L1023" t="s">
        <v>40</v>
      </c>
      <c r="M1023" s="2" t="str">
        <f t="shared" si="15"/>
        <v>NA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49" ht="28.8" x14ac:dyDescent="0.3">
      <c r="A1024">
        <v>1020</v>
      </c>
      <c r="B1024" s="5" t="s">
        <v>3057</v>
      </c>
      <c r="C1024" s="2" t="s">
        <v>4281</v>
      </c>
      <c r="D1024" s="8" t="s">
        <v>3058</v>
      </c>
      <c r="E1024" t="s">
        <v>3059</v>
      </c>
      <c r="F1024" s="2" t="s">
        <v>40</v>
      </c>
      <c r="G1024" s="2" t="s">
        <v>1830</v>
      </c>
      <c r="H1024" s="4" t="s">
        <v>1813</v>
      </c>
      <c r="I1024">
        <v>2.5</v>
      </c>
      <c r="J1024">
        <v>2</v>
      </c>
      <c r="K1024" s="6" t="s">
        <v>40</v>
      </c>
      <c r="L1024" t="s">
        <v>40</v>
      </c>
      <c r="M1024" s="2" t="str">
        <f t="shared" si="15"/>
        <v>NA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1:49" ht="28.8" x14ac:dyDescent="0.3">
      <c r="A1025">
        <v>1021</v>
      </c>
      <c r="B1025" s="5" t="s">
        <v>3060</v>
      </c>
      <c r="C1025" s="2" t="s">
        <v>4281</v>
      </c>
      <c r="D1025" s="9" t="s">
        <v>3061</v>
      </c>
      <c r="E1025" t="s">
        <v>3062</v>
      </c>
      <c r="F1025" s="2" t="s">
        <v>40</v>
      </c>
      <c r="G1025" s="2" t="s">
        <v>1830</v>
      </c>
      <c r="H1025" s="4" t="s">
        <v>1813</v>
      </c>
      <c r="I1025">
        <v>3</v>
      </c>
      <c r="J1025">
        <v>1</v>
      </c>
      <c r="K1025" s="6" t="s">
        <v>40</v>
      </c>
      <c r="L1025" t="s">
        <v>40</v>
      </c>
      <c r="M1025" s="2" t="str">
        <f t="shared" si="15"/>
        <v>NA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1:49" ht="28.8" x14ac:dyDescent="0.3">
      <c r="A1026">
        <v>1022</v>
      </c>
      <c r="B1026" s="5" t="s">
        <v>3063</v>
      </c>
      <c r="C1026" s="2" t="s">
        <v>4281</v>
      </c>
      <c r="D1026" s="8" t="s">
        <v>3064</v>
      </c>
      <c r="E1026" t="s">
        <v>3065</v>
      </c>
      <c r="F1026" s="2" t="s">
        <v>40</v>
      </c>
      <c r="G1026" s="2" t="s">
        <v>1830</v>
      </c>
      <c r="H1026" s="4" t="s">
        <v>1813</v>
      </c>
      <c r="I1026">
        <v>4</v>
      </c>
      <c r="J1026">
        <v>1</v>
      </c>
      <c r="K1026" s="6" t="s">
        <v>40</v>
      </c>
      <c r="L1026" t="s">
        <v>40</v>
      </c>
      <c r="M1026" s="2" t="str">
        <f t="shared" si="15"/>
        <v>NA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1:49" ht="28.8" x14ac:dyDescent="0.3">
      <c r="A1027">
        <v>1023</v>
      </c>
      <c r="B1027" s="5" t="s">
        <v>3066</v>
      </c>
      <c r="C1027" s="2" t="s">
        <v>4281</v>
      </c>
      <c r="D1027" s="8" t="s">
        <v>3067</v>
      </c>
      <c r="E1027" t="s">
        <v>3068</v>
      </c>
      <c r="F1027" s="2" t="s">
        <v>40</v>
      </c>
      <c r="G1027" s="2" t="s">
        <v>1830</v>
      </c>
      <c r="H1027" s="4" t="s">
        <v>1813</v>
      </c>
      <c r="I1027">
        <v>4</v>
      </c>
      <c r="J1027">
        <v>1</v>
      </c>
      <c r="K1027" s="6" t="s">
        <v>40</v>
      </c>
      <c r="L1027" t="s">
        <v>40</v>
      </c>
      <c r="M1027" s="2" t="str">
        <f t="shared" si="15"/>
        <v>NA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1:49" ht="28.8" x14ac:dyDescent="0.3">
      <c r="A1028">
        <v>1024</v>
      </c>
      <c r="B1028" s="5" t="s">
        <v>3069</v>
      </c>
      <c r="C1028" s="2" t="s">
        <v>4281</v>
      </c>
      <c r="D1028" s="8" t="s">
        <v>3070</v>
      </c>
      <c r="E1028" t="s">
        <v>3071</v>
      </c>
      <c r="F1028" s="2" t="s">
        <v>40</v>
      </c>
      <c r="G1028" s="2" t="s">
        <v>1830</v>
      </c>
      <c r="H1028" s="4" t="s">
        <v>1813</v>
      </c>
      <c r="I1028">
        <v>4</v>
      </c>
      <c r="J1028">
        <v>1</v>
      </c>
      <c r="K1028" s="6" t="s">
        <v>40</v>
      </c>
      <c r="L1028" t="s">
        <v>40</v>
      </c>
      <c r="M1028" s="2" t="str">
        <f t="shared" ref="M1028:M1091" si="16">IF(L1028="NA", "NA", IF(L1028&lt;51, "NEED IMPROVEMENT", "GOOD SITE"))</f>
        <v>NA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1:49" ht="28.8" x14ac:dyDescent="0.3">
      <c r="A1029">
        <v>1025</v>
      </c>
      <c r="B1029" s="5" t="s">
        <v>3072</v>
      </c>
      <c r="C1029" s="2" t="s">
        <v>4281</v>
      </c>
      <c r="D1029" s="8" t="s">
        <v>3073</v>
      </c>
      <c r="E1029" t="s">
        <v>3074</v>
      </c>
      <c r="F1029" s="2" t="s">
        <v>40</v>
      </c>
      <c r="G1029" s="2" t="s">
        <v>1830</v>
      </c>
      <c r="H1029" s="4" t="s">
        <v>1813</v>
      </c>
      <c r="I1029">
        <v>3</v>
      </c>
      <c r="J1029">
        <v>1</v>
      </c>
      <c r="K1029" s="6" t="s">
        <v>40</v>
      </c>
      <c r="L1029" t="s">
        <v>40</v>
      </c>
      <c r="M1029" s="2" t="str">
        <f t="shared" si="16"/>
        <v>NA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1:49" ht="28.8" x14ac:dyDescent="0.3">
      <c r="A1030">
        <v>1026</v>
      </c>
      <c r="B1030" s="5" t="s">
        <v>3075</v>
      </c>
      <c r="C1030" s="2" t="s">
        <v>4281</v>
      </c>
      <c r="D1030" s="8" t="s">
        <v>3076</v>
      </c>
      <c r="E1030" t="s">
        <v>3077</v>
      </c>
      <c r="F1030" s="2" t="s">
        <v>40</v>
      </c>
      <c r="G1030" s="2" t="s">
        <v>1830</v>
      </c>
      <c r="H1030" s="4" t="s">
        <v>1813</v>
      </c>
      <c r="I1030">
        <v>4</v>
      </c>
      <c r="J1030">
        <v>1</v>
      </c>
      <c r="K1030" s="6" t="s">
        <v>40</v>
      </c>
      <c r="L1030" t="s">
        <v>40</v>
      </c>
      <c r="M1030" s="2" t="str">
        <f t="shared" si="16"/>
        <v>NA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1:49" ht="28.8" x14ac:dyDescent="0.3">
      <c r="A1031">
        <v>1027</v>
      </c>
      <c r="B1031" s="5" t="s">
        <v>3078</v>
      </c>
      <c r="C1031" s="2" t="s">
        <v>4281</v>
      </c>
      <c r="D1031" s="8" t="s">
        <v>3079</v>
      </c>
      <c r="E1031" t="s">
        <v>3080</v>
      </c>
      <c r="F1031" s="2" t="s">
        <v>40</v>
      </c>
      <c r="G1031" s="2" t="s">
        <v>1830</v>
      </c>
      <c r="H1031" s="4" t="s">
        <v>1813</v>
      </c>
      <c r="I1031">
        <v>4</v>
      </c>
      <c r="J1031">
        <v>1</v>
      </c>
      <c r="K1031" s="6" t="s">
        <v>40</v>
      </c>
      <c r="L1031" t="s">
        <v>40</v>
      </c>
      <c r="M1031" s="2" t="str">
        <f t="shared" si="16"/>
        <v>NA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1:49" ht="28.8" x14ac:dyDescent="0.3">
      <c r="A1032">
        <v>1028</v>
      </c>
      <c r="B1032" s="5" t="s">
        <v>3081</v>
      </c>
      <c r="C1032" s="2" t="s">
        <v>4281</v>
      </c>
      <c r="D1032" s="8" t="s">
        <v>3082</v>
      </c>
      <c r="E1032" t="s">
        <v>3083</v>
      </c>
      <c r="F1032" s="2" t="s">
        <v>40</v>
      </c>
      <c r="G1032" s="2" t="s">
        <v>1830</v>
      </c>
      <c r="H1032" s="4" t="s">
        <v>1813</v>
      </c>
      <c r="I1032">
        <v>4</v>
      </c>
      <c r="J1032">
        <v>1</v>
      </c>
      <c r="K1032" s="6" t="s">
        <v>40</v>
      </c>
      <c r="L1032" t="s">
        <v>40</v>
      </c>
      <c r="M1032" s="2" t="str">
        <f t="shared" si="16"/>
        <v>NA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1:49" ht="28.8" x14ac:dyDescent="0.3">
      <c r="A1033">
        <v>1029</v>
      </c>
      <c r="B1033" s="5" t="s">
        <v>3084</v>
      </c>
      <c r="C1033" s="2" t="s">
        <v>4281</v>
      </c>
      <c r="D1033" s="8" t="s">
        <v>3085</v>
      </c>
      <c r="E1033" t="s">
        <v>3086</v>
      </c>
      <c r="F1033" s="2" t="s">
        <v>40</v>
      </c>
      <c r="G1033" s="2" t="s">
        <v>1830</v>
      </c>
      <c r="H1033" s="4" t="s">
        <v>1813</v>
      </c>
      <c r="I1033">
        <v>4</v>
      </c>
      <c r="J1033">
        <v>1</v>
      </c>
      <c r="K1033" s="6" t="s">
        <v>40</v>
      </c>
      <c r="L1033" t="s">
        <v>40</v>
      </c>
      <c r="M1033" s="2" t="str">
        <f t="shared" si="16"/>
        <v>NA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1:49" ht="28.8" x14ac:dyDescent="0.3">
      <c r="A1034">
        <v>1030</v>
      </c>
      <c r="B1034" s="5" t="s">
        <v>3087</v>
      </c>
      <c r="C1034" s="2" t="s">
        <v>4281</v>
      </c>
      <c r="D1034" s="8" t="s">
        <v>3088</v>
      </c>
      <c r="E1034" t="s">
        <v>3089</v>
      </c>
      <c r="F1034" s="2" t="s">
        <v>40</v>
      </c>
      <c r="G1034" s="2" t="s">
        <v>1830</v>
      </c>
      <c r="H1034" s="4" t="s">
        <v>1813</v>
      </c>
      <c r="I1034">
        <v>4</v>
      </c>
      <c r="J1034">
        <v>1</v>
      </c>
      <c r="K1034" s="6" t="s">
        <v>40</v>
      </c>
      <c r="L1034" t="s">
        <v>40</v>
      </c>
      <c r="M1034" s="2" t="str">
        <f t="shared" si="16"/>
        <v>NA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1:49" ht="39.6" x14ac:dyDescent="0.3">
      <c r="A1035">
        <v>1031</v>
      </c>
      <c r="B1035" s="5" t="s">
        <v>2045</v>
      </c>
      <c r="C1035" s="2" t="s">
        <v>4281</v>
      </c>
      <c r="D1035" s="8" t="s">
        <v>2046</v>
      </c>
      <c r="E1035" t="s">
        <v>3090</v>
      </c>
      <c r="F1035" s="2" t="s">
        <v>40</v>
      </c>
      <c r="G1035" s="2" t="s">
        <v>1830</v>
      </c>
      <c r="H1035" s="4" t="s">
        <v>1813</v>
      </c>
      <c r="I1035" t="s">
        <v>40</v>
      </c>
      <c r="J1035" t="s">
        <v>40</v>
      </c>
      <c r="K1035" s="6" t="s">
        <v>2048</v>
      </c>
      <c r="L1035">
        <v>53</v>
      </c>
      <c r="M1035" s="2" t="str">
        <f t="shared" si="16"/>
        <v>GOOD SITE</v>
      </c>
      <c r="N1035">
        <v>100</v>
      </c>
      <c r="O1035" s="15" t="s">
        <v>1186</v>
      </c>
      <c r="P1035" s="15" t="s">
        <v>4372</v>
      </c>
      <c r="Q1035" s="15" t="s">
        <v>4373</v>
      </c>
      <c r="R1035" s="15" t="s">
        <v>1031</v>
      </c>
      <c r="S1035" s="15" t="s">
        <v>1031</v>
      </c>
      <c r="T1035" s="15" t="s">
        <v>1401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  <row r="1036" spans="1:49" ht="57.6" x14ac:dyDescent="0.3">
      <c r="A1036">
        <v>1032</v>
      </c>
      <c r="B1036" s="5" t="s">
        <v>3091</v>
      </c>
      <c r="C1036" s="2" t="s">
        <v>4281</v>
      </c>
      <c r="D1036" s="8" t="s">
        <v>3092</v>
      </c>
      <c r="E1036" t="s">
        <v>3093</v>
      </c>
      <c r="F1036" s="2" t="s">
        <v>40</v>
      </c>
      <c r="G1036" s="2" t="s">
        <v>1830</v>
      </c>
      <c r="H1036" s="4" t="s">
        <v>1813</v>
      </c>
      <c r="I1036">
        <v>3</v>
      </c>
      <c r="J1036">
        <v>1</v>
      </c>
      <c r="K1036" s="6" t="s">
        <v>3094</v>
      </c>
      <c r="L1036">
        <v>29</v>
      </c>
      <c r="M1036" s="2" t="str">
        <f t="shared" si="16"/>
        <v>NEED IMPROVEMENT</v>
      </c>
      <c r="N1036">
        <v>100</v>
      </c>
      <c r="O1036" s="2" t="s">
        <v>40</v>
      </c>
      <c r="P1036" s="2" t="s">
        <v>40</v>
      </c>
      <c r="Q1036" s="2" t="s">
        <v>40</v>
      </c>
      <c r="R1036" s="2" t="s">
        <v>40</v>
      </c>
      <c r="S1036" s="2" t="s">
        <v>40</v>
      </c>
      <c r="T1036" s="2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s="6" t="s">
        <v>4483</v>
      </c>
      <c r="AA1036">
        <v>2128</v>
      </c>
      <c r="AB1036">
        <v>310</v>
      </c>
      <c r="AC1036" t="s">
        <v>1832</v>
      </c>
      <c r="AD1036">
        <v>276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</row>
    <row r="1037" spans="1:49" ht="52.8" x14ac:dyDescent="0.3">
      <c r="A1037">
        <v>1033</v>
      </c>
      <c r="B1037" s="5" t="s">
        <v>3095</v>
      </c>
      <c r="C1037" s="2" t="s">
        <v>4281</v>
      </c>
      <c r="D1037" s="8" t="s">
        <v>3096</v>
      </c>
      <c r="E1037" t="s">
        <v>3097</v>
      </c>
      <c r="F1037" s="2" t="s">
        <v>40</v>
      </c>
      <c r="G1037" s="2" t="s">
        <v>1830</v>
      </c>
      <c r="H1037" s="4" t="s">
        <v>1813</v>
      </c>
      <c r="I1037">
        <v>4</v>
      </c>
      <c r="J1037">
        <v>1</v>
      </c>
      <c r="K1037" s="6" t="s">
        <v>40</v>
      </c>
      <c r="L1037" t="s">
        <v>40</v>
      </c>
      <c r="M1037" s="2" t="str">
        <f t="shared" si="16"/>
        <v>NA</v>
      </c>
      <c r="N1037" t="s">
        <v>40</v>
      </c>
      <c r="O1037" s="15" t="s">
        <v>1007</v>
      </c>
      <c r="P1037" s="15" t="s">
        <v>1134</v>
      </c>
      <c r="Q1037" s="15" t="s">
        <v>1297</v>
      </c>
      <c r="R1037" s="15" t="s">
        <v>4399</v>
      </c>
      <c r="S1037" s="15" t="s">
        <v>4400</v>
      </c>
      <c r="T1037" s="15" t="s">
        <v>1681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</row>
    <row r="1038" spans="1:49" ht="28.8" x14ac:dyDescent="0.3">
      <c r="A1038">
        <v>1034</v>
      </c>
      <c r="B1038" s="5" t="s">
        <v>3098</v>
      </c>
      <c r="C1038" s="2" t="s">
        <v>4281</v>
      </c>
      <c r="D1038" s="8" t="s">
        <v>3099</v>
      </c>
      <c r="E1038" t="s">
        <v>3100</v>
      </c>
      <c r="F1038" s="2" t="s">
        <v>40</v>
      </c>
      <c r="G1038" s="2" t="s">
        <v>1830</v>
      </c>
      <c r="H1038" s="4" t="s">
        <v>1813</v>
      </c>
      <c r="I1038">
        <v>4</v>
      </c>
      <c r="J1038">
        <v>1</v>
      </c>
      <c r="K1038" s="6" t="s">
        <v>40</v>
      </c>
      <c r="L1038" t="s">
        <v>40</v>
      </c>
      <c r="M1038" s="2" t="str">
        <f t="shared" si="16"/>
        <v>NA</v>
      </c>
      <c r="N1038" t="s">
        <v>40</v>
      </c>
      <c r="O1038" s="2" t="s">
        <v>40</v>
      </c>
      <c r="P1038" s="2" t="s">
        <v>40</v>
      </c>
      <c r="Q1038" s="2" t="s">
        <v>40</v>
      </c>
      <c r="R1038" s="2" t="s">
        <v>40</v>
      </c>
      <c r="S1038" s="2" t="s">
        <v>40</v>
      </c>
      <c r="T1038" s="2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</row>
    <row r="1039" spans="1:49" ht="28.8" x14ac:dyDescent="0.3">
      <c r="A1039">
        <v>1035</v>
      </c>
      <c r="B1039" s="5" t="s">
        <v>3101</v>
      </c>
      <c r="C1039" s="2" t="s">
        <v>4281</v>
      </c>
      <c r="D1039" s="8" t="s">
        <v>3102</v>
      </c>
      <c r="E1039" t="s">
        <v>3103</v>
      </c>
      <c r="F1039" s="2" t="s">
        <v>40</v>
      </c>
      <c r="G1039" s="2" t="s">
        <v>1830</v>
      </c>
      <c r="H1039" s="4" t="s">
        <v>1813</v>
      </c>
      <c r="I1039" t="s">
        <v>40</v>
      </c>
      <c r="J1039" t="s">
        <v>40</v>
      </c>
      <c r="K1039" s="6" t="s">
        <v>40</v>
      </c>
      <c r="L1039" t="s">
        <v>40</v>
      </c>
      <c r="M1039" s="2" t="str">
        <f t="shared" si="16"/>
        <v>NA</v>
      </c>
      <c r="N1039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</row>
    <row r="1040" spans="1:49" ht="28.8" x14ac:dyDescent="0.3">
      <c r="A1040">
        <v>1036</v>
      </c>
      <c r="B1040" s="5" t="s">
        <v>3104</v>
      </c>
      <c r="C1040" s="2" t="s">
        <v>4281</v>
      </c>
      <c r="D1040" s="8" t="s">
        <v>3105</v>
      </c>
      <c r="E1040" t="s">
        <v>3106</v>
      </c>
      <c r="F1040" s="2" t="s">
        <v>40</v>
      </c>
      <c r="G1040" s="2" t="s">
        <v>1830</v>
      </c>
      <c r="H1040" s="4" t="s">
        <v>1813</v>
      </c>
      <c r="I1040">
        <v>4</v>
      </c>
      <c r="J1040">
        <v>1</v>
      </c>
      <c r="K1040" s="6" t="s">
        <v>40</v>
      </c>
      <c r="L1040" t="s">
        <v>40</v>
      </c>
      <c r="M1040" s="2" t="str">
        <f t="shared" si="16"/>
        <v>NA</v>
      </c>
      <c r="N1040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</row>
    <row r="1041" spans="1:49" ht="28.8" x14ac:dyDescent="0.3">
      <c r="A1041">
        <v>1037</v>
      </c>
      <c r="B1041" s="5" t="s">
        <v>3107</v>
      </c>
      <c r="C1041" s="2" t="s">
        <v>4281</v>
      </c>
      <c r="D1041" s="8" t="s">
        <v>3108</v>
      </c>
      <c r="E1041" t="s">
        <v>3109</v>
      </c>
      <c r="F1041" s="2" t="s">
        <v>40</v>
      </c>
      <c r="G1041" s="2" t="s">
        <v>1830</v>
      </c>
      <c r="H1041" s="4" t="s">
        <v>1813</v>
      </c>
      <c r="I1041">
        <v>4</v>
      </c>
      <c r="J1041">
        <v>1</v>
      </c>
      <c r="K1041" s="6" t="s">
        <v>40</v>
      </c>
      <c r="L1041" t="s">
        <v>40</v>
      </c>
      <c r="M1041" s="2" t="str">
        <f t="shared" si="16"/>
        <v>NA</v>
      </c>
      <c r="N1041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</row>
    <row r="1042" spans="1:49" ht="28.8" x14ac:dyDescent="0.3">
      <c r="A1042">
        <v>1038</v>
      </c>
      <c r="B1042" s="5" t="s">
        <v>3110</v>
      </c>
      <c r="C1042" s="2" t="s">
        <v>4281</v>
      </c>
      <c r="D1042" s="8" t="s">
        <v>3111</v>
      </c>
      <c r="E1042" t="s">
        <v>3112</v>
      </c>
      <c r="F1042" s="2" t="s">
        <v>40</v>
      </c>
      <c r="G1042" s="2" t="s">
        <v>1830</v>
      </c>
      <c r="H1042" s="4" t="s">
        <v>1813</v>
      </c>
      <c r="I1042">
        <v>4</v>
      </c>
      <c r="J1042">
        <v>1</v>
      </c>
      <c r="K1042" s="6" t="s">
        <v>40</v>
      </c>
      <c r="L1042" t="s">
        <v>40</v>
      </c>
      <c r="M1042" s="2" t="str">
        <f t="shared" si="16"/>
        <v>NA</v>
      </c>
      <c r="N104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</row>
    <row r="1043" spans="1:49" ht="28.8" x14ac:dyDescent="0.3">
      <c r="A1043">
        <v>1039</v>
      </c>
      <c r="B1043" s="5" t="s">
        <v>3113</v>
      </c>
      <c r="C1043" s="2" t="s">
        <v>4281</v>
      </c>
      <c r="D1043" s="8" t="s">
        <v>3114</v>
      </c>
      <c r="E1043" t="s">
        <v>3115</v>
      </c>
      <c r="F1043" s="2" t="s">
        <v>40</v>
      </c>
      <c r="G1043" s="2" t="s">
        <v>1830</v>
      </c>
      <c r="H1043" s="4" t="s">
        <v>1813</v>
      </c>
      <c r="I1043">
        <v>4</v>
      </c>
      <c r="J1043">
        <v>1</v>
      </c>
      <c r="K1043" s="6" t="s">
        <v>40</v>
      </c>
      <c r="L1043" t="s">
        <v>40</v>
      </c>
      <c r="M1043" s="2" t="str">
        <f t="shared" si="16"/>
        <v>NA</v>
      </c>
      <c r="N1043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</row>
    <row r="1044" spans="1:49" ht="28.8" x14ac:dyDescent="0.3">
      <c r="A1044">
        <v>1040</v>
      </c>
      <c r="B1044" s="5" t="s">
        <v>3116</v>
      </c>
      <c r="C1044" s="2" t="s">
        <v>4281</v>
      </c>
      <c r="D1044" s="8" t="s">
        <v>3117</v>
      </c>
      <c r="E1044" t="s">
        <v>3118</v>
      </c>
      <c r="F1044" s="2" t="s">
        <v>40</v>
      </c>
      <c r="G1044" s="2" t="s">
        <v>1830</v>
      </c>
      <c r="H1044" s="4" t="s">
        <v>1813</v>
      </c>
      <c r="I1044">
        <v>4</v>
      </c>
      <c r="J1044">
        <v>1</v>
      </c>
      <c r="K1044" s="6" t="s">
        <v>40</v>
      </c>
      <c r="L1044" t="s">
        <v>40</v>
      </c>
      <c r="M1044" s="2" t="str">
        <f t="shared" si="16"/>
        <v>NA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</row>
    <row r="1045" spans="1:49" ht="28.8" x14ac:dyDescent="0.3">
      <c r="A1045">
        <v>1041</v>
      </c>
      <c r="B1045" s="5" t="s">
        <v>3119</v>
      </c>
      <c r="C1045" s="2" t="s">
        <v>4281</v>
      </c>
      <c r="D1045" s="8" t="s">
        <v>3120</v>
      </c>
      <c r="E1045" t="s">
        <v>3121</v>
      </c>
      <c r="F1045" s="2" t="s">
        <v>40</v>
      </c>
      <c r="G1045" s="2" t="s">
        <v>1830</v>
      </c>
      <c r="H1045" s="4" t="s">
        <v>1813</v>
      </c>
      <c r="I1045">
        <v>4</v>
      </c>
      <c r="J1045">
        <v>1</v>
      </c>
      <c r="K1045" s="6" t="s">
        <v>40</v>
      </c>
      <c r="L1045" t="s">
        <v>40</v>
      </c>
      <c r="M1045" s="2" t="str">
        <f t="shared" si="16"/>
        <v>NA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</row>
    <row r="1046" spans="1:49" ht="28.8" x14ac:dyDescent="0.3">
      <c r="A1046">
        <v>1042</v>
      </c>
      <c r="B1046" s="5" t="s">
        <v>3122</v>
      </c>
      <c r="C1046" s="2" t="s">
        <v>4281</v>
      </c>
      <c r="D1046" s="8" t="s">
        <v>3123</v>
      </c>
      <c r="E1046" t="s">
        <v>3124</v>
      </c>
      <c r="F1046" s="2" t="s">
        <v>40</v>
      </c>
      <c r="G1046" s="2" t="s">
        <v>1830</v>
      </c>
      <c r="H1046" s="4" t="s">
        <v>1813</v>
      </c>
      <c r="I1046">
        <v>4</v>
      </c>
      <c r="J1046">
        <v>1</v>
      </c>
      <c r="K1046" s="6" t="s">
        <v>40</v>
      </c>
      <c r="L1046" t="s">
        <v>40</v>
      </c>
      <c r="M1046" s="2" t="str">
        <f t="shared" si="16"/>
        <v>NA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</row>
    <row r="1047" spans="1:49" ht="28.8" x14ac:dyDescent="0.3">
      <c r="A1047">
        <v>1043</v>
      </c>
      <c r="B1047" s="5" t="s">
        <v>3125</v>
      </c>
      <c r="C1047" s="2" t="s">
        <v>4281</v>
      </c>
      <c r="D1047" s="8" t="s">
        <v>3126</v>
      </c>
      <c r="E1047" t="s">
        <v>3127</v>
      </c>
      <c r="F1047" s="2" t="s">
        <v>40</v>
      </c>
      <c r="G1047" s="2" t="s">
        <v>1830</v>
      </c>
      <c r="H1047" s="4" t="s">
        <v>1813</v>
      </c>
      <c r="I1047">
        <v>4</v>
      </c>
      <c r="J1047">
        <v>1</v>
      </c>
      <c r="K1047" s="6" t="s">
        <v>40</v>
      </c>
      <c r="L1047" t="s">
        <v>40</v>
      </c>
      <c r="M1047" s="2" t="str">
        <f t="shared" si="16"/>
        <v>NA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</row>
    <row r="1048" spans="1:49" ht="28.8" x14ac:dyDescent="0.3">
      <c r="A1048">
        <v>1044</v>
      </c>
      <c r="B1048" s="5" t="s">
        <v>3128</v>
      </c>
      <c r="C1048" s="2" t="s">
        <v>4281</v>
      </c>
      <c r="D1048" s="8" t="s">
        <v>3129</v>
      </c>
      <c r="E1048" t="s">
        <v>3130</v>
      </c>
      <c r="F1048" s="2" t="s">
        <v>40</v>
      </c>
      <c r="G1048" s="2" t="s">
        <v>1830</v>
      </c>
      <c r="H1048" s="4" t="s">
        <v>1813</v>
      </c>
      <c r="I1048">
        <v>4</v>
      </c>
      <c r="J1048">
        <v>1</v>
      </c>
      <c r="K1048" s="6" t="s">
        <v>40</v>
      </c>
      <c r="L1048" t="s">
        <v>40</v>
      </c>
      <c r="M1048" s="2" t="str">
        <f t="shared" si="16"/>
        <v>NA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</row>
    <row r="1049" spans="1:49" ht="28.8" x14ac:dyDescent="0.3">
      <c r="A1049">
        <v>1045</v>
      </c>
      <c r="B1049" s="5" t="s">
        <v>3131</v>
      </c>
      <c r="C1049" s="2" t="s">
        <v>4281</v>
      </c>
      <c r="D1049" s="9" t="s">
        <v>3132</v>
      </c>
      <c r="E1049" t="s">
        <v>3133</v>
      </c>
      <c r="F1049" s="2" t="s">
        <v>40</v>
      </c>
      <c r="G1049" s="2" t="s">
        <v>1830</v>
      </c>
      <c r="H1049" s="4" t="s">
        <v>1813</v>
      </c>
      <c r="I1049" t="s">
        <v>40</v>
      </c>
      <c r="J1049" t="s">
        <v>40</v>
      </c>
      <c r="K1049" s="6" t="s">
        <v>40</v>
      </c>
      <c r="L1049" t="s">
        <v>40</v>
      </c>
      <c r="M1049" s="2" t="str">
        <f t="shared" si="16"/>
        <v>NA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</row>
    <row r="1050" spans="1:49" ht="57.6" x14ac:dyDescent="0.3">
      <c r="A1050">
        <v>1046</v>
      </c>
      <c r="B1050" s="5" t="s">
        <v>3134</v>
      </c>
      <c r="C1050" s="2" t="s">
        <v>4281</v>
      </c>
      <c r="D1050" s="8" t="s">
        <v>3135</v>
      </c>
      <c r="E1050" t="s">
        <v>3136</v>
      </c>
      <c r="F1050" t="s">
        <v>3137</v>
      </c>
      <c r="G1050" s="2" t="s">
        <v>1830</v>
      </c>
      <c r="H1050" s="4" t="s">
        <v>1813</v>
      </c>
      <c r="I1050" t="s">
        <v>40</v>
      </c>
      <c r="J1050" t="s">
        <v>40</v>
      </c>
      <c r="K1050" s="6" t="s">
        <v>3138</v>
      </c>
      <c r="L1050">
        <v>38</v>
      </c>
      <c r="M1050" s="2" t="str">
        <f t="shared" si="16"/>
        <v>NEED IMPROVEMENT</v>
      </c>
      <c r="N1050">
        <v>100</v>
      </c>
      <c r="O1050" s="15" t="s">
        <v>1186</v>
      </c>
      <c r="P1050" s="15" t="s">
        <v>4401</v>
      </c>
      <c r="Q1050" s="15" t="s">
        <v>4402</v>
      </c>
      <c r="R1050" s="15" t="s">
        <v>1059</v>
      </c>
      <c r="S1050" s="15" t="s">
        <v>1190</v>
      </c>
      <c r="T1050" s="15" t="s">
        <v>1401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s="6" t="s">
        <v>3138</v>
      </c>
      <c r="AA1050">
        <v>1215</v>
      </c>
      <c r="AB1050">
        <v>9</v>
      </c>
      <c r="AC1050" t="s">
        <v>1832</v>
      </c>
      <c r="AD1050">
        <v>64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</row>
    <row r="1051" spans="1:49" ht="28.8" x14ac:dyDescent="0.3">
      <c r="A1051">
        <v>1047</v>
      </c>
      <c r="B1051" s="5" t="s">
        <v>3139</v>
      </c>
      <c r="C1051" s="2" t="s">
        <v>4281</v>
      </c>
      <c r="D1051" s="8" t="s">
        <v>3140</v>
      </c>
      <c r="E1051" t="s">
        <v>3141</v>
      </c>
      <c r="F1051" t="s">
        <v>40</v>
      </c>
      <c r="G1051" s="2" t="s">
        <v>1830</v>
      </c>
      <c r="H1051" s="4" t="s">
        <v>1813</v>
      </c>
      <c r="I1051">
        <v>2.5</v>
      </c>
      <c r="J1051">
        <v>2</v>
      </c>
      <c r="K1051" s="6" t="s">
        <v>40</v>
      </c>
      <c r="L1051" t="s">
        <v>40</v>
      </c>
      <c r="M1051" s="2" t="str">
        <f t="shared" si="16"/>
        <v>NA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</row>
    <row r="1052" spans="1:49" ht="28.8" x14ac:dyDescent="0.3">
      <c r="A1052">
        <v>1048</v>
      </c>
      <c r="B1052" s="5" t="s">
        <v>3142</v>
      </c>
      <c r="C1052" s="2" t="s">
        <v>4281</v>
      </c>
      <c r="D1052" s="9" t="s">
        <v>3143</v>
      </c>
      <c r="E1052" t="s">
        <v>3144</v>
      </c>
      <c r="F1052" t="s">
        <v>40</v>
      </c>
      <c r="G1052" s="2" t="s">
        <v>1830</v>
      </c>
      <c r="H1052" s="4" t="s">
        <v>1813</v>
      </c>
      <c r="I1052">
        <v>3</v>
      </c>
      <c r="J1052">
        <v>1</v>
      </c>
      <c r="K1052" s="6" t="s">
        <v>40</v>
      </c>
      <c r="L1052" t="s">
        <v>40</v>
      </c>
      <c r="M1052" s="2" t="str">
        <f t="shared" si="16"/>
        <v>NA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</row>
    <row r="1053" spans="1:49" ht="57.6" x14ac:dyDescent="0.3">
      <c r="A1053">
        <v>1049</v>
      </c>
      <c r="B1053" s="5" t="s">
        <v>3145</v>
      </c>
      <c r="C1053" s="2" t="s">
        <v>4281</v>
      </c>
      <c r="D1053" s="8" t="s">
        <v>3146</v>
      </c>
      <c r="E1053" t="s">
        <v>3147</v>
      </c>
      <c r="F1053" t="s">
        <v>40</v>
      </c>
      <c r="G1053" s="2" t="s">
        <v>1830</v>
      </c>
      <c r="H1053" s="4" t="s">
        <v>1813</v>
      </c>
      <c r="I1053">
        <v>3</v>
      </c>
      <c r="J1053">
        <v>1</v>
      </c>
      <c r="K1053" s="6" t="s">
        <v>3148</v>
      </c>
      <c r="L1053">
        <v>30</v>
      </c>
      <c r="M1053" s="2" t="str">
        <f t="shared" si="16"/>
        <v>NEED IMPROVEMENT</v>
      </c>
      <c r="N1053">
        <v>85</v>
      </c>
      <c r="O1053" s="15" t="s">
        <v>1071</v>
      </c>
      <c r="P1053" s="15" t="s">
        <v>1404</v>
      </c>
      <c r="Q1053" s="15" t="s">
        <v>1405</v>
      </c>
      <c r="R1053" s="15" t="s">
        <v>1032</v>
      </c>
      <c r="S1053" s="15" t="s">
        <v>4403</v>
      </c>
      <c r="T1053" s="15" t="s">
        <v>4404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</row>
    <row r="1054" spans="1:49" ht="28.8" x14ac:dyDescent="0.3">
      <c r="A1054">
        <v>1050</v>
      </c>
      <c r="B1054" s="5" t="s">
        <v>3149</v>
      </c>
      <c r="C1054" s="2" t="s">
        <v>4281</v>
      </c>
      <c r="D1054" s="8" t="s">
        <v>3150</v>
      </c>
      <c r="E1054" t="s">
        <v>3151</v>
      </c>
      <c r="F1054" t="s">
        <v>40</v>
      </c>
      <c r="G1054" s="2" t="s">
        <v>1830</v>
      </c>
      <c r="H1054" s="4" t="s">
        <v>1813</v>
      </c>
      <c r="I1054">
        <v>3.5</v>
      </c>
      <c r="J1054">
        <v>2</v>
      </c>
      <c r="K1054" s="6" t="s">
        <v>40</v>
      </c>
      <c r="L1054" t="s">
        <v>40</v>
      </c>
      <c r="M1054" s="2" t="str">
        <f t="shared" si="16"/>
        <v>NA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</row>
    <row r="1055" spans="1:49" ht="28.8" x14ac:dyDescent="0.3">
      <c r="A1055">
        <v>1051</v>
      </c>
      <c r="B1055" s="5" t="s">
        <v>3152</v>
      </c>
      <c r="C1055" s="2" t="s">
        <v>4281</v>
      </c>
      <c r="D1055" s="8" t="s">
        <v>3153</v>
      </c>
      <c r="E1055" t="s">
        <v>3154</v>
      </c>
      <c r="F1055" t="s">
        <v>40</v>
      </c>
      <c r="G1055" s="2" t="s">
        <v>1830</v>
      </c>
      <c r="H1055" s="4" t="s">
        <v>1813</v>
      </c>
      <c r="I1055">
        <v>4</v>
      </c>
      <c r="J1055">
        <v>1</v>
      </c>
      <c r="K1055" s="6" t="s">
        <v>40</v>
      </c>
      <c r="L1055" t="s">
        <v>40</v>
      </c>
      <c r="M1055" s="2" t="str">
        <f t="shared" si="16"/>
        <v>NA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</row>
    <row r="1056" spans="1:49" ht="28.8" x14ac:dyDescent="0.3">
      <c r="A1056">
        <v>1052</v>
      </c>
      <c r="B1056" s="5" t="s">
        <v>3155</v>
      </c>
      <c r="C1056" s="2" t="s">
        <v>4281</v>
      </c>
      <c r="D1056" s="8" t="s">
        <v>3156</v>
      </c>
      <c r="E1056" t="s">
        <v>3157</v>
      </c>
      <c r="F1056" t="s">
        <v>40</v>
      </c>
      <c r="G1056" s="2" t="s">
        <v>1830</v>
      </c>
      <c r="H1056" s="4" t="s">
        <v>1813</v>
      </c>
      <c r="I1056">
        <v>5</v>
      </c>
      <c r="J1056">
        <v>1</v>
      </c>
      <c r="K1056" s="6" t="s">
        <v>40</v>
      </c>
      <c r="L1056" t="s">
        <v>40</v>
      </c>
      <c r="M1056" s="2" t="str">
        <f t="shared" si="16"/>
        <v>NA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</row>
    <row r="1057" spans="1:49" ht="28.8" x14ac:dyDescent="0.3">
      <c r="A1057">
        <v>1053</v>
      </c>
      <c r="B1057" s="5" t="s">
        <v>3158</v>
      </c>
      <c r="C1057" s="2" t="s">
        <v>4281</v>
      </c>
      <c r="D1057" s="8" t="s">
        <v>3159</v>
      </c>
      <c r="E1057" t="s">
        <v>3160</v>
      </c>
      <c r="F1057" t="s">
        <v>40</v>
      </c>
      <c r="G1057" s="2" t="s">
        <v>1830</v>
      </c>
      <c r="H1057" s="4" t="s">
        <v>1813</v>
      </c>
      <c r="I1057">
        <v>4</v>
      </c>
      <c r="J1057">
        <v>1</v>
      </c>
      <c r="K1057" s="6" t="s">
        <v>40</v>
      </c>
      <c r="L1057" t="s">
        <v>40</v>
      </c>
      <c r="M1057" s="2" t="str">
        <f t="shared" si="16"/>
        <v>NA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</row>
    <row r="1058" spans="1:49" ht="28.8" x14ac:dyDescent="0.3">
      <c r="A1058">
        <v>1054</v>
      </c>
      <c r="B1058" s="5" t="s">
        <v>3161</v>
      </c>
      <c r="C1058" s="2" t="s">
        <v>4281</v>
      </c>
      <c r="D1058" s="8" t="s">
        <v>3162</v>
      </c>
      <c r="E1058" t="s">
        <v>3163</v>
      </c>
      <c r="F1058" t="s">
        <v>40</v>
      </c>
      <c r="G1058" s="2" t="s">
        <v>1830</v>
      </c>
      <c r="H1058" s="4" t="s">
        <v>1813</v>
      </c>
      <c r="I1058">
        <v>4</v>
      </c>
      <c r="J1058">
        <v>1</v>
      </c>
      <c r="K1058" s="6" t="s">
        <v>40</v>
      </c>
      <c r="L1058" t="s">
        <v>40</v>
      </c>
      <c r="M1058" s="2" t="str">
        <f t="shared" si="16"/>
        <v>NA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</row>
    <row r="1059" spans="1:49" ht="28.8" x14ac:dyDescent="0.3">
      <c r="A1059">
        <v>1055</v>
      </c>
      <c r="B1059" s="5" t="s">
        <v>3164</v>
      </c>
      <c r="C1059" s="2" t="s">
        <v>4281</v>
      </c>
      <c r="D1059" s="9" t="s">
        <v>3165</v>
      </c>
      <c r="E1059" t="s">
        <v>3166</v>
      </c>
      <c r="F1059" t="s">
        <v>40</v>
      </c>
      <c r="G1059" s="2" t="s">
        <v>1830</v>
      </c>
      <c r="H1059" s="4" t="s">
        <v>1813</v>
      </c>
      <c r="I1059">
        <v>3</v>
      </c>
      <c r="J1059">
        <v>1</v>
      </c>
      <c r="K1059" s="6" t="s">
        <v>40</v>
      </c>
      <c r="L1059" t="s">
        <v>40</v>
      </c>
      <c r="M1059" s="2" t="str">
        <f t="shared" si="16"/>
        <v>NA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</row>
    <row r="1060" spans="1:49" ht="39.6" x14ac:dyDescent="0.3">
      <c r="A1060">
        <v>1056</v>
      </c>
      <c r="B1060" s="5" t="s">
        <v>3167</v>
      </c>
      <c r="C1060" s="2" t="s">
        <v>4281</v>
      </c>
      <c r="D1060" s="8" t="s">
        <v>3168</v>
      </c>
      <c r="E1060" t="s">
        <v>3169</v>
      </c>
      <c r="F1060" t="s">
        <v>40</v>
      </c>
      <c r="G1060" s="2" t="s">
        <v>1830</v>
      </c>
      <c r="H1060" s="4" t="s">
        <v>1813</v>
      </c>
      <c r="I1060">
        <v>3</v>
      </c>
      <c r="J1060">
        <v>1</v>
      </c>
      <c r="K1060" s="6" t="s">
        <v>3170</v>
      </c>
      <c r="L1060" t="s">
        <v>4438</v>
      </c>
      <c r="M1060" s="2" t="str">
        <f t="shared" si="16"/>
        <v>GOOD SITE</v>
      </c>
      <c r="N1060">
        <v>92</v>
      </c>
      <c r="O1060" s="15" t="s">
        <v>4372</v>
      </c>
      <c r="P1060" s="15" t="s">
        <v>1134</v>
      </c>
      <c r="Q1060" s="15" t="s">
        <v>1297</v>
      </c>
      <c r="R1060" s="15" t="s">
        <v>1032</v>
      </c>
      <c r="S1060" s="15" t="s">
        <v>1032</v>
      </c>
      <c r="T1060" s="15" t="s">
        <v>4405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</row>
    <row r="1061" spans="1:49" ht="28.8" x14ac:dyDescent="0.3">
      <c r="A1061">
        <v>1057</v>
      </c>
      <c r="B1061" s="5" t="s">
        <v>3171</v>
      </c>
      <c r="C1061" s="2" t="s">
        <v>4281</v>
      </c>
      <c r="D1061" s="8" t="s">
        <v>3172</v>
      </c>
      <c r="E1061" t="s">
        <v>3173</v>
      </c>
      <c r="F1061" t="s">
        <v>40</v>
      </c>
      <c r="G1061" s="2" t="s">
        <v>1830</v>
      </c>
      <c r="H1061" s="4" t="s">
        <v>1813</v>
      </c>
      <c r="I1061">
        <v>3</v>
      </c>
      <c r="J1061">
        <v>1</v>
      </c>
      <c r="K1061" s="6" t="s">
        <v>40</v>
      </c>
      <c r="L1061" t="s">
        <v>40</v>
      </c>
      <c r="M1061" s="2" t="str">
        <f t="shared" si="16"/>
        <v>NA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</row>
    <row r="1062" spans="1:49" ht="28.8" x14ac:dyDescent="0.3">
      <c r="A1062">
        <v>1058</v>
      </c>
      <c r="B1062" s="5" t="s">
        <v>3174</v>
      </c>
      <c r="C1062" s="2" t="s">
        <v>4281</v>
      </c>
      <c r="D1062" s="8" t="s">
        <v>2460</v>
      </c>
      <c r="E1062" t="s">
        <v>3175</v>
      </c>
      <c r="F1062" t="s">
        <v>40</v>
      </c>
      <c r="G1062" s="2" t="s">
        <v>1830</v>
      </c>
      <c r="H1062" s="4" t="s">
        <v>1813</v>
      </c>
      <c r="I1062">
        <v>4</v>
      </c>
      <c r="J1062">
        <v>2</v>
      </c>
      <c r="K1062" s="6" t="s">
        <v>40</v>
      </c>
      <c r="L1062" t="s">
        <v>40</v>
      </c>
      <c r="M1062" s="2" t="str">
        <f t="shared" si="16"/>
        <v>NA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</row>
    <row r="1063" spans="1:49" ht="28.8" x14ac:dyDescent="0.3">
      <c r="A1063">
        <v>1059</v>
      </c>
      <c r="B1063" s="5" t="s">
        <v>3176</v>
      </c>
      <c r="C1063" s="2" t="s">
        <v>4281</v>
      </c>
      <c r="D1063" s="9" t="s">
        <v>3177</v>
      </c>
      <c r="E1063" t="s">
        <v>3178</v>
      </c>
      <c r="F1063" t="s">
        <v>40</v>
      </c>
      <c r="G1063" s="2" t="s">
        <v>1830</v>
      </c>
      <c r="H1063" s="4" t="s">
        <v>1813</v>
      </c>
      <c r="I1063">
        <v>5</v>
      </c>
      <c r="J1063">
        <v>1</v>
      </c>
      <c r="K1063" s="6" t="s">
        <v>40</v>
      </c>
      <c r="L1063" t="s">
        <v>40</v>
      </c>
      <c r="M1063" s="2" t="str">
        <f t="shared" si="16"/>
        <v>NA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</row>
    <row r="1064" spans="1:49" ht="28.8" x14ac:dyDescent="0.3">
      <c r="A1064">
        <v>1060</v>
      </c>
      <c r="B1064" s="5" t="s">
        <v>3179</v>
      </c>
      <c r="C1064" s="2" t="s">
        <v>4281</v>
      </c>
      <c r="D1064" s="8" t="s">
        <v>3180</v>
      </c>
      <c r="E1064" t="s">
        <v>3181</v>
      </c>
      <c r="F1064" t="s">
        <v>40</v>
      </c>
      <c r="G1064" s="2" t="s">
        <v>1830</v>
      </c>
      <c r="H1064" s="4" t="s">
        <v>1813</v>
      </c>
      <c r="I1064">
        <v>4</v>
      </c>
      <c r="J1064">
        <v>1</v>
      </c>
      <c r="K1064" s="6" t="s">
        <v>40</v>
      </c>
      <c r="L1064" t="s">
        <v>40</v>
      </c>
      <c r="M1064" s="2" t="str">
        <f t="shared" si="16"/>
        <v>NA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</row>
    <row r="1065" spans="1:49" ht="28.8" x14ac:dyDescent="0.3">
      <c r="A1065">
        <v>1061</v>
      </c>
      <c r="B1065" s="5" t="s">
        <v>3182</v>
      </c>
      <c r="C1065" s="2" t="s">
        <v>4281</v>
      </c>
      <c r="D1065" s="8" t="s">
        <v>3183</v>
      </c>
      <c r="E1065" t="s">
        <v>3184</v>
      </c>
      <c r="F1065" t="s">
        <v>40</v>
      </c>
      <c r="G1065" s="2" t="s">
        <v>1830</v>
      </c>
      <c r="H1065" s="4" t="s">
        <v>1813</v>
      </c>
      <c r="I1065">
        <v>4</v>
      </c>
      <c r="J1065">
        <v>1</v>
      </c>
      <c r="K1065" s="6" t="s">
        <v>40</v>
      </c>
      <c r="L1065" t="s">
        <v>40</v>
      </c>
      <c r="M1065" s="2" t="str">
        <f t="shared" si="16"/>
        <v>NA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</row>
    <row r="1066" spans="1:49" ht="28.8" x14ac:dyDescent="0.3">
      <c r="A1066">
        <v>1062</v>
      </c>
      <c r="B1066" s="5" t="s">
        <v>3185</v>
      </c>
      <c r="C1066" s="2" t="s">
        <v>4281</v>
      </c>
      <c r="D1066" s="8" t="s">
        <v>3186</v>
      </c>
      <c r="E1066" t="s">
        <v>3187</v>
      </c>
      <c r="F1066" t="s">
        <v>40</v>
      </c>
      <c r="G1066" s="2" t="s">
        <v>1830</v>
      </c>
      <c r="H1066" s="4" t="s">
        <v>1813</v>
      </c>
      <c r="I1066">
        <v>4</v>
      </c>
      <c r="J1066">
        <v>1</v>
      </c>
      <c r="K1066" s="6" t="s">
        <v>40</v>
      </c>
      <c r="L1066" t="s">
        <v>40</v>
      </c>
      <c r="M1066" s="2" t="str">
        <f t="shared" si="16"/>
        <v>NA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</row>
    <row r="1067" spans="1:49" ht="28.8" x14ac:dyDescent="0.3">
      <c r="A1067">
        <v>1063</v>
      </c>
      <c r="B1067" s="5" t="s">
        <v>3188</v>
      </c>
      <c r="C1067" s="2" t="s">
        <v>4281</v>
      </c>
      <c r="D1067" s="8" t="s">
        <v>3189</v>
      </c>
      <c r="E1067" t="s">
        <v>3190</v>
      </c>
      <c r="F1067" t="s">
        <v>40</v>
      </c>
      <c r="G1067" s="2" t="s">
        <v>1830</v>
      </c>
      <c r="H1067" s="4" t="s">
        <v>1813</v>
      </c>
      <c r="I1067">
        <v>4</v>
      </c>
      <c r="J1067">
        <v>1</v>
      </c>
      <c r="K1067" s="6" t="s">
        <v>40</v>
      </c>
      <c r="L1067" t="s">
        <v>40</v>
      </c>
      <c r="M1067" s="2" t="str">
        <f t="shared" si="16"/>
        <v>NA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</row>
    <row r="1068" spans="1:49" ht="28.8" x14ac:dyDescent="0.3">
      <c r="A1068">
        <v>1064</v>
      </c>
      <c r="B1068" s="5" t="s">
        <v>3191</v>
      </c>
      <c r="C1068" s="2" t="s">
        <v>4281</v>
      </c>
      <c r="D1068" s="8" t="s">
        <v>3192</v>
      </c>
      <c r="E1068" t="s">
        <v>3193</v>
      </c>
      <c r="F1068" t="s">
        <v>40</v>
      </c>
      <c r="G1068" s="2" t="s">
        <v>1830</v>
      </c>
      <c r="H1068" s="4" t="s">
        <v>1813</v>
      </c>
      <c r="I1068">
        <v>3</v>
      </c>
      <c r="J1068">
        <v>2</v>
      </c>
      <c r="K1068" s="6" t="s">
        <v>40</v>
      </c>
      <c r="L1068" t="s">
        <v>40</v>
      </c>
      <c r="M1068" s="2" t="str">
        <f t="shared" si="16"/>
        <v>NA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</row>
    <row r="1069" spans="1:49" ht="28.8" x14ac:dyDescent="0.3">
      <c r="A1069">
        <v>1065</v>
      </c>
      <c r="B1069" s="5" t="s">
        <v>3194</v>
      </c>
      <c r="C1069" s="2" t="s">
        <v>4281</v>
      </c>
      <c r="D1069" s="8" t="s">
        <v>2463</v>
      </c>
      <c r="E1069" t="s">
        <v>3195</v>
      </c>
      <c r="F1069" t="s">
        <v>40</v>
      </c>
      <c r="G1069" s="2" t="s">
        <v>1830</v>
      </c>
      <c r="H1069" s="4" t="s">
        <v>1813</v>
      </c>
      <c r="I1069">
        <v>3</v>
      </c>
      <c r="J1069">
        <v>1</v>
      </c>
      <c r="K1069" s="6" t="s">
        <v>40</v>
      </c>
      <c r="L1069" t="s">
        <v>40</v>
      </c>
      <c r="M1069" s="2" t="str">
        <f t="shared" si="16"/>
        <v>NA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</row>
    <row r="1070" spans="1:49" ht="28.8" x14ac:dyDescent="0.3">
      <c r="A1070">
        <v>1066</v>
      </c>
      <c r="B1070" s="5" t="s">
        <v>3196</v>
      </c>
      <c r="C1070" s="2" t="s">
        <v>4281</v>
      </c>
      <c r="D1070" s="8" t="s">
        <v>861</v>
      </c>
      <c r="E1070" t="s">
        <v>3197</v>
      </c>
      <c r="F1070" t="s">
        <v>40</v>
      </c>
      <c r="G1070" s="2" t="s">
        <v>1830</v>
      </c>
      <c r="H1070" s="4" t="s">
        <v>1813</v>
      </c>
      <c r="I1070">
        <v>3</v>
      </c>
      <c r="J1070">
        <v>1</v>
      </c>
      <c r="K1070" s="6" t="s">
        <v>40</v>
      </c>
      <c r="L1070" t="s">
        <v>40</v>
      </c>
      <c r="M1070" s="2" t="str">
        <f t="shared" si="16"/>
        <v>NA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</row>
    <row r="1071" spans="1:49" ht="28.8" x14ac:dyDescent="0.3">
      <c r="A1071">
        <v>1067</v>
      </c>
      <c r="B1071" s="5" t="s">
        <v>3198</v>
      </c>
      <c r="C1071" s="2" t="s">
        <v>4281</v>
      </c>
      <c r="D1071" s="8" t="s">
        <v>3199</v>
      </c>
      <c r="E1071" t="s">
        <v>3200</v>
      </c>
      <c r="F1071" t="s">
        <v>40</v>
      </c>
      <c r="G1071" s="2" t="s">
        <v>1830</v>
      </c>
      <c r="H1071" s="4" t="s">
        <v>1813</v>
      </c>
      <c r="I1071">
        <v>4</v>
      </c>
      <c r="J1071">
        <v>1</v>
      </c>
      <c r="K1071" s="6" t="s">
        <v>40</v>
      </c>
      <c r="L1071" t="s">
        <v>40</v>
      </c>
      <c r="M1071" s="2" t="str">
        <f t="shared" si="16"/>
        <v>NA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</row>
    <row r="1072" spans="1:49" ht="28.8" x14ac:dyDescent="0.3">
      <c r="A1072">
        <v>1068</v>
      </c>
      <c r="B1072" s="5" t="s">
        <v>3201</v>
      </c>
      <c r="C1072" s="2" t="s">
        <v>4281</v>
      </c>
      <c r="D1072" s="8" t="s">
        <v>3202</v>
      </c>
      <c r="E1072" t="s">
        <v>3203</v>
      </c>
      <c r="F1072" t="s">
        <v>40</v>
      </c>
      <c r="G1072" s="2" t="s">
        <v>1830</v>
      </c>
      <c r="H1072" s="4" t="s">
        <v>1813</v>
      </c>
      <c r="I1072">
        <v>3</v>
      </c>
      <c r="J1072">
        <v>1</v>
      </c>
      <c r="K1072" s="6" t="s">
        <v>40</v>
      </c>
      <c r="L1072" t="s">
        <v>40</v>
      </c>
      <c r="M1072" s="2" t="str">
        <f t="shared" si="16"/>
        <v>NA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</row>
    <row r="1073" spans="1:49" ht="52.8" x14ac:dyDescent="0.3">
      <c r="A1073">
        <v>1069</v>
      </c>
      <c r="B1073" s="5" t="s">
        <v>3204</v>
      </c>
      <c r="C1073" s="2" t="s">
        <v>4281</v>
      </c>
      <c r="D1073" s="8" t="s">
        <v>68</v>
      </c>
      <c r="E1073" t="s">
        <v>3205</v>
      </c>
      <c r="F1073" t="s">
        <v>40</v>
      </c>
      <c r="G1073" s="2" t="s">
        <v>1830</v>
      </c>
      <c r="H1073" s="4" t="s">
        <v>1813</v>
      </c>
      <c r="I1073">
        <v>3</v>
      </c>
      <c r="J1073">
        <v>1</v>
      </c>
      <c r="K1073" s="6" t="s">
        <v>3206</v>
      </c>
      <c r="L1073" t="s">
        <v>4439</v>
      </c>
      <c r="M1073" s="2" t="str">
        <f t="shared" si="16"/>
        <v>GOOD SITE</v>
      </c>
      <c r="N1073">
        <v>100</v>
      </c>
      <c r="O1073" s="15" t="s">
        <v>1007</v>
      </c>
      <c r="P1073" s="15" t="s">
        <v>1006</v>
      </c>
      <c r="Q1073" s="15" t="s">
        <v>1025</v>
      </c>
      <c r="R1073" s="15" t="s">
        <v>4406</v>
      </c>
      <c r="S1073" s="15" t="s">
        <v>4407</v>
      </c>
      <c r="T1073" s="15" t="s">
        <v>4408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</row>
    <row r="1074" spans="1:49" ht="28.8" x14ac:dyDescent="0.3">
      <c r="A1074">
        <v>1070</v>
      </c>
      <c r="B1074" s="5" t="s">
        <v>3207</v>
      </c>
      <c r="C1074" s="2" t="s">
        <v>4281</v>
      </c>
      <c r="D1074" s="8" t="s">
        <v>3208</v>
      </c>
      <c r="E1074" t="s">
        <v>3209</v>
      </c>
      <c r="F1074" t="s">
        <v>40</v>
      </c>
      <c r="G1074" s="2" t="s">
        <v>1830</v>
      </c>
      <c r="H1074" s="4" t="s">
        <v>1813</v>
      </c>
      <c r="I1074">
        <v>4</v>
      </c>
      <c r="J1074">
        <v>1</v>
      </c>
      <c r="K1074" s="6" t="s">
        <v>40</v>
      </c>
      <c r="L1074" t="s">
        <v>40</v>
      </c>
      <c r="M1074" s="2" t="str">
        <f t="shared" si="16"/>
        <v>NA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</row>
    <row r="1075" spans="1:49" ht="28.8" x14ac:dyDescent="0.3">
      <c r="A1075">
        <v>1071</v>
      </c>
      <c r="B1075" s="5" t="s">
        <v>3210</v>
      </c>
      <c r="C1075" s="2" t="s">
        <v>4281</v>
      </c>
      <c r="D1075" s="8" t="s">
        <v>3211</v>
      </c>
      <c r="E1075" t="s">
        <v>3212</v>
      </c>
      <c r="F1075" t="s">
        <v>40</v>
      </c>
      <c r="G1075" s="2" t="s">
        <v>1830</v>
      </c>
      <c r="H1075" s="4" t="s">
        <v>1813</v>
      </c>
      <c r="I1075">
        <v>3</v>
      </c>
      <c r="J1075">
        <v>1</v>
      </c>
      <c r="K1075" s="6" t="s">
        <v>40</v>
      </c>
      <c r="L1075" t="s">
        <v>40</v>
      </c>
      <c r="M1075" s="2" t="str">
        <f t="shared" si="16"/>
        <v>NA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</row>
    <row r="1076" spans="1:49" ht="28.8" x14ac:dyDescent="0.3">
      <c r="A1076">
        <v>1072</v>
      </c>
      <c r="B1076" s="5" t="s">
        <v>3213</v>
      </c>
      <c r="C1076" s="2" t="s">
        <v>4281</v>
      </c>
      <c r="D1076" s="8" t="s">
        <v>3214</v>
      </c>
      <c r="E1076" t="s">
        <v>3215</v>
      </c>
      <c r="F1076" t="s">
        <v>40</v>
      </c>
      <c r="G1076" s="2" t="s">
        <v>1830</v>
      </c>
      <c r="H1076" s="4" t="s">
        <v>1813</v>
      </c>
      <c r="I1076">
        <v>2.5</v>
      </c>
      <c r="J1076">
        <v>1</v>
      </c>
      <c r="K1076" s="6" t="s">
        <v>40</v>
      </c>
      <c r="L1076" t="s">
        <v>40</v>
      </c>
      <c r="M1076" s="2" t="str">
        <f t="shared" si="16"/>
        <v>NA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</row>
    <row r="1077" spans="1:49" ht="52.8" x14ac:dyDescent="0.3">
      <c r="A1077">
        <v>1073</v>
      </c>
      <c r="B1077" s="5" t="s">
        <v>3216</v>
      </c>
      <c r="C1077" s="2" t="s">
        <v>4281</v>
      </c>
      <c r="D1077" s="8" t="s">
        <v>3217</v>
      </c>
      <c r="E1077" t="s">
        <v>3218</v>
      </c>
      <c r="F1077" t="s">
        <v>40</v>
      </c>
      <c r="G1077" s="2" t="s">
        <v>1830</v>
      </c>
      <c r="H1077" s="4" t="s">
        <v>1813</v>
      </c>
      <c r="I1077" t="s">
        <v>40</v>
      </c>
      <c r="J1077" t="s">
        <v>40</v>
      </c>
      <c r="K1077" s="6" t="s">
        <v>4351</v>
      </c>
      <c r="L1077">
        <v>99</v>
      </c>
      <c r="M1077" s="2" t="str">
        <f t="shared" si="16"/>
        <v>GOOD SITE</v>
      </c>
      <c r="N1077">
        <v>54</v>
      </c>
      <c r="O1077" s="15" t="s">
        <v>1051</v>
      </c>
      <c r="P1077" s="15" t="s">
        <v>1007</v>
      </c>
      <c r="Q1077" s="15" t="s">
        <v>1008</v>
      </c>
      <c r="R1077" s="15" t="s">
        <v>1031</v>
      </c>
      <c r="S1077" s="15" t="s">
        <v>1031</v>
      </c>
      <c r="T1077" s="15" t="s">
        <v>1039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</row>
    <row r="1078" spans="1:49" ht="28.8" x14ac:dyDescent="0.3">
      <c r="A1078">
        <v>1074</v>
      </c>
      <c r="B1078" s="5" t="s">
        <v>3219</v>
      </c>
      <c r="C1078" s="2" t="s">
        <v>4281</v>
      </c>
      <c r="D1078" s="8" t="s">
        <v>3220</v>
      </c>
      <c r="E1078" t="s">
        <v>3221</v>
      </c>
      <c r="F1078" t="s">
        <v>40</v>
      </c>
      <c r="G1078" s="2" t="s">
        <v>1830</v>
      </c>
      <c r="H1078" s="4" t="s">
        <v>1813</v>
      </c>
      <c r="I1078">
        <v>3</v>
      </c>
      <c r="J1078">
        <v>1</v>
      </c>
      <c r="K1078" s="6" t="s">
        <v>3222</v>
      </c>
      <c r="L1078" t="s">
        <v>40</v>
      </c>
      <c r="M1078" s="2" t="str">
        <f t="shared" si="16"/>
        <v>NA</v>
      </c>
      <c r="N1078" t="s">
        <v>40</v>
      </c>
      <c r="O1078" s="14" t="s">
        <v>1013</v>
      </c>
      <c r="P1078" s="14" t="s">
        <v>1061</v>
      </c>
      <c r="Q1078" s="14" t="s">
        <v>1062</v>
      </c>
      <c r="R1078" s="14" t="s">
        <v>1036</v>
      </c>
      <c r="S1078" s="14" t="s">
        <v>1036</v>
      </c>
      <c r="T1078" s="14" t="s">
        <v>1027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</row>
    <row r="1079" spans="1:49" ht="28.8" x14ac:dyDescent="0.3">
      <c r="A1079">
        <v>1075</v>
      </c>
      <c r="B1079" s="5" t="s">
        <v>3223</v>
      </c>
      <c r="C1079" s="2" t="s">
        <v>4281</v>
      </c>
      <c r="D1079" s="8" t="s">
        <v>3224</v>
      </c>
      <c r="E1079" t="s">
        <v>3225</v>
      </c>
      <c r="F1079" t="s">
        <v>40</v>
      </c>
      <c r="G1079" s="2" t="s">
        <v>1830</v>
      </c>
      <c r="H1079" s="4" t="s">
        <v>1813</v>
      </c>
      <c r="I1079">
        <v>4</v>
      </c>
      <c r="J1079">
        <v>1</v>
      </c>
      <c r="K1079" s="6" t="s">
        <v>40</v>
      </c>
      <c r="L1079" t="s">
        <v>40</v>
      </c>
      <c r="M1079" s="2" t="str">
        <f t="shared" si="16"/>
        <v>NA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</row>
    <row r="1080" spans="1:49" ht="28.8" x14ac:dyDescent="0.3">
      <c r="A1080">
        <v>1076</v>
      </c>
      <c r="B1080" s="5" t="s">
        <v>3226</v>
      </c>
      <c r="C1080" s="2" t="s">
        <v>4281</v>
      </c>
      <c r="D1080" s="8" t="s">
        <v>3227</v>
      </c>
      <c r="E1080" t="s">
        <v>3228</v>
      </c>
      <c r="F1080" t="s">
        <v>40</v>
      </c>
      <c r="G1080" s="2" t="s">
        <v>1830</v>
      </c>
      <c r="H1080" s="4" t="s">
        <v>1813</v>
      </c>
      <c r="I1080">
        <v>4</v>
      </c>
      <c r="J1080">
        <v>1</v>
      </c>
      <c r="K1080" s="6" t="s">
        <v>40</v>
      </c>
      <c r="L1080" t="s">
        <v>40</v>
      </c>
      <c r="M1080" s="2" t="str">
        <f t="shared" si="16"/>
        <v>NA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</row>
    <row r="1081" spans="1:49" ht="28.8" x14ac:dyDescent="0.3">
      <c r="A1081">
        <v>1077</v>
      </c>
      <c r="B1081" s="5" t="s">
        <v>3229</v>
      </c>
      <c r="C1081" s="2" t="s">
        <v>4281</v>
      </c>
      <c r="D1081" s="8" t="s">
        <v>3230</v>
      </c>
      <c r="E1081" t="s">
        <v>3231</v>
      </c>
      <c r="F1081" t="s">
        <v>40</v>
      </c>
      <c r="G1081" s="2" t="s">
        <v>1830</v>
      </c>
      <c r="H1081" s="4" t="s">
        <v>1813</v>
      </c>
      <c r="I1081">
        <v>4</v>
      </c>
      <c r="J1081">
        <v>1</v>
      </c>
      <c r="K1081" s="6" t="s">
        <v>40</v>
      </c>
      <c r="L1081" t="s">
        <v>40</v>
      </c>
      <c r="M1081" s="2" t="str">
        <f t="shared" si="16"/>
        <v>NA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</row>
    <row r="1082" spans="1:49" ht="28.8" x14ac:dyDescent="0.3">
      <c r="A1082">
        <v>1078</v>
      </c>
      <c r="B1082" s="5" t="s">
        <v>3232</v>
      </c>
      <c r="C1082" s="2" t="s">
        <v>4281</v>
      </c>
      <c r="D1082" s="8" t="s">
        <v>3233</v>
      </c>
      <c r="E1082" t="s">
        <v>3234</v>
      </c>
      <c r="F1082" t="s">
        <v>40</v>
      </c>
      <c r="G1082" s="2" t="s">
        <v>1830</v>
      </c>
      <c r="H1082" s="4" t="s">
        <v>1813</v>
      </c>
      <c r="I1082">
        <v>4</v>
      </c>
      <c r="J1082">
        <v>1</v>
      </c>
      <c r="K1082" s="6" t="s">
        <v>40</v>
      </c>
      <c r="L1082" t="s">
        <v>40</v>
      </c>
      <c r="M1082" s="2" t="str">
        <f t="shared" si="16"/>
        <v>NA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</row>
    <row r="1083" spans="1:49" ht="28.8" x14ac:dyDescent="0.3">
      <c r="A1083">
        <v>1079</v>
      </c>
      <c r="B1083" s="5" t="s">
        <v>3235</v>
      </c>
      <c r="C1083" s="2" t="s">
        <v>4281</v>
      </c>
      <c r="D1083" s="8" t="s">
        <v>3236</v>
      </c>
      <c r="E1083" t="s">
        <v>3237</v>
      </c>
      <c r="F1083" t="s">
        <v>40</v>
      </c>
      <c r="G1083" s="2" t="s">
        <v>1830</v>
      </c>
      <c r="H1083" s="4" t="s">
        <v>1813</v>
      </c>
      <c r="I1083" t="s">
        <v>40</v>
      </c>
      <c r="J1083" t="s">
        <v>40</v>
      </c>
      <c r="K1083" s="6" t="s">
        <v>40</v>
      </c>
      <c r="L1083" t="s">
        <v>40</v>
      </c>
      <c r="M1083" s="2" t="str">
        <f t="shared" si="16"/>
        <v>NA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</row>
    <row r="1084" spans="1:49" ht="52.8" x14ac:dyDescent="0.3">
      <c r="A1084">
        <v>1080</v>
      </c>
      <c r="B1084" s="5" t="s">
        <v>3238</v>
      </c>
      <c r="C1084" s="2" t="s">
        <v>4281</v>
      </c>
      <c r="D1084" s="8" t="s">
        <v>68</v>
      </c>
      <c r="E1084" t="s">
        <v>3239</v>
      </c>
      <c r="F1084" t="s">
        <v>40</v>
      </c>
      <c r="G1084" s="2" t="s">
        <v>1830</v>
      </c>
      <c r="H1084" s="4" t="s">
        <v>1813</v>
      </c>
      <c r="I1084">
        <v>3</v>
      </c>
      <c r="J1084">
        <v>1</v>
      </c>
      <c r="K1084" s="6" t="s">
        <v>1142</v>
      </c>
      <c r="L1084" t="s">
        <v>4443</v>
      </c>
      <c r="M1084" s="2" t="str">
        <f t="shared" si="16"/>
        <v>GOOD SITE</v>
      </c>
      <c r="N1084">
        <v>100</v>
      </c>
      <c r="O1084" s="15" t="s">
        <v>1046</v>
      </c>
      <c r="P1084" s="15" t="s">
        <v>1053</v>
      </c>
      <c r="Q1084" s="15" t="s">
        <v>1054</v>
      </c>
      <c r="R1084" s="15" t="s">
        <v>1055</v>
      </c>
      <c r="S1084" s="15" t="s">
        <v>1056</v>
      </c>
      <c r="T1084" s="15" t="s">
        <v>1040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</row>
    <row r="1085" spans="1:49" ht="28.8" x14ac:dyDescent="0.3">
      <c r="A1085">
        <v>1081</v>
      </c>
      <c r="B1085" s="5" t="s">
        <v>3240</v>
      </c>
      <c r="C1085" s="2" t="s">
        <v>4281</v>
      </c>
      <c r="D1085" s="8" t="s">
        <v>3241</v>
      </c>
      <c r="E1085" t="s">
        <v>3242</v>
      </c>
      <c r="F1085" t="s">
        <v>40</v>
      </c>
      <c r="G1085" s="2" t="s">
        <v>1830</v>
      </c>
      <c r="H1085" s="4" t="s">
        <v>1813</v>
      </c>
      <c r="I1085">
        <v>3</v>
      </c>
      <c r="J1085">
        <v>1</v>
      </c>
      <c r="K1085" s="6" t="s">
        <v>40</v>
      </c>
      <c r="L1085" t="s">
        <v>40</v>
      </c>
      <c r="M1085" s="2" t="str">
        <f t="shared" si="16"/>
        <v>NA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</row>
    <row r="1086" spans="1:49" ht="28.8" x14ac:dyDescent="0.3">
      <c r="A1086">
        <v>1082</v>
      </c>
      <c r="B1086" s="5" t="s">
        <v>3243</v>
      </c>
      <c r="C1086" s="2" t="s">
        <v>4281</v>
      </c>
      <c r="D1086" s="8" t="s">
        <v>3244</v>
      </c>
      <c r="E1086" t="s">
        <v>3245</v>
      </c>
      <c r="F1086" t="s">
        <v>40</v>
      </c>
      <c r="G1086" s="2" t="s">
        <v>1830</v>
      </c>
      <c r="H1086" s="4" t="s">
        <v>1813</v>
      </c>
      <c r="I1086">
        <v>4</v>
      </c>
      <c r="J1086">
        <v>1</v>
      </c>
      <c r="K1086" s="6" t="s">
        <v>40</v>
      </c>
      <c r="L1086" t="s">
        <v>40</v>
      </c>
      <c r="M1086" s="2" t="str">
        <f t="shared" si="16"/>
        <v>NA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</row>
    <row r="1087" spans="1:49" ht="28.8" x14ac:dyDescent="0.3">
      <c r="A1087">
        <v>1083</v>
      </c>
      <c r="B1087" s="5" t="s">
        <v>3246</v>
      </c>
      <c r="C1087" s="2" t="s">
        <v>4281</v>
      </c>
      <c r="D1087" s="8" t="s">
        <v>3247</v>
      </c>
      <c r="E1087" t="s">
        <v>3248</v>
      </c>
      <c r="F1087" t="s">
        <v>40</v>
      </c>
      <c r="G1087" s="2" t="s">
        <v>1830</v>
      </c>
      <c r="H1087" s="4" t="s">
        <v>1813</v>
      </c>
      <c r="I1087">
        <v>4</v>
      </c>
      <c r="J1087">
        <v>1</v>
      </c>
      <c r="K1087" s="6" t="s">
        <v>40</v>
      </c>
      <c r="L1087" t="s">
        <v>40</v>
      </c>
      <c r="M1087" s="2" t="str">
        <f t="shared" si="16"/>
        <v>NA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</row>
    <row r="1088" spans="1:49" ht="28.8" x14ac:dyDescent="0.3">
      <c r="A1088">
        <v>1084</v>
      </c>
      <c r="B1088" s="5" t="s">
        <v>3249</v>
      </c>
      <c r="C1088" s="2" t="s">
        <v>4281</v>
      </c>
      <c r="D1088" s="8" t="s">
        <v>3250</v>
      </c>
      <c r="E1088" t="s">
        <v>40</v>
      </c>
      <c r="F1088" t="s">
        <v>40</v>
      </c>
      <c r="G1088" s="2" t="s">
        <v>1830</v>
      </c>
      <c r="H1088" s="4" t="s">
        <v>1813</v>
      </c>
      <c r="I1088">
        <v>4</v>
      </c>
      <c r="J1088">
        <v>1</v>
      </c>
      <c r="K1088" s="6" t="s">
        <v>40</v>
      </c>
      <c r="L1088" t="s">
        <v>40</v>
      </c>
      <c r="M1088" s="2" t="str">
        <f t="shared" si="16"/>
        <v>NA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</row>
    <row r="1089" spans="1:49" ht="28.8" x14ac:dyDescent="0.3">
      <c r="A1089">
        <v>1085</v>
      </c>
      <c r="B1089" s="5" t="s">
        <v>3251</v>
      </c>
      <c r="C1089" s="2" t="s">
        <v>4281</v>
      </c>
      <c r="D1089" s="8" t="s">
        <v>3252</v>
      </c>
      <c r="E1089" t="s">
        <v>3253</v>
      </c>
      <c r="F1089" t="s">
        <v>40</v>
      </c>
      <c r="G1089" s="2" t="s">
        <v>1830</v>
      </c>
      <c r="H1089" s="4" t="s">
        <v>1813</v>
      </c>
      <c r="I1089">
        <v>3</v>
      </c>
      <c r="J1089">
        <v>1</v>
      </c>
      <c r="K1089" s="6" t="s">
        <v>40</v>
      </c>
      <c r="L1089" t="s">
        <v>40</v>
      </c>
      <c r="M1089" s="2" t="str">
        <f t="shared" si="16"/>
        <v>NA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</row>
    <row r="1090" spans="1:49" ht="28.8" x14ac:dyDescent="0.3">
      <c r="A1090">
        <v>1086</v>
      </c>
      <c r="B1090" s="5" t="s">
        <v>3254</v>
      </c>
      <c r="C1090" s="2" t="s">
        <v>4281</v>
      </c>
      <c r="D1090" s="8" t="s">
        <v>3255</v>
      </c>
      <c r="E1090" t="s">
        <v>3256</v>
      </c>
      <c r="F1090" t="s">
        <v>40</v>
      </c>
      <c r="G1090" s="2" t="s">
        <v>1830</v>
      </c>
      <c r="H1090" s="4" t="s">
        <v>1813</v>
      </c>
      <c r="I1090" t="s">
        <v>40</v>
      </c>
      <c r="J1090" t="s">
        <v>40</v>
      </c>
      <c r="K1090" s="6" t="s">
        <v>40</v>
      </c>
      <c r="L1090" t="s">
        <v>40</v>
      </c>
      <c r="M1090" s="2" t="str">
        <f t="shared" si="16"/>
        <v>NA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</row>
    <row r="1091" spans="1:49" ht="28.8" x14ac:dyDescent="0.3">
      <c r="A1091">
        <v>1087</v>
      </c>
      <c r="B1091" s="5" t="s">
        <v>3257</v>
      </c>
      <c r="C1091" s="2" t="s">
        <v>4281</v>
      </c>
      <c r="D1091" s="8" t="s">
        <v>612</v>
      </c>
      <c r="E1091" t="s">
        <v>3258</v>
      </c>
      <c r="F1091" t="s">
        <v>40</v>
      </c>
      <c r="G1091" s="2" t="s">
        <v>1830</v>
      </c>
      <c r="H1091" s="4" t="s">
        <v>1813</v>
      </c>
      <c r="I1091">
        <v>3</v>
      </c>
      <c r="J1091">
        <v>1</v>
      </c>
      <c r="K1091" s="6" t="s">
        <v>40</v>
      </c>
      <c r="L1091" t="s">
        <v>40</v>
      </c>
      <c r="M1091" s="2" t="str">
        <f t="shared" si="16"/>
        <v>NA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</row>
    <row r="1092" spans="1:49" ht="28.8" x14ac:dyDescent="0.3">
      <c r="A1092">
        <v>1088</v>
      </c>
      <c r="B1092" s="5" t="s">
        <v>3259</v>
      </c>
      <c r="C1092" s="2" t="s">
        <v>4281</v>
      </c>
      <c r="D1092" s="8" t="s">
        <v>3260</v>
      </c>
      <c r="E1092" t="s">
        <v>3261</v>
      </c>
      <c r="F1092" t="s">
        <v>40</v>
      </c>
      <c r="G1092" s="2" t="s">
        <v>1830</v>
      </c>
      <c r="H1092" s="4" t="s">
        <v>1813</v>
      </c>
      <c r="I1092">
        <v>4</v>
      </c>
      <c r="J1092">
        <v>1</v>
      </c>
      <c r="K1092" s="6" t="s">
        <v>40</v>
      </c>
      <c r="L1092" t="s">
        <v>40</v>
      </c>
      <c r="M1092" s="2" t="str">
        <f t="shared" ref="M1092:M1155" si="17">IF(L1092="NA", "NA", IF(L1092&lt;51, "NEED IMPROVEMENT", "GOOD SITE"))</f>
        <v>NA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</row>
    <row r="1093" spans="1:49" ht="28.8" x14ac:dyDescent="0.3">
      <c r="A1093">
        <v>1089</v>
      </c>
      <c r="B1093" s="5" t="s">
        <v>3262</v>
      </c>
      <c r="C1093" s="2" t="s">
        <v>4281</v>
      </c>
      <c r="D1093" s="8" t="s">
        <v>3263</v>
      </c>
      <c r="E1093" t="s">
        <v>3264</v>
      </c>
      <c r="F1093" t="s">
        <v>40</v>
      </c>
      <c r="G1093" s="2" t="s">
        <v>1830</v>
      </c>
      <c r="H1093" s="4" t="s">
        <v>1813</v>
      </c>
      <c r="I1093">
        <v>4</v>
      </c>
      <c r="J1093">
        <v>1</v>
      </c>
      <c r="K1093" s="6" t="s">
        <v>40</v>
      </c>
      <c r="L1093" t="s">
        <v>40</v>
      </c>
      <c r="M1093" s="2" t="str">
        <f t="shared" si="17"/>
        <v>NA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</row>
    <row r="1094" spans="1:49" ht="28.8" x14ac:dyDescent="0.3">
      <c r="A1094">
        <v>1090</v>
      </c>
      <c r="B1094" s="5" t="s">
        <v>3265</v>
      </c>
      <c r="C1094" s="2" t="s">
        <v>4281</v>
      </c>
      <c r="D1094" s="8" t="s">
        <v>3266</v>
      </c>
      <c r="E1094" t="s">
        <v>3267</v>
      </c>
      <c r="F1094" t="s">
        <v>40</v>
      </c>
      <c r="G1094" s="2" t="s">
        <v>1830</v>
      </c>
      <c r="H1094" s="4" t="s">
        <v>1813</v>
      </c>
      <c r="I1094">
        <v>3</v>
      </c>
      <c r="J1094">
        <v>1</v>
      </c>
      <c r="K1094" s="6" t="s">
        <v>40</v>
      </c>
      <c r="L1094" t="s">
        <v>40</v>
      </c>
      <c r="M1094" s="2" t="str">
        <f t="shared" si="17"/>
        <v>NA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</row>
    <row r="1095" spans="1:49" ht="28.8" x14ac:dyDescent="0.3">
      <c r="A1095">
        <v>1091</v>
      </c>
      <c r="B1095" s="5" t="s">
        <v>3268</v>
      </c>
      <c r="C1095" s="2" t="s">
        <v>4281</v>
      </c>
      <c r="D1095" s="8" t="s">
        <v>375</v>
      </c>
      <c r="E1095" t="s">
        <v>3269</v>
      </c>
      <c r="F1095" t="s">
        <v>40</v>
      </c>
      <c r="G1095" s="2" t="s">
        <v>1830</v>
      </c>
      <c r="H1095" s="4" t="s">
        <v>1813</v>
      </c>
      <c r="I1095">
        <v>3</v>
      </c>
      <c r="J1095">
        <v>1</v>
      </c>
      <c r="K1095" s="6" t="s">
        <v>40</v>
      </c>
      <c r="L1095" t="s">
        <v>40</v>
      </c>
      <c r="M1095" s="2" t="str">
        <f t="shared" si="17"/>
        <v>NA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</row>
    <row r="1096" spans="1:49" ht="28.8" x14ac:dyDescent="0.3">
      <c r="A1096">
        <v>1092</v>
      </c>
      <c r="B1096" s="5" t="s">
        <v>3270</v>
      </c>
      <c r="C1096" s="2" t="s">
        <v>4281</v>
      </c>
      <c r="D1096" s="8" t="s">
        <v>3271</v>
      </c>
      <c r="E1096" t="s">
        <v>3272</v>
      </c>
      <c r="F1096" t="s">
        <v>40</v>
      </c>
      <c r="G1096" s="2" t="s">
        <v>1830</v>
      </c>
      <c r="H1096" s="4" t="s">
        <v>1813</v>
      </c>
      <c r="I1096">
        <v>3</v>
      </c>
      <c r="J1096">
        <v>1</v>
      </c>
      <c r="K1096" s="6" t="s">
        <v>40</v>
      </c>
      <c r="L1096" t="s">
        <v>40</v>
      </c>
      <c r="M1096" s="2" t="str">
        <f t="shared" si="17"/>
        <v>NA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</row>
    <row r="1097" spans="1:49" ht="28.8" x14ac:dyDescent="0.3">
      <c r="A1097">
        <v>1093</v>
      </c>
      <c r="B1097" s="5" t="s">
        <v>3273</v>
      </c>
      <c r="C1097" s="2" t="s">
        <v>4281</v>
      </c>
      <c r="D1097" s="9" t="s">
        <v>3274</v>
      </c>
      <c r="E1097" t="s">
        <v>3275</v>
      </c>
      <c r="F1097" t="s">
        <v>40</v>
      </c>
      <c r="G1097" s="2" t="s">
        <v>1830</v>
      </c>
      <c r="H1097" s="4" t="s">
        <v>1813</v>
      </c>
      <c r="I1097">
        <v>3</v>
      </c>
      <c r="J1097">
        <v>1</v>
      </c>
      <c r="K1097" s="6" t="s">
        <v>40</v>
      </c>
      <c r="L1097" t="s">
        <v>40</v>
      </c>
      <c r="M1097" s="2" t="str">
        <f t="shared" si="17"/>
        <v>NA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</row>
    <row r="1098" spans="1:49" ht="28.8" x14ac:dyDescent="0.3">
      <c r="A1098">
        <v>1094</v>
      </c>
      <c r="B1098" s="5" t="s">
        <v>3276</v>
      </c>
      <c r="C1098" s="2" t="s">
        <v>4281</v>
      </c>
      <c r="D1098" s="8" t="s">
        <v>3277</v>
      </c>
      <c r="E1098" t="s">
        <v>3278</v>
      </c>
      <c r="F1098" t="s">
        <v>40</v>
      </c>
      <c r="G1098" s="2" t="s">
        <v>1830</v>
      </c>
      <c r="H1098" s="4" t="s">
        <v>1813</v>
      </c>
      <c r="I1098" t="s">
        <v>40</v>
      </c>
      <c r="J1098" t="s">
        <v>40</v>
      </c>
      <c r="K1098" s="6" t="s">
        <v>40</v>
      </c>
      <c r="L1098" t="s">
        <v>40</v>
      </c>
      <c r="M1098" s="2" t="str">
        <f t="shared" si="17"/>
        <v>NA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</row>
    <row r="1099" spans="1:49" ht="28.8" x14ac:dyDescent="0.3">
      <c r="A1099">
        <v>1095</v>
      </c>
      <c r="B1099" s="5" t="s">
        <v>3279</v>
      </c>
      <c r="C1099" s="2" t="s">
        <v>4281</v>
      </c>
      <c r="D1099" s="8" t="s">
        <v>68</v>
      </c>
      <c r="E1099" t="s">
        <v>3280</v>
      </c>
      <c r="F1099" t="s">
        <v>40</v>
      </c>
      <c r="G1099" s="2" t="s">
        <v>1830</v>
      </c>
      <c r="H1099" s="4" t="s">
        <v>1813</v>
      </c>
      <c r="I1099">
        <v>3</v>
      </c>
      <c r="J1099">
        <v>1</v>
      </c>
      <c r="K1099" s="6" t="s">
        <v>40</v>
      </c>
      <c r="L1099" t="s">
        <v>40</v>
      </c>
      <c r="M1099" s="2" t="str">
        <f t="shared" si="17"/>
        <v>NA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</row>
    <row r="1100" spans="1:49" ht="28.8" x14ac:dyDescent="0.3">
      <c r="A1100">
        <v>1096</v>
      </c>
      <c r="B1100" s="5" t="s">
        <v>3281</v>
      </c>
      <c r="C1100" s="2" t="s">
        <v>4281</v>
      </c>
      <c r="D1100" s="8" t="s">
        <v>3282</v>
      </c>
      <c r="E1100" t="s">
        <v>3283</v>
      </c>
      <c r="F1100" t="s">
        <v>40</v>
      </c>
      <c r="G1100" s="2" t="s">
        <v>1830</v>
      </c>
      <c r="H1100" s="4" t="s">
        <v>1813</v>
      </c>
      <c r="I1100">
        <v>3</v>
      </c>
      <c r="J1100">
        <v>1</v>
      </c>
      <c r="K1100" s="6" t="s">
        <v>40</v>
      </c>
      <c r="L1100" t="s">
        <v>40</v>
      </c>
      <c r="M1100" s="2" t="str">
        <f t="shared" si="17"/>
        <v>NA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</row>
    <row r="1101" spans="1:49" ht="28.8" x14ac:dyDescent="0.3">
      <c r="A1101">
        <v>1097</v>
      </c>
      <c r="B1101" s="5" t="s">
        <v>3284</v>
      </c>
      <c r="C1101" s="2" t="s">
        <v>4281</v>
      </c>
      <c r="D1101" s="8" t="s">
        <v>3285</v>
      </c>
      <c r="E1101" t="s">
        <v>3286</v>
      </c>
      <c r="F1101" t="s">
        <v>40</v>
      </c>
      <c r="G1101" s="2" t="s">
        <v>1830</v>
      </c>
      <c r="H1101" s="4" t="s">
        <v>1813</v>
      </c>
      <c r="I1101">
        <v>3</v>
      </c>
      <c r="J1101">
        <v>1</v>
      </c>
      <c r="K1101" s="6" t="s">
        <v>40</v>
      </c>
      <c r="L1101" t="s">
        <v>40</v>
      </c>
      <c r="M1101" s="2" t="str">
        <f t="shared" si="17"/>
        <v>NA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</row>
    <row r="1102" spans="1:49" ht="28.8" x14ac:dyDescent="0.3">
      <c r="A1102">
        <v>1098</v>
      </c>
      <c r="B1102" s="5" t="s">
        <v>3287</v>
      </c>
      <c r="C1102" s="2" t="s">
        <v>4281</v>
      </c>
      <c r="D1102" s="8" t="s">
        <v>3288</v>
      </c>
      <c r="E1102" t="s">
        <v>3289</v>
      </c>
      <c r="F1102" t="s">
        <v>40</v>
      </c>
      <c r="G1102" s="2" t="s">
        <v>1830</v>
      </c>
      <c r="H1102" s="4" t="s">
        <v>1813</v>
      </c>
      <c r="I1102">
        <v>3</v>
      </c>
      <c r="J1102">
        <v>1</v>
      </c>
      <c r="K1102" s="6" t="s">
        <v>40</v>
      </c>
      <c r="L1102" t="s">
        <v>40</v>
      </c>
      <c r="M1102" s="2" t="str">
        <f t="shared" si="17"/>
        <v>NA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</row>
    <row r="1103" spans="1:49" ht="28.8" x14ac:dyDescent="0.3">
      <c r="A1103">
        <v>1099</v>
      </c>
      <c r="B1103" s="5" t="s">
        <v>3290</v>
      </c>
      <c r="C1103" s="2" t="s">
        <v>4281</v>
      </c>
      <c r="D1103" s="9" t="s">
        <v>3291</v>
      </c>
      <c r="E1103" t="s">
        <v>3292</v>
      </c>
      <c r="F1103" t="s">
        <v>40</v>
      </c>
      <c r="G1103" s="2" t="s">
        <v>1830</v>
      </c>
      <c r="H1103" s="4" t="s">
        <v>1813</v>
      </c>
      <c r="I1103">
        <v>3</v>
      </c>
      <c r="J1103">
        <v>1</v>
      </c>
      <c r="K1103" s="6" t="s">
        <v>40</v>
      </c>
      <c r="L1103" t="s">
        <v>40</v>
      </c>
      <c r="M1103" s="2" t="str">
        <f t="shared" si="17"/>
        <v>NA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</row>
    <row r="1104" spans="1:49" ht="28.8" x14ac:dyDescent="0.3">
      <c r="A1104">
        <v>1100</v>
      </c>
      <c r="B1104" s="5" t="s">
        <v>3293</v>
      </c>
      <c r="C1104" s="2" t="s">
        <v>4281</v>
      </c>
      <c r="D1104" s="8" t="s">
        <v>3294</v>
      </c>
      <c r="E1104" t="s">
        <v>3295</v>
      </c>
      <c r="F1104" t="s">
        <v>40</v>
      </c>
      <c r="G1104" s="2" t="s">
        <v>1830</v>
      </c>
      <c r="H1104" s="4" t="s">
        <v>1813</v>
      </c>
      <c r="I1104">
        <v>3</v>
      </c>
      <c r="J1104">
        <v>1</v>
      </c>
      <c r="K1104" s="6" t="s">
        <v>40</v>
      </c>
      <c r="L1104" t="s">
        <v>40</v>
      </c>
      <c r="M1104" s="2" t="str">
        <f t="shared" si="17"/>
        <v>NA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</row>
    <row r="1105" spans="1:49" ht="28.8" x14ac:dyDescent="0.3">
      <c r="A1105">
        <v>1101</v>
      </c>
      <c r="B1105" s="5" t="s">
        <v>3296</v>
      </c>
      <c r="C1105" s="2" t="s">
        <v>4281</v>
      </c>
      <c r="D1105" s="8" t="s">
        <v>3297</v>
      </c>
      <c r="E1105" t="s">
        <v>3298</v>
      </c>
      <c r="F1105" t="s">
        <v>40</v>
      </c>
      <c r="G1105" s="2" t="s">
        <v>1830</v>
      </c>
      <c r="H1105" s="4" t="s">
        <v>1813</v>
      </c>
      <c r="I1105">
        <v>3</v>
      </c>
      <c r="J1105">
        <v>1</v>
      </c>
      <c r="K1105" s="6" t="s">
        <v>40</v>
      </c>
      <c r="L1105" t="s">
        <v>40</v>
      </c>
      <c r="M1105" s="2" t="str">
        <f t="shared" si="17"/>
        <v>NA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</row>
    <row r="1106" spans="1:49" ht="28.8" x14ac:dyDescent="0.3">
      <c r="A1106">
        <v>1102</v>
      </c>
      <c r="B1106" s="5" t="s">
        <v>3299</v>
      </c>
      <c r="C1106" s="2" t="s">
        <v>4281</v>
      </c>
      <c r="D1106" s="8" t="s">
        <v>3300</v>
      </c>
      <c r="E1106" t="s">
        <v>3301</v>
      </c>
      <c r="F1106" t="s">
        <v>40</v>
      </c>
      <c r="G1106" s="2" t="s">
        <v>1830</v>
      </c>
      <c r="H1106" s="4" t="s">
        <v>1813</v>
      </c>
      <c r="I1106">
        <v>3</v>
      </c>
      <c r="J1106">
        <v>1</v>
      </c>
      <c r="K1106" s="6" t="s">
        <v>40</v>
      </c>
      <c r="L1106" t="s">
        <v>40</v>
      </c>
      <c r="M1106" s="2" t="str">
        <f t="shared" si="17"/>
        <v>NA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</row>
    <row r="1107" spans="1:49" ht="28.8" x14ac:dyDescent="0.3">
      <c r="A1107">
        <v>1103</v>
      </c>
      <c r="B1107" s="5" t="s">
        <v>3302</v>
      </c>
      <c r="C1107" s="2" t="s">
        <v>4281</v>
      </c>
      <c r="D1107" s="8" t="s">
        <v>3304</v>
      </c>
      <c r="E1107" t="s">
        <v>3303</v>
      </c>
      <c r="F1107" t="s">
        <v>40</v>
      </c>
      <c r="G1107" s="2" t="s">
        <v>1830</v>
      </c>
      <c r="H1107" s="4" t="s">
        <v>1813</v>
      </c>
      <c r="I1107" t="s">
        <v>40</v>
      </c>
      <c r="J1107" t="s">
        <v>40</v>
      </c>
      <c r="K1107" s="6" t="s">
        <v>40</v>
      </c>
      <c r="L1107" t="s">
        <v>40</v>
      </c>
      <c r="M1107" s="2" t="str">
        <f t="shared" si="17"/>
        <v>NA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</row>
    <row r="1108" spans="1:49" ht="28.8" x14ac:dyDescent="0.3">
      <c r="A1108">
        <v>1104</v>
      </c>
      <c r="B1108" s="5" t="s">
        <v>3305</v>
      </c>
      <c r="C1108" s="2" t="s">
        <v>4281</v>
      </c>
      <c r="D1108" s="8" t="s">
        <v>3306</v>
      </c>
      <c r="E1108" t="s">
        <v>3307</v>
      </c>
      <c r="F1108" t="s">
        <v>40</v>
      </c>
      <c r="G1108" s="2" t="s">
        <v>1830</v>
      </c>
      <c r="H1108" s="4" t="s">
        <v>1813</v>
      </c>
      <c r="I1108">
        <v>2.5</v>
      </c>
      <c r="J1108">
        <v>1</v>
      </c>
      <c r="K1108" s="6" t="s">
        <v>40</v>
      </c>
      <c r="L1108" t="s">
        <v>40</v>
      </c>
      <c r="M1108" s="2" t="str">
        <f t="shared" si="17"/>
        <v>NA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</row>
    <row r="1109" spans="1:49" ht="28.8" x14ac:dyDescent="0.3">
      <c r="A1109">
        <v>1105</v>
      </c>
      <c r="B1109" s="5" t="s">
        <v>3308</v>
      </c>
      <c r="C1109" s="2" t="s">
        <v>4281</v>
      </c>
      <c r="D1109" t="s">
        <v>3309</v>
      </c>
      <c r="E1109" t="s">
        <v>3310</v>
      </c>
      <c r="F1109" t="s">
        <v>40</v>
      </c>
      <c r="G1109" s="2" t="s">
        <v>1830</v>
      </c>
      <c r="H1109" s="4" t="s">
        <v>1813</v>
      </c>
      <c r="I1109">
        <v>3</v>
      </c>
      <c r="J1109">
        <v>1</v>
      </c>
      <c r="K1109" s="6" t="s">
        <v>40</v>
      </c>
      <c r="L1109" t="s">
        <v>40</v>
      </c>
      <c r="M1109" s="2" t="str">
        <f t="shared" si="17"/>
        <v>NA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</row>
    <row r="1110" spans="1:49" ht="28.8" x14ac:dyDescent="0.3">
      <c r="A1110">
        <v>1106</v>
      </c>
      <c r="B1110" s="5" t="s">
        <v>3311</v>
      </c>
      <c r="C1110" s="2" t="s">
        <v>4281</v>
      </c>
      <c r="D1110" s="8" t="s">
        <v>3312</v>
      </c>
      <c r="E1110" t="s">
        <v>3313</v>
      </c>
      <c r="F1110" t="s">
        <v>40</v>
      </c>
      <c r="G1110" s="2" t="s">
        <v>1830</v>
      </c>
      <c r="H1110" s="4" t="s">
        <v>1813</v>
      </c>
      <c r="I1110">
        <v>3</v>
      </c>
      <c r="J1110">
        <v>1</v>
      </c>
      <c r="K1110" s="6" t="s">
        <v>40</v>
      </c>
      <c r="L1110" t="s">
        <v>40</v>
      </c>
      <c r="M1110" s="2" t="str">
        <f t="shared" si="17"/>
        <v>NA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</row>
    <row r="1111" spans="1:49" ht="28.8" x14ac:dyDescent="0.3">
      <c r="A1111">
        <v>1107</v>
      </c>
      <c r="B1111" s="5" t="s">
        <v>3314</v>
      </c>
      <c r="C1111" s="2" t="s">
        <v>4281</v>
      </c>
      <c r="D1111" t="s">
        <v>40</v>
      </c>
      <c r="E1111" t="s">
        <v>40</v>
      </c>
      <c r="F1111" t="s">
        <v>40</v>
      </c>
      <c r="G1111" s="2" t="s">
        <v>1830</v>
      </c>
      <c r="H1111" s="4" t="s">
        <v>1813</v>
      </c>
      <c r="I1111" t="s">
        <v>40</v>
      </c>
      <c r="J1111" t="s">
        <v>40</v>
      </c>
      <c r="K1111" s="6" t="s">
        <v>40</v>
      </c>
      <c r="L1111" t="s">
        <v>40</v>
      </c>
      <c r="M1111" s="2" t="str">
        <f t="shared" si="17"/>
        <v>NA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</row>
    <row r="1112" spans="1:49" ht="28.8" x14ac:dyDescent="0.3">
      <c r="A1112">
        <v>1108</v>
      </c>
      <c r="B1112" s="5" t="s">
        <v>3315</v>
      </c>
      <c r="C1112" s="2" t="s">
        <v>4281</v>
      </c>
      <c r="D1112" s="8" t="s">
        <v>3316</v>
      </c>
      <c r="E1112" t="s">
        <v>3317</v>
      </c>
      <c r="F1112" t="s">
        <v>40</v>
      </c>
      <c r="G1112" s="2" t="s">
        <v>1830</v>
      </c>
      <c r="H1112" s="4" t="s">
        <v>1813</v>
      </c>
      <c r="I1112">
        <v>4</v>
      </c>
      <c r="J1112">
        <v>1</v>
      </c>
      <c r="K1112" s="6" t="s">
        <v>40</v>
      </c>
      <c r="L1112" t="s">
        <v>40</v>
      </c>
      <c r="M1112" s="2" t="str">
        <f t="shared" si="17"/>
        <v>NA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</row>
    <row r="1113" spans="1:49" ht="28.8" x14ac:dyDescent="0.3">
      <c r="A1113">
        <v>1109</v>
      </c>
      <c r="B1113" s="5" t="s">
        <v>3318</v>
      </c>
      <c r="C1113" s="2" t="s">
        <v>4281</v>
      </c>
      <c r="D1113" s="8" t="s">
        <v>3266</v>
      </c>
      <c r="E1113" t="s">
        <v>3319</v>
      </c>
      <c r="F1113" t="s">
        <v>40</v>
      </c>
      <c r="G1113" s="2" t="s">
        <v>1830</v>
      </c>
      <c r="H1113" s="4" t="s">
        <v>1813</v>
      </c>
      <c r="I1113">
        <v>2</v>
      </c>
      <c r="J1113">
        <v>1</v>
      </c>
      <c r="K1113" s="6" t="s">
        <v>40</v>
      </c>
      <c r="L1113" t="s">
        <v>40</v>
      </c>
      <c r="M1113" s="2" t="str">
        <f t="shared" si="17"/>
        <v>NA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</row>
    <row r="1114" spans="1:49" ht="28.8" x14ac:dyDescent="0.3">
      <c r="A1114">
        <v>1110</v>
      </c>
      <c r="B1114" s="5" t="s">
        <v>3320</v>
      </c>
      <c r="C1114" s="2" t="s">
        <v>4281</v>
      </c>
      <c r="D1114" s="8" t="s">
        <v>3321</v>
      </c>
      <c r="E1114" t="s">
        <v>3322</v>
      </c>
      <c r="F1114" t="s">
        <v>40</v>
      </c>
      <c r="G1114" s="2" t="s">
        <v>1830</v>
      </c>
      <c r="H1114" s="4" t="s">
        <v>1813</v>
      </c>
      <c r="I1114">
        <v>3</v>
      </c>
      <c r="J1114">
        <v>1</v>
      </c>
      <c r="K1114" s="6" t="s">
        <v>40</v>
      </c>
      <c r="L1114" t="s">
        <v>40</v>
      </c>
      <c r="M1114" s="2" t="str">
        <f t="shared" si="17"/>
        <v>NA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</row>
    <row r="1115" spans="1:49" ht="28.8" x14ac:dyDescent="0.3">
      <c r="A1115">
        <v>1111</v>
      </c>
      <c r="B1115" s="5" t="s">
        <v>3057</v>
      </c>
      <c r="C1115" s="2" t="s">
        <v>4281</v>
      </c>
      <c r="D1115" s="8" t="s">
        <v>3058</v>
      </c>
      <c r="E1115" t="s">
        <v>3323</v>
      </c>
      <c r="F1115" t="s">
        <v>40</v>
      </c>
      <c r="G1115" s="2" t="s">
        <v>1830</v>
      </c>
      <c r="H1115" s="4" t="s">
        <v>1813</v>
      </c>
      <c r="I1115">
        <v>2.5</v>
      </c>
      <c r="J1115">
        <v>2</v>
      </c>
      <c r="K1115" s="6" t="s">
        <v>40</v>
      </c>
      <c r="L1115" t="s">
        <v>40</v>
      </c>
      <c r="M1115" s="2" t="str">
        <f t="shared" si="17"/>
        <v>NA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</row>
    <row r="1116" spans="1:49" ht="28.8" x14ac:dyDescent="0.3">
      <c r="A1116">
        <v>1112</v>
      </c>
      <c r="B1116" s="5" t="s">
        <v>3191</v>
      </c>
      <c r="C1116" s="2" t="s">
        <v>4281</v>
      </c>
      <c r="D1116" s="8" t="s">
        <v>3192</v>
      </c>
      <c r="E1116" t="s">
        <v>3193</v>
      </c>
      <c r="F1116" t="s">
        <v>40</v>
      </c>
      <c r="G1116" s="2" t="s">
        <v>1830</v>
      </c>
      <c r="H1116" s="4" t="s">
        <v>1813</v>
      </c>
      <c r="I1116">
        <v>3</v>
      </c>
      <c r="J1116">
        <v>2</v>
      </c>
      <c r="K1116" s="6" t="s">
        <v>40</v>
      </c>
      <c r="L1116" t="s">
        <v>40</v>
      </c>
      <c r="M1116" s="2" t="str">
        <f t="shared" si="17"/>
        <v>NA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</row>
    <row r="1117" spans="1:49" ht="28.8" x14ac:dyDescent="0.3">
      <c r="A1117">
        <v>1113</v>
      </c>
      <c r="B1117" s="5" t="s">
        <v>3196</v>
      </c>
      <c r="C1117" s="2" t="s">
        <v>4281</v>
      </c>
      <c r="D1117" s="8" t="s">
        <v>861</v>
      </c>
      <c r="E1117" t="s">
        <v>3197</v>
      </c>
      <c r="F1117" t="s">
        <v>40</v>
      </c>
      <c r="G1117" s="2" t="s">
        <v>1830</v>
      </c>
      <c r="H1117" s="4" t="s">
        <v>1813</v>
      </c>
      <c r="I1117">
        <v>3</v>
      </c>
      <c r="J1117">
        <v>1</v>
      </c>
      <c r="K1117" s="6" t="s">
        <v>40</v>
      </c>
      <c r="L1117" t="s">
        <v>40</v>
      </c>
      <c r="M1117" s="2" t="str">
        <f t="shared" si="17"/>
        <v>NA</v>
      </c>
      <c r="N1117" t="s">
        <v>40</v>
      </c>
      <c r="O1117" s="2" t="s">
        <v>40</v>
      </c>
      <c r="P1117" s="2" t="s">
        <v>40</v>
      </c>
      <c r="Q1117" s="2" t="s">
        <v>40</v>
      </c>
      <c r="R1117" s="2" t="s">
        <v>40</v>
      </c>
      <c r="S1117" s="2" t="s">
        <v>40</v>
      </c>
      <c r="T1117" s="2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</row>
    <row r="1118" spans="1:49" ht="39.6" x14ac:dyDescent="0.3">
      <c r="A1118">
        <v>1114</v>
      </c>
      <c r="B1118" s="5" t="s">
        <v>3167</v>
      </c>
      <c r="C1118" s="2" t="s">
        <v>4281</v>
      </c>
      <c r="D1118" s="8" t="s">
        <v>3324</v>
      </c>
      <c r="E1118" t="s">
        <v>3169</v>
      </c>
      <c r="F1118" t="s">
        <v>40</v>
      </c>
      <c r="G1118" s="2" t="s">
        <v>1830</v>
      </c>
      <c r="H1118" s="4" t="s">
        <v>1813</v>
      </c>
      <c r="I1118">
        <v>3</v>
      </c>
      <c r="J1118">
        <v>1</v>
      </c>
      <c r="K1118" s="6" t="s">
        <v>3170</v>
      </c>
      <c r="L1118">
        <v>53</v>
      </c>
      <c r="M1118" s="2" t="str">
        <f t="shared" si="17"/>
        <v>GOOD SITE</v>
      </c>
      <c r="N1118">
        <v>92</v>
      </c>
      <c r="O1118" s="15" t="s">
        <v>4372</v>
      </c>
      <c r="P1118" s="15" t="s">
        <v>1134</v>
      </c>
      <c r="Q1118" s="15" t="s">
        <v>1297</v>
      </c>
      <c r="R1118" s="15" t="s">
        <v>1032</v>
      </c>
      <c r="S1118" s="15" t="s">
        <v>1032</v>
      </c>
      <c r="T1118" s="15" t="s">
        <v>4405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</row>
    <row r="1119" spans="1:49" ht="28.8" x14ac:dyDescent="0.3">
      <c r="A1119">
        <v>1115</v>
      </c>
      <c r="B1119" s="5" t="s">
        <v>3325</v>
      </c>
      <c r="C1119" s="2" t="s">
        <v>4281</v>
      </c>
      <c r="D1119" s="8" t="s">
        <v>3316</v>
      </c>
      <c r="E1119" t="s">
        <v>3317</v>
      </c>
      <c r="F1119" t="s">
        <v>40</v>
      </c>
      <c r="G1119" s="2" t="s">
        <v>1830</v>
      </c>
      <c r="H1119" s="4" t="s">
        <v>1813</v>
      </c>
      <c r="I1119">
        <v>4</v>
      </c>
      <c r="J1119">
        <v>1</v>
      </c>
      <c r="K1119" s="6" t="s">
        <v>40</v>
      </c>
      <c r="L1119" t="s">
        <v>40</v>
      </c>
      <c r="M1119" s="2" t="str">
        <f t="shared" si="17"/>
        <v>NA</v>
      </c>
      <c r="N1119" t="s">
        <v>40</v>
      </c>
      <c r="O1119" s="2" t="s">
        <v>40</v>
      </c>
      <c r="P1119" s="2" t="s">
        <v>40</v>
      </c>
      <c r="Q1119" s="2" t="s">
        <v>40</v>
      </c>
      <c r="R1119" s="2" t="s">
        <v>40</v>
      </c>
      <c r="S1119" s="2" t="s">
        <v>40</v>
      </c>
      <c r="T1119" s="2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</row>
    <row r="1120" spans="1:49" ht="28.8" x14ac:dyDescent="0.3">
      <c r="A1120">
        <v>1116</v>
      </c>
      <c r="B1120" s="5" t="s">
        <v>3235</v>
      </c>
      <c r="C1120" s="2" t="s">
        <v>4281</v>
      </c>
      <c r="D1120" s="8" t="s">
        <v>3236</v>
      </c>
      <c r="E1120" t="s">
        <v>3237</v>
      </c>
      <c r="F1120" t="s">
        <v>40</v>
      </c>
      <c r="G1120" s="2" t="s">
        <v>1830</v>
      </c>
      <c r="H1120" s="4" t="s">
        <v>1813</v>
      </c>
      <c r="I1120">
        <v>4</v>
      </c>
      <c r="J1120" t="s">
        <v>40</v>
      </c>
      <c r="K1120" s="6" t="s">
        <v>40</v>
      </c>
      <c r="L1120" t="s">
        <v>40</v>
      </c>
      <c r="M1120" s="2" t="str">
        <f t="shared" si="17"/>
        <v>NA</v>
      </c>
      <c r="N1120" t="s">
        <v>40</v>
      </c>
      <c r="O1120" s="2" t="s">
        <v>40</v>
      </c>
      <c r="P1120" s="2" t="s">
        <v>40</v>
      </c>
      <c r="Q1120" s="2" t="s">
        <v>40</v>
      </c>
      <c r="R1120" s="2" t="s">
        <v>40</v>
      </c>
      <c r="S1120" s="2" t="s">
        <v>40</v>
      </c>
      <c r="T1120" s="2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</row>
    <row r="1121" spans="1:49" ht="28.8" x14ac:dyDescent="0.3">
      <c r="A1121">
        <v>1117</v>
      </c>
      <c r="B1121" s="5" t="s">
        <v>3194</v>
      </c>
      <c r="C1121" s="2" t="s">
        <v>4281</v>
      </c>
      <c r="D1121" s="8" t="s">
        <v>2463</v>
      </c>
      <c r="E1121" t="s">
        <v>3326</v>
      </c>
      <c r="F1121" t="s">
        <v>40</v>
      </c>
      <c r="G1121" s="2" t="s">
        <v>1830</v>
      </c>
      <c r="H1121" s="4" t="s">
        <v>1813</v>
      </c>
      <c r="I1121">
        <v>3</v>
      </c>
      <c r="J1121">
        <v>1</v>
      </c>
      <c r="K1121" s="6" t="s">
        <v>40</v>
      </c>
      <c r="L1121" t="s">
        <v>40</v>
      </c>
      <c r="M1121" s="2" t="str">
        <f t="shared" si="17"/>
        <v>NA</v>
      </c>
      <c r="N1121" t="s">
        <v>40</v>
      </c>
      <c r="O1121" s="2" t="s">
        <v>40</v>
      </c>
      <c r="P1121" s="2" t="s">
        <v>40</v>
      </c>
      <c r="Q1121" s="2" t="s">
        <v>40</v>
      </c>
      <c r="R1121" s="2" t="s">
        <v>40</v>
      </c>
      <c r="S1121" s="2" t="s">
        <v>40</v>
      </c>
      <c r="T1121" s="2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</row>
    <row r="1122" spans="1:49" ht="28.8" x14ac:dyDescent="0.3">
      <c r="A1122">
        <v>1118</v>
      </c>
      <c r="B1122" s="5" t="s">
        <v>3142</v>
      </c>
      <c r="C1122" s="2" t="s">
        <v>4281</v>
      </c>
      <c r="D1122" s="8" t="s">
        <v>3143</v>
      </c>
      <c r="E1122" t="s">
        <v>3327</v>
      </c>
      <c r="F1122" t="s">
        <v>40</v>
      </c>
      <c r="G1122" s="2" t="s">
        <v>1830</v>
      </c>
      <c r="H1122" s="4" t="s">
        <v>1813</v>
      </c>
      <c r="I1122">
        <v>3</v>
      </c>
      <c r="J1122">
        <v>1</v>
      </c>
      <c r="K1122" s="6" t="s">
        <v>40</v>
      </c>
      <c r="L1122" t="s">
        <v>40</v>
      </c>
      <c r="M1122" s="2" t="str">
        <f t="shared" si="17"/>
        <v>NA</v>
      </c>
      <c r="N1122" t="s">
        <v>40</v>
      </c>
      <c r="O1122" s="2" t="s">
        <v>40</v>
      </c>
      <c r="P1122" s="2" t="s">
        <v>40</v>
      </c>
      <c r="Q1122" s="2" t="s">
        <v>40</v>
      </c>
      <c r="R1122" s="2" t="s">
        <v>40</v>
      </c>
      <c r="S1122" s="2" t="s">
        <v>40</v>
      </c>
      <c r="T1122" s="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</row>
    <row r="1123" spans="1:49" ht="28.8" x14ac:dyDescent="0.3">
      <c r="A1123">
        <v>1119</v>
      </c>
      <c r="B1123" s="5" t="s">
        <v>3328</v>
      </c>
      <c r="C1123" s="2" t="s">
        <v>4281</v>
      </c>
      <c r="D1123" s="8" t="s">
        <v>3211</v>
      </c>
      <c r="E1123" t="s">
        <v>3329</v>
      </c>
      <c r="F1123" t="s">
        <v>40</v>
      </c>
      <c r="G1123" s="2" t="s">
        <v>1830</v>
      </c>
      <c r="H1123" s="4" t="s">
        <v>1813</v>
      </c>
      <c r="I1123">
        <v>3</v>
      </c>
      <c r="J1123">
        <v>1</v>
      </c>
      <c r="K1123" s="6" t="s">
        <v>40</v>
      </c>
      <c r="L1123" t="s">
        <v>40</v>
      </c>
      <c r="M1123" s="2" t="str">
        <f t="shared" si="17"/>
        <v>NA</v>
      </c>
      <c r="N1123" t="s">
        <v>40</v>
      </c>
      <c r="O1123" s="2" t="s">
        <v>40</v>
      </c>
      <c r="P1123" s="2" t="s">
        <v>40</v>
      </c>
      <c r="Q1123" s="2" t="s">
        <v>40</v>
      </c>
      <c r="R1123" s="2" t="s">
        <v>40</v>
      </c>
      <c r="S1123" s="2" t="s">
        <v>40</v>
      </c>
      <c r="T1123" s="2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</row>
    <row r="1124" spans="1:49" ht="28.8" x14ac:dyDescent="0.3">
      <c r="A1124">
        <v>1120</v>
      </c>
      <c r="B1124" s="5" t="s">
        <v>3201</v>
      </c>
      <c r="C1124" s="2" t="s">
        <v>4281</v>
      </c>
      <c r="D1124" s="8" t="s">
        <v>3202</v>
      </c>
      <c r="E1124" t="s">
        <v>3203</v>
      </c>
      <c r="F1124" t="s">
        <v>40</v>
      </c>
      <c r="G1124" s="2" t="s">
        <v>1830</v>
      </c>
      <c r="H1124" s="4" t="s">
        <v>1813</v>
      </c>
      <c r="I1124">
        <v>3</v>
      </c>
      <c r="J1124">
        <v>1</v>
      </c>
      <c r="K1124" s="6" t="s">
        <v>40</v>
      </c>
      <c r="L1124" t="s">
        <v>40</v>
      </c>
      <c r="M1124" s="2" t="str">
        <f t="shared" si="17"/>
        <v>NA</v>
      </c>
      <c r="N1124" t="s">
        <v>40</v>
      </c>
      <c r="O1124" s="2" t="s">
        <v>40</v>
      </c>
      <c r="P1124" s="2" t="s">
        <v>40</v>
      </c>
      <c r="Q1124" s="2" t="s">
        <v>40</v>
      </c>
      <c r="R1124" s="2" t="s">
        <v>40</v>
      </c>
      <c r="S1124" s="2" t="s">
        <v>40</v>
      </c>
      <c r="T1124" s="2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</row>
    <row r="1125" spans="1:49" ht="28.8" x14ac:dyDescent="0.3">
      <c r="A1125">
        <v>1121</v>
      </c>
      <c r="B1125" s="5" t="s">
        <v>3330</v>
      </c>
      <c r="C1125" s="2" t="s">
        <v>4281</v>
      </c>
      <c r="D1125" s="8" t="s">
        <v>3331</v>
      </c>
      <c r="E1125" t="s">
        <v>3332</v>
      </c>
      <c r="F1125" t="s">
        <v>40</v>
      </c>
      <c r="G1125" s="2" t="s">
        <v>1830</v>
      </c>
      <c r="H1125" s="4" t="s">
        <v>1813</v>
      </c>
      <c r="I1125">
        <v>3</v>
      </c>
      <c r="J1125">
        <v>1</v>
      </c>
      <c r="K1125" s="6" t="s">
        <v>40</v>
      </c>
      <c r="L1125" t="s">
        <v>40</v>
      </c>
      <c r="M1125" s="2" t="str">
        <f t="shared" si="17"/>
        <v>NA</v>
      </c>
      <c r="N1125" t="s">
        <v>40</v>
      </c>
      <c r="O1125" s="2" t="s">
        <v>40</v>
      </c>
      <c r="P1125" s="2" t="s">
        <v>40</v>
      </c>
      <c r="Q1125" s="2" t="s">
        <v>40</v>
      </c>
      <c r="R1125" s="2" t="s">
        <v>40</v>
      </c>
      <c r="S1125" s="2" t="s">
        <v>40</v>
      </c>
      <c r="T1125" s="2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</row>
    <row r="1126" spans="1:49" ht="52.8" x14ac:dyDescent="0.3">
      <c r="A1126">
        <v>1122</v>
      </c>
      <c r="B1126" s="5" t="s">
        <v>3333</v>
      </c>
      <c r="C1126" s="2" t="s">
        <v>4281</v>
      </c>
      <c r="D1126" s="8" t="s">
        <v>3220</v>
      </c>
      <c r="E1126" t="s">
        <v>3334</v>
      </c>
      <c r="F1126" t="s">
        <v>40</v>
      </c>
      <c r="G1126" s="2" t="s">
        <v>1830</v>
      </c>
      <c r="H1126" s="4" t="s">
        <v>1813</v>
      </c>
      <c r="I1126">
        <v>3</v>
      </c>
      <c r="J1126">
        <v>1</v>
      </c>
      <c r="K1126" s="6" t="s">
        <v>3222</v>
      </c>
      <c r="L1126" t="s">
        <v>40</v>
      </c>
      <c r="M1126" s="2" t="str">
        <f t="shared" si="17"/>
        <v>NA</v>
      </c>
      <c r="N1126" t="s">
        <v>40</v>
      </c>
      <c r="O1126" s="15" t="s">
        <v>1013</v>
      </c>
      <c r="P1126" s="15" t="s">
        <v>1061</v>
      </c>
      <c r="Q1126" s="15" t="s">
        <v>1062</v>
      </c>
      <c r="R1126" s="15" t="s">
        <v>1036</v>
      </c>
      <c r="S1126" s="15" t="s">
        <v>1036</v>
      </c>
      <c r="T1126" s="15" t="s">
        <v>1027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</row>
    <row r="1127" spans="1:49" ht="28.8" x14ac:dyDescent="0.3">
      <c r="A1127">
        <v>1123</v>
      </c>
      <c r="B1127" s="5" t="s">
        <v>3335</v>
      </c>
      <c r="C1127" s="2" t="s">
        <v>4281</v>
      </c>
      <c r="D1127" s="8" t="s">
        <v>3336</v>
      </c>
      <c r="E1127" t="s">
        <v>3337</v>
      </c>
      <c r="F1127" t="s">
        <v>40</v>
      </c>
      <c r="G1127" s="2" t="s">
        <v>1830</v>
      </c>
      <c r="H1127" s="4" t="s">
        <v>1813</v>
      </c>
      <c r="I1127">
        <v>3</v>
      </c>
      <c r="J1127">
        <v>2</v>
      </c>
      <c r="K1127" s="6" t="s">
        <v>40</v>
      </c>
      <c r="L1127" t="s">
        <v>40</v>
      </c>
      <c r="M1127" s="2" t="str">
        <f t="shared" si="17"/>
        <v>NA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</row>
    <row r="1128" spans="1:49" ht="28.8" x14ac:dyDescent="0.3">
      <c r="A1128">
        <v>1124</v>
      </c>
      <c r="B1128" s="5" t="s">
        <v>3308</v>
      </c>
      <c r="C1128" s="2" t="s">
        <v>4281</v>
      </c>
      <c r="D1128" s="8" t="s">
        <v>3338</v>
      </c>
      <c r="E1128" t="s">
        <v>3310</v>
      </c>
      <c r="F1128" t="s">
        <v>40</v>
      </c>
      <c r="G1128" s="2" t="s">
        <v>1830</v>
      </c>
      <c r="H1128" s="4" t="s">
        <v>1813</v>
      </c>
      <c r="I1128">
        <v>3</v>
      </c>
      <c r="J1128">
        <v>2</v>
      </c>
      <c r="K1128" s="6" t="s">
        <v>40</v>
      </c>
      <c r="L1128" t="s">
        <v>40</v>
      </c>
      <c r="M1128" s="2" t="str">
        <f t="shared" si="17"/>
        <v>NA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</row>
    <row r="1129" spans="1:49" ht="28.8" x14ac:dyDescent="0.3">
      <c r="A1129">
        <v>1125</v>
      </c>
      <c r="B1129" s="5" t="s">
        <v>3339</v>
      </c>
      <c r="C1129" s="2" t="s">
        <v>4281</v>
      </c>
      <c r="D1129" s="8" t="s">
        <v>3312</v>
      </c>
      <c r="E1129" t="s">
        <v>3340</v>
      </c>
      <c r="F1129" t="s">
        <v>40</v>
      </c>
      <c r="G1129" s="2" t="s">
        <v>1830</v>
      </c>
      <c r="H1129" s="4" t="s">
        <v>1813</v>
      </c>
      <c r="I1129">
        <v>3</v>
      </c>
      <c r="J1129">
        <v>1</v>
      </c>
      <c r="K1129" s="6" t="s">
        <v>40</v>
      </c>
      <c r="L1129" t="s">
        <v>40</v>
      </c>
      <c r="M1129" s="2" t="str">
        <f t="shared" si="17"/>
        <v>NA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</row>
    <row r="1130" spans="1:49" ht="28.8" x14ac:dyDescent="0.3">
      <c r="A1130">
        <v>1126</v>
      </c>
      <c r="B1130" s="5" t="s">
        <v>3341</v>
      </c>
      <c r="C1130" s="2" t="s">
        <v>4281</v>
      </c>
      <c r="D1130" s="8" t="s">
        <v>3342</v>
      </c>
      <c r="E1130" t="s">
        <v>3343</v>
      </c>
      <c r="F1130" t="s">
        <v>40</v>
      </c>
      <c r="G1130" s="2" t="s">
        <v>1830</v>
      </c>
      <c r="H1130" s="4" t="s">
        <v>1813</v>
      </c>
      <c r="I1130">
        <v>4</v>
      </c>
      <c r="J1130">
        <v>5</v>
      </c>
      <c r="K1130" s="6" t="s">
        <v>40</v>
      </c>
      <c r="L1130" t="s">
        <v>40</v>
      </c>
      <c r="M1130" s="2" t="str">
        <f t="shared" si="17"/>
        <v>NA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</row>
    <row r="1131" spans="1:49" ht="28.8" x14ac:dyDescent="0.3">
      <c r="A1131">
        <v>1127</v>
      </c>
      <c r="B1131" s="5" t="s">
        <v>3344</v>
      </c>
      <c r="C1131" s="2" t="s">
        <v>4281</v>
      </c>
      <c r="D1131" s="8" t="s">
        <v>3345</v>
      </c>
      <c r="E1131" t="s">
        <v>40</v>
      </c>
      <c r="F1131" t="s">
        <v>40</v>
      </c>
      <c r="G1131" s="2" t="s">
        <v>1830</v>
      </c>
      <c r="H1131" s="4" t="s">
        <v>1813</v>
      </c>
      <c r="I1131">
        <v>3</v>
      </c>
      <c r="J1131">
        <v>1</v>
      </c>
      <c r="K1131" s="6" t="s">
        <v>40</v>
      </c>
      <c r="L1131" t="s">
        <v>40</v>
      </c>
      <c r="M1131" s="2" t="str">
        <f t="shared" si="17"/>
        <v>NA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</row>
    <row r="1132" spans="1:49" ht="28.8" x14ac:dyDescent="0.3">
      <c r="A1132">
        <v>1128</v>
      </c>
      <c r="B1132" s="5" t="s">
        <v>3346</v>
      </c>
      <c r="C1132" s="2" t="s">
        <v>4281</v>
      </c>
      <c r="D1132" s="8" t="s">
        <v>68</v>
      </c>
      <c r="E1132" t="s">
        <v>3347</v>
      </c>
      <c r="F1132" t="s">
        <v>40</v>
      </c>
      <c r="G1132" s="2" t="s">
        <v>1830</v>
      </c>
      <c r="H1132" s="4" t="s">
        <v>1813</v>
      </c>
      <c r="I1132">
        <v>3</v>
      </c>
      <c r="J1132">
        <v>1</v>
      </c>
      <c r="K1132" s="6" t="s">
        <v>40</v>
      </c>
      <c r="L1132" t="s">
        <v>40</v>
      </c>
      <c r="M1132" s="2" t="str">
        <f t="shared" si="17"/>
        <v>NA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</row>
    <row r="1133" spans="1:49" ht="28.8" x14ac:dyDescent="0.3">
      <c r="A1133">
        <v>1129</v>
      </c>
      <c r="B1133" s="5" t="s">
        <v>3318</v>
      </c>
      <c r="C1133" s="2" t="s">
        <v>4281</v>
      </c>
      <c r="D1133" s="8" t="s">
        <v>3266</v>
      </c>
      <c r="E1133" t="s">
        <v>3348</v>
      </c>
      <c r="F1133" t="s">
        <v>40</v>
      </c>
      <c r="G1133" s="2" t="s">
        <v>1830</v>
      </c>
      <c r="H1133" s="4" t="s">
        <v>1813</v>
      </c>
      <c r="I1133">
        <v>3</v>
      </c>
      <c r="J1133">
        <v>1</v>
      </c>
      <c r="K1133" s="6" t="s">
        <v>40</v>
      </c>
      <c r="L1133" t="s">
        <v>40</v>
      </c>
      <c r="M1133" s="2" t="str">
        <f t="shared" si="17"/>
        <v>NA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</row>
    <row r="1134" spans="1:49" ht="28.8" x14ac:dyDescent="0.3">
      <c r="A1134">
        <v>1130</v>
      </c>
      <c r="B1134" s="5" t="s">
        <v>3349</v>
      </c>
      <c r="C1134" s="2" t="s">
        <v>4281</v>
      </c>
      <c r="D1134" s="8" t="s">
        <v>3350</v>
      </c>
      <c r="E1134" t="s">
        <v>3351</v>
      </c>
      <c r="F1134" t="s">
        <v>40</v>
      </c>
      <c r="G1134" s="2" t="s">
        <v>1830</v>
      </c>
      <c r="H1134" s="4" t="s">
        <v>1813</v>
      </c>
      <c r="I1134">
        <v>3</v>
      </c>
      <c r="J1134">
        <v>1</v>
      </c>
      <c r="K1134" s="6" t="s">
        <v>40</v>
      </c>
      <c r="L1134" t="s">
        <v>40</v>
      </c>
      <c r="M1134" s="2" t="str">
        <f t="shared" si="17"/>
        <v>NA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</row>
    <row r="1135" spans="1:49" ht="28.8" x14ac:dyDescent="0.3">
      <c r="A1135">
        <v>1131</v>
      </c>
      <c r="B1135" s="5" t="s">
        <v>3352</v>
      </c>
      <c r="C1135" s="2" t="s">
        <v>4281</v>
      </c>
      <c r="D1135" s="8" t="s">
        <v>3297</v>
      </c>
      <c r="E1135" t="s">
        <v>3353</v>
      </c>
      <c r="F1135" t="s">
        <v>40</v>
      </c>
      <c r="G1135" s="2" t="s">
        <v>1830</v>
      </c>
      <c r="H1135" s="4" t="s">
        <v>1813</v>
      </c>
      <c r="I1135">
        <v>3</v>
      </c>
      <c r="J1135">
        <v>1</v>
      </c>
      <c r="K1135" s="6" t="s">
        <v>40</v>
      </c>
      <c r="L1135" t="s">
        <v>40</v>
      </c>
      <c r="M1135" s="2" t="str">
        <f t="shared" si="17"/>
        <v>NA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</row>
    <row r="1136" spans="1:49" ht="28.8" x14ac:dyDescent="0.3">
      <c r="A1136">
        <v>1132</v>
      </c>
      <c r="B1136" s="5" t="s">
        <v>3287</v>
      </c>
      <c r="C1136" s="2" t="s">
        <v>4281</v>
      </c>
      <c r="D1136" s="8" t="s">
        <v>3288</v>
      </c>
      <c r="E1136" t="s">
        <v>3289</v>
      </c>
      <c r="F1136" t="s">
        <v>40</v>
      </c>
      <c r="G1136" s="2" t="s">
        <v>1830</v>
      </c>
      <c r="H1136" s="4" t="s">
        <v>1813</v>
      </c>
      <c r="I1136">
        <v>3</v>
      </c>
      <c r="J1136">
        <v>1</v>
      </c>
      <c r="K1136" s="6" t="s">
        <v>40</v>
      </c>
      <c r="L1136" t="s">
        <v>40</v>
      </c>
      <c r="M1136" s="2" t="str">
        <f t="shared" si="17"/>
        <v>NA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</row>
    <row r="1137" spans="1:49" ht="28.8" x14ac:dyDescent="0.3">
      <c r="A1137">
        <v>1133</v>
      </c>
      <c r="B1137" s="5" t="s">
        <v>3354</v>
      </c>
      <c r="C1137" s="2" t="s">
        <v>4281</v>
      </c>
      <c r="D1137" s="8" t="s">
        <v>3285</v>
      </c>
      <c r="E1137" t="s">
        <v>3355</v>
      </c>
      <c r="F1137" t="s">
        <v>40</v>
      </c>
      <c r="G1137" s="2" t="s">
        <v>1830</v>
      </c>
      <c r="H1137" s="4" t="s">
        <v>1813</v>
      </c>
      <c r="I1137">
        <v>3</v>
      </c>
      <c r="J1137">
        <v>2</v>
      </c>
      <c r="K1137" s="6" t="s">
        <v>40</v>
      </c>
      <c r="L1137" t="s">
        <v>40</v>
      </c>
      <c r="M1137" s="2" t="str">
        <f t="shared" si="17"/>
        <v>NA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</row>
    <row r="1138" spans="1:49" ht="28.8" x14ac:dyDescent="0.3">
      <c r="A1138">
        <v>1134</v>
      </c>
      <c r="B1138" s="5" t="s">
        <v>3281</v>
      </c>
      <c r="C1138" s="2" t="s">
        <v>4281</v>
      </c>
      <c r="D1138" s="8" t="s">
        <v>3282</v>
      </c>
      <c r="E1138" t="s">
        <v>3283</v>
      </c>
      <c r="F1138" t="s">
        <v>40</v>
      </c>
      <c r="G1138" s="2" t="s">
        <v>1830</v>
      </c>
      <c r="H1138" s="4" t="s">
        <v>1813</v>
      </c>
      <c r="I1138">
        <v>3</v>
      </c>
      <c r="J1138">
        <v>2</v>
      </c>
      <c r="K1138" s="6" t="s">
        <v>40</v>
      </c>
      <c r="L1138" t="s">
        <v>40</v>
      </c>
      <c r="M1138" s="2" t="str">
        <f t="shared" si="17"/>
        <v>NA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</row>
    <row r="1139" spans="1:49" ht="28.8" x14ac:dyDescent="0.3">
      <c r="A1139">
        <v>1135</v>
      </c>
      <c r="B1139" s="5" t="s">
        <v>3270</v>
      </c>
      <c r="C1139" s="2" t="s">
        <v>4281</v>
      </c>
      <c r="D1139" s="8" t="s">
        <v>3271</v>
      </c>
      <c r="E1139" t="s">
        <v>3356</v>
      </c>
      <c r="F1139" t="s">
        <v>40</v>
      </c>
      <c r="G1139" s="2" t="s">
        <v>1830</v>
      </c>
      <c r="H1139" s="4" t="s">
        <v>1813</v>
      </c>
      <c r="I1139">
        <v>3</v>
      </c>
      <c r="J1139">
        <v>2</v>
      </c>
      <c r="K1139" s="6" t="s">
        <v>40</v>
      </c>
      <c r="L1139" t="s">
        <v>40</v>
      </c>
      <c r="M1139" s="2" t="str">
        <f t="shared" si="17"/>
        <v>NA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</row>
    <row r="1140" spans="1:49" ht="28.8" x14ac:dyDescent="0.3">
      <c r="A1140">
        <v>1136</v>
      </c>
      <c r="B1140" s="5" t="s">
        <v>3357</v>
      </c>
      <c r="C1140" s="2" t="s">
        <v>4281</v>
      </c>
      <c r="D1140" s="8" t="s">
        <v>3230</v>
      </c>
      <c r="E1140" t="s">
        <v>3358</v>
      </c>
      <c r="F1140" t="s">
        <v>40</v>
      </c>
      <c r="G1140" s="2" t="s">
        <v>1830</v>
      </c>
      <c r="H1140" s="4" t="s">
        <v>1813</v>
      </c>
      <c r="I1140">
        <v>3</v>
      </c>
      <c r="J1140">
        <v>1</v>
      </c>
      <c r="K1140" s="6" t="s">
        <v>40</v>
      </c>
      <c r="L1140" t="s">
        <v>40</v>
      </c>
      <c r="M1140" s="2" t="str">
        <f t="shared" si="17"/>
        <v>NA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</row>
    <row r="1141" spans="1:49" ht="28.8" x14ac:dyDescent="0.3">
      <c r="A1141">
        <v>1137</v>
      </c>
      <c r="B1141" s="5" t="s">
        <v>3359</v>
      </c>
      <c r="C1141" s="2" t="s">
        <v>4281</v>
      </c>
      <c r="D1141" s="8" t="s">
        <v>3360</v>
      </c>
      <c r="E1141" t="s">
        <v>3361</v>
      </c>
      <c r="F1141" t="s">
        <v>40</v>
      </c>
      <c r="G1141" s="2" t="s">
        <v>1830</v>
      </c>
      <c r="H1141" s="4" t="s">
        <v>1813</v>
      </c>
      <c r="I1141">
        <v>3</v>
      </c>
      <c r="J1141">
        <v>2</v>
      </c>
      <c r="K1141" s="6" t="s">
        <v>40</v>
      </c>
      <c r="L1141" t="s">
        <v>40</v>
      </c>
      <c r="M1141" s="2" t="str">
        <f t="shared" si="17"/>
        <v>NA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</row>
    <row r="1142" spans="1:49" ht="28.8" x14ac:dyDescent="0.3">
      <c r="A1142">
        <v>1138</v>
      </c>
      <c r="B1142" s="5" t="s">
        <v>3362</v>
      </c>
      <c r="C1142" s="2" t="s">
        <v>4281</v>
      </c>
      <c r="D1142" s="8" t="s">
        <v>2780</v>
      </c>
      <c r="E1142" t="s">
        <v>3363</v>
      </c>
      <c r="F1142" t="s">
        <v>40</v>
      </c>
      <c r="G1142" s="2" t="s">
        <v>1830</v>
      </c>
      <c r="H1142" s="4" t="s">
        <v>1813</v>
      </c>
      <c r="I1142">
        <v>3</v>
      </c>
      <c r="J1142">
        <v>2</v>
      </c>
      <c r="K1142" s="6" t="s">
        <v>40</v>
      </c>
      <c r="L1142" t="s">
        <v>40</v>
      </c>
      <c r="M1142" s="2" t="str">
        <f t="shared" si="17"/>
        <v>NA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</row>
    <row r="1143" spans="1:49" ht="28.8" x14ac:dyDescent="0.3">
      <c r="A1143">
        <v>1139</v>
      </c>
      <c r="B1143" s="5" t="s">
        <v>3364</v>
      </c>
      <c r="C1143" s="2" t="s">
        <v>4281</v>
      </c>
      <c r="D1143" s="8" t="s">
        <v>850</v>
      </c>
      <c r="E1143" t="s">
        <v>3365</v>
      </c>
      <c r="F1143" t="s">
        <v>40</v>
      </c>
      <c r="G1143" s="2" t="s">
        <v>1830</v>
      </c>
      <c r="H1143" s="4" t="s">
        <v>1813</v>
      </c>
      <c r="I1143">
        <v>3</v>
      </c>
      <c r="J1143">
        <v>2</v>
      </c>
      <c r="K1143" s="6" t="s">
        <v>40</v>
      </c>
      <c r="L1143" t="s">
        <v>40</v>
      </c>
      <c r="M1143" s="2" t="str">
        <f t="shared" si="17"/>
        <v>NA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</row>
    <row r="1144" spans="1:49" ht="28.8" x14ac:dyDescent="0.3">
      <c r="A1144">
        <v>1140</v>
      </c>
      <c r="B1144" s="5" t="s">
        <v>3366</v>
      </c>
      <c r="C1144" s="2" t="s">
        <v>4281</v>
      </c>
      <c r="D1144" s="8" t="s">
        <v>3367</v>
      </c>
      <c r="E1144" t="s">
        <v>3368</v>
      </c>
      <c r="F1144" t="s">
        <v>40</v>
      </c>
      <c r="G1144" s="2" t="s">
        <v>1830</v>
      </c>
      <c r="H1144" s="4" t="s">
        <v>1813</v>
      </c>
      <c r="I1144">
        <v>3</v>
      </c>
      <c r="J1144">
        <v>1</v>
      </c>
      <c r="K1144" s="6" t="s">
        <v>40</v>
      </c>
      <c r="L1144" t="s">
        <v>40</v>
      </c>
      <c r="M1144" s="2" t="str">
        <f t="shared" si="17"/>
        <v>NA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</row>
    <row r="1145" spans="1:49" ht="28.8" x14ac:dyDescent="0.3">
      <c r="A1145">
        <v>1141</v>
      </c>
      <c r="B1145" s="5" t="s">
        <v>3369</v>
      </c>
      <c r="C1145" s="2" t="s">
        <v>4281</v>
      </c>
      <c r="D1145" s="8" t="s">
        <v>3252</v>
      </c>
      <c r="E1145" t="s">
        <v>3370</v>
      </c>
      <c r="F1145" t="s">
        <v>40</v>
      </c>
      <c r="G1145" s="2" t="s">
        <v>1830</v>
      </c>
      <c r="H1145" s="4" t="s">
        <v>1813</v>
      </c>
      <c r="I1145">
        <v>3</v>
      </c>
      <c r="J1145">
        <v>1</v>
      </c>
      <c r="K1145" s="6" t="s">
        <v>40</v>
      </c>
      <c r="L1145" t="s">
        <v>40</v>
      </c>
      <c r="M1145" s="2" t="str">
        <f t="shared" si="17"/>
        <v>NA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</row>
    <row r="1146" spans="1:49" ht="28.8" x14ac:dyDescent="0.3">
      <c r="A1146">
        <v>1142</v>
      </c>
      <c r="B1146" s="5" t="s">
        <v>3293</v>
      </c>
      <c r="C1146" s="2" t="s">
        <v>4281</v>
      </c>
      <c r="D1146" s="8" t="s">
        <v>3294</v>
      </c>
      <c r="E1146" t="s">
        <v>3371</v>
      </c>
      <c r="F1146" t="s">
        <v>40</v>
      </c>
      <c r="G1146" s="2" t="s">
        <v>1830</v>
      </c>
      <c r="H1146" s="4" t="s">
        <v>1813</v>
      </c>
      <c r="I1146">
        <v>3</v>
      </c>
      <c r="J1146">
        <v>2</v>
      </c>
      <c r="K1146" s="6" t="s">
        <v>40</v>
      </c>
      <c r="L1146" t="s">
        <v>40</v>
      </c>
      <c r="M1146" s="2" t="str">
        <f t="shared" si="17"/>
        <v>NA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</row>
    <row r="1147" spans="1:49" ht="28.8" x14ac:dyDescent="0.3">
      <c r="A1147">
        <v>1143</v>
      </c>
      <c r="B1147" s="5" t="s">
        <v>3372</v>
      </c>
      <c r="C1147" s="2" t="s">
        <v>4281</v>
      </c>
      <c r="D1147" s="8" t="s">
        <v>3373</v>
      </c>
      <c r="E1147" t="s">
        <v>3374</v>
      </c>
      <c r="F1147" t="s">
        <v>40</v>
      </c>
      <c r="G1147" s="2" t="s">
        <v>1830</v>
      </c>
      <c r="H1147" s="4" t="s">
        <v>1813</v>
      </c>
      <c r="I1147">
        <v>3</v>
      </c>
      <c r="J1147">
        <v>2</v>
      </c>
      <c r="K1147" s="6" t="s">
        <v>40</v>
      </c>
      <c r="L1147" t="s">
        <v>40</v>
      </c>
      <c r="M1147" s="2" t="str">
        <f t="shared" si="17"/>
        <v>NA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</row>
    <row r="1148" spans="1:49" ht="28.8" x14ac:dyDescent="0.3">
      <c r="A1148">
        <v>1144</v>
      </c>
      <c r="B1148" s="5" t="s">
        <v>3299</v>
      </c>
      <c r="C1148" s="2" t="s">
        <v>4281</v>
      </c>
      <c r="D1148" s="8" t="s">
        <v>3300</v>
      </c>
      <c r="E1148" t="s">
        <v>3375</v>
      </c>
      <c r="F1148" t="s">
        <v>40</v>
      </c>
      <c r="G1148" s="2" t="s">
        <v>1830</v>
      </c>
      <c r="H1148" s="4" t="s">
        <v>1813</v>
      </c>
      <c r="I1148">
        <v>3</v>
      </c>
      <c r="J1148">
        <v>2</v>
      </c>
      <c r="K1148" s="6" t="s">
        <v>40</v>
      </c>
      <c r="L1148" t="s">
        <v>40</v>
      </c>
      <c r="M1148" s="2" t="str">
        <f t="shared" si="17"/>
        <v>NA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</row>
    <row r="1149" spans="1:49" ht="28.8" x14ac:dyDescent="0.3">
      <c r="A1149">
        <v>1145</v>
      </c>
      <c r="B1149" s="5" t="s">
        <v>3376</v>
      </c>
      <c r="C1149" s="2" t="s">
        <v>4281</v>
      </c>
      <c r="D1149" s="8" t="s">
        <v>3377</v>
      </c>
      <c r="E1149" t="s">
        <v>3378</v>
      </c>
      <c r="F1149" t="s">
        <v>40</v>
      </c>
      <c r="G1149" s="2" t="s">
        <v>1830</v>
      </c>
      <c r="H1149" s="4" t="s">
        <v>1813</v>
      </c>
      <c r="I1149">
        <v>3</v>
      </c>
      <c r="J1149">
        <v>2</v>
      </c>
      <c r="K1149" s="6" t="s">
        <v>40</v>
      </c>
      <c r="L1149" t="s">
        <v>40</v>
      </c>
      <c r="M1149" s="2" t="str">
        <f t="shared" si="17"/>
        <v>NA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</row>
    <row r="1150" spans="1:49" ht="28.8" x14ac:dyDescent="0.3">
      <c r="A1150">
        <v>1146</v>
      </c>
      <c r="B1150" s="5" t="s">
        <v>3379</v>
      </c>
      <c r="C1150" s="2" t="s">
        <v>4281</v>
      </c>
      <c r="D1150" s="8" t="s">
        <v>3380</v>
      </c>
      <c r="E1150" t="s">
        <v>3381</v>
      </c>
      <c r="F1150" t="s">
        <v>40</v>
      </c>
      <c r="G1150" s="2" t="s">
        <v>1830</v>
      </c>
      <c r="H1150" s="4" t="s">
        <v>1813</v>
      </c>
      <c r="I1150">
        <v>3</v>
      </c>
      <c r="J1150">
        <v>2</v>
      </c>
      <c r="K1150" s="6" t="s">
        <v>40</v>
      </c>
      <c r="L1150" t="s">
        <v>40</v>
      </c>
      <c r="M1150" s="2" t="str">
        <f t="shared" si="17"/>
        <v>NA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</row>
    <row r="1151" spans="1:49" ht="28.8" x14ac:dyDescent="0.3">
      <c r="A1151">
        <v>1147</v>
      </c>
      <c r="B1151" s="5" t="s">
        <v>3382</v>
      </c>
      <c r="C1151" s="2" t="s">
        <v>4281</v>
      </c>
      <c r="D1151" s="8" t="s">
        <v>3383</v>
      </c>
      <c r="E1151" t="s">
        <v>3384</v>
      </c>
      <c r="F1151" t="s">
        <v>40</v>
      </c>
      <c r="G1151" s="2" t="s">
        <v>1830</v>
      </c>
      <c r="H1151" s="4" t="s">
        <v>1813</v>
      </c>
      <c r="I1151">
        <v>3</v>
      </c>
      <c r="J1151">
        <v>2</v>
      </c>
      <c r="K1151" s="6" t="s">
        <v>40</v>
      </c>
      <c r="L1151" t="s">
        <v>40</v>
      </c>
      <c r="M1151" s="2" t="str">
        <f t="shared" si="17"/>
        <v>NA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</row>
    <row r="1152" spans="1:49" ht="28.8" x14ac:dyDescent="0.3">
      <c r="A1152">
        <v>1148</v>
      </c>
      <c r="B1152" s="5" t="s">
        <v>3273</v>
      </c>
      <c r="C1152" s="2" t="s">
        <v>4281</v>
      </c>
      <c r="D1152" s="8" t="s">
        <v>3274</v>
      </c>
      <c r="E1152" t="s">
        <v>3385</v>
      </c>
      <c r="F1152" t="s">
        <v>40</v>
      </c>
      <c r="G1152" s="2" t="s">
        <v>1830</v>
      </c>
      <c r="H1152" s="4" t="s">
        <v>1813</v>
      </c>
      <c r="I1152">
        <v>3</v>
      </c>
      <c r="J1152">
        <v>2</v>
      </c>
      <c r="K1152" s="6" t="s">
        <v>40</v>
      </c>
      <c r="L1152" t="s">
        <v>40</v>
      </c>
      <c r="M1152" s="2" t="str">
        <f t="shared" si="17"/>
        <v>NA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</row>
    <row r="1153" spans="1:49" ht="28.8" x14ac:dyDescent="0.3">
      <c r="A1153">
        <v>1149</v>
      </c>
      <c r="B1153" s="5" t="s">
        <v>3386</v>
      </c>
      <c r="C1153" s="2" t="s">
        <v>4281</v>
      </c>
      <c r="D1153" s="8" t="s">
        <v>3387</v>
      </c>
      <c r="E1153" t="s">
        <v>3388</v>
      </c>
      <c r="F1153" t="s">
        <v>40</v>
      </c>
      <c r="G1153" s="2" t="s">
        <v>1830</v>
      </c>
      <c r="H1153" s="4" t="s">
        <v>1813</v>
      </c>
      <c r="I1153">
        <v>3</v>
      </c>
      <c r="J1153">
        <v>1</v>
      </c>
      <c r="K1153" s="6" t="s">
        <v>40</v>
      </c>
      <c r="L1153" t="s">
        <v>40</v>
      </c>
      <c r="M1153" s="2" t="str">
        <f t="shared" si="17"/>
        <v>NA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</row>
    <row r="1154" spans="1:49" ht="28.8" x14ac:dyDescent="0.3">
      <c r="A1154">
        <v>1150</v>
      </c>
      <c r="B1154" s="5" t="s">
        <v>3389</v>
      </c>
      <c r="C1154" s="2" t="s">
        <v>4281</v>
      </c>
      <c r="D1154" s="8" t="s">
        <v>612</v>
      </c>
      <c r="E1154" t="s">
        <v>3390</v>
      </c>
      <c r="F1154" t="s">
        <v>40</v>
      </c>
      <c r="G1154" s="2" t="s">
        <v>1830</v>
      </c>
      <c r="H1154" s="4" t="s">
        <v>1813</v>
      </c>
      <c r="I1154">
        <v>3</v>
      </c>
      <c r="J1154">
        <v>1</v>
      </c>
      <c r="K1154" s="6" t="s">
        <v>40</v>
      </c>
      <c r="L1154" t="s">
        <v>40</v>
      </c>
      <c r="M1154" s="2" t="str">
        <f t="shared" si="17"/>
        <v>NA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</row>
    <row r="1155" spans="1:49" ht="28.8" x14ac:dyDescent="0.3">
      <c r="A1155">
        <v>1151</v>
      </c>
      <c r="B1155" s="5" t="s">
        <v>3213</v>
      </c>
      <c r="C1155" s="2" t="s">
        <v>4281</v>
      </c>
      <c r="D1155" s="8" t="s">
        <v>3214</v>
      </c>
      <c r="E1155" t="s">
        <v>3215</v>
      </c>
      <c r="F1155" t="s">
        <v>40</v>
      </c>
      <c r="G1155" s="2" t="s">
        <v>1830</v>
      </c>
      <c r="H1155" s="4" t="s">
        <v>1813</v>
      </c>
      <c r="I1155">
        <v>3</v>
      </c>
      <c r="J1155">
        <v>2</v>
      </c>
      <c r="K1155" s="6" t="s">
        <v>40</v>
      </c>
      <c r="L1155" t="s">
        <v>40</v>
      </c>
      <c r="M1155" s="2" t="str">
        <f t="shared" si="17"/>
        <v>NA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</row>
    <row r="1156" spans="1:49" ht="28.8" x14ac:dyDescent="0.3">
      <c r="A1156">
        <v>1152</v>
      </c>
      <c r="B1156" s="5" t="s">
        <v>3391</v>
      </c>
      <c r="C1156" s="2" t="s">
        <v>4281</v>
      </c>
      <c r="D1156" s="8" t="s">
        <v>3291</v>
      </c>
      <c r="E1156" t="s">
        <v>3292</v>
      </c>
      <c r="F1156" t="s">
        <v>40</v>
      </c>
      <c r="G1156" s="2" t="s">
        <v>1830</v>
      </c>
      <c r="H1156" s="4" t="s">
        <v>1813</v>
      </c>
      <c r="I1156">
        <v>3</v>
      </c>
      <c r="J1156">
        <v>1</v>
      </c>
      <c r="K1156" s="6" t="s">
        <v>40</v>
      </c>
      <c r="L1156" t="s">
        <v>40</v>
      </c>
      <c r="M1156" s="2" t="str">
        <f t="shared" ref="M1156:M1219" si="18">IF(L1156="NA", "NA", IF(L1156&lt;51, "NEED IMPROVEMENT", "GOOD SITE"))</f>
        <v>NA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</row>
    <row r="1157" spans="1:49" ht="28.8" x14ac:dyDescent="0.3">
      <c r="A1157">
        <v>1153</v>
      </c>
      <c r="B1157" s="5" t="s">
        <v>3392</v>
      </c>
      <c r="C1157" s="2" t="s">
        <v>4281</v>
      </c>
      <c r="D1157" s="8" t="s">
        <v>3165</v>
      </c>
      <c r="E1157" t="s">
        <v>40</v>
      </c>
      <c r="F1157" t="s">
        <v>40</v>
      </c>
      <c r="G1157" s="2" t="s">
        <v>1830</v>
      </c>
      <c r="H1157" s="4" t="s">
        <v>1813</v>
      </c>
      <c r="I1157">
        <v>3</v>
      </c>
      <c r="J1157">
        <v>1</v>
      </c>
      <c r="K1157" s="6" t="s">
        <v>40</v>
      </c>
      <c r="L1157" t="s">
        <v>40</v>
      </c>
      <c r="M1157" s="2" t="str">
        <f t="shared" si="18"/>
        <v>NA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</row>
    <row r="1158" spans="1:49" ht="28.8" x14ac:dyDescent="0.3">
      <c r="A1158">
        <v>1154</v>
      </c>
      <c r="B1158" s="5" t="s">
        <v>3268</v>
      </c>
      <c r="C1158" s="2" t="s">
        <v>4281</v>
      </c>
      <c r="D1158" s="8" t="s">
        <v>375</v>
      </c>
      <c r="E1158" t="s">
        <v>3393</v>
      </c>
      <c r="F1158" t="s">
        <v>40</v>
      </c>
      <c r="G1158" s="2" t="s">
        <v>1830</v>
      </c>
      <c r="H1158" s="4" t="s">
        <v>1813</v>
      </c>
      <c r="I1158">
        <v>3</v>
      </c>
      <c r="J1158">
        <v>2</v>
      </c>
      <c r="K1158" s="6" t="s">
        <v>40</v>
      </c>
      <c r="L1158" t="s">
        <v>40</v>
      </c>
      <c r="M1158" s="2" t="str">
        <f t="shared" si="18"/>
        <v>NA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</row>
    <row r="1159" spans="1:49" ht="28.8" x14ac:dyDescent="0.3">
      <c r="A1159">
        <v>1155</v>
      </c>
      <c r="B1159" s="5" t="s">
        <v>3305</v>
      </c>
      <c r="C1159" s="2" t="s">
        <v>4281</v>
      </c>
      <c r="D1159" s="8" t="s">
        <v>3306</v>
      </c>
      <c r="E1159" t="s">
        <v>3394</v>
      </c>
      <c r="F1159" t="s">
        <v>40</v>
      </c>
      <c r="G1159" s="2" t="s">
        <v>1830</v>
      </c>
      <c r="H1159" s="4" t="s">
        <v>1813</v>
      </c>
      <c r="I1159">
        <v>3</v>
      </c>
      <c r="J1159">
        <v>1</v>
      </c>
      <c r="K1159" s="6" t="s">
        <v>40</v>
      </c>
      <c r="L1159" t="s">
        <v>40</v>
      </c>
      <c r="M1159" s="2" t="str">
        <f t="shared" si="18"/>
        <v>NA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C1159" t="s">
        <v>40</v>
      </c>
      <c r="AD1159" t="s">
        <v>40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</row>
    <row r="1160" spans="1:49" ht="28.8" x14ac:dyDescent="0.3">
      <c r="A1160">
        <v>1156</v>
      </c>
      <c r="B1160" s="5" t="s">
        <v>3279</v>
      </c>
      <c r="C1160" s="2" t="s">
        <v>4281</v>
      </c>
      <c r="D1160" s="8" t="s">
        <v>68</v>
      </c>
      <c r="E1160" t="s">
        <v>3395</v>
      </c>
      <c r="F1160" t="s">
        <v>40</v>
      </c>
      <c r="G1160" s="2" t="s">
        <v>1830</v>
      </c>
      <c r="H1160" s="4" t="s">
        <v>1813</v>
      </c>
      <c r="I1160">
        <v>3</v>
      </c>
      <c r="J1160">
        <v>2</v>
      </c>
      <c r="K1160" s="6" t="s">
        <v>40</v>
      </c>
      <c r="L1160" t="s">
        <v>40</v>
      </c>
      <c r="M1160" s="2" t="str">
        <f t="shared" si="18"/>
        <v>NA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</row>
    <row r="1161" spans="1:49" ht="28.8" x14ac:dyDescent="0.3">
      <c r="A1161">
        <v>1157</v>
      </c>
      <c r="B1161" s="5" t="s">
        <v>3396</v>
      </c>
      <c r="C1161" s="2" t="s">
        <v>4281</v>
      </c>
      <c r="D1161" s="8" t="s">
        <v>3397</v>
      </c>
      <c r="E1161" t="s">
        <v>3398</v>
      </c>
      <c r="F1161" t="s">
        <v>40</v>
      </c>
      <c r="G1161" s="2" t="s">
        <v>1830</v>
      </c>
      <c r="H1161" s="4" t="s">
        <v>1813</v>
      </c>
      <c r="I1161">
        <v>3</v>
      </c>
      <c r="J1161">
        <v>2</v>
      </c>
      <c r="K1161" s="6" t="s">
        <v>40</v>
      </c>
      <c r="L1161" t="s">
        <v>40</v>
      </c>
      <c r="M1161" s="2" t="str">
        <f t="shared" si="18"/>
        <v>NA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</row>
    <row r="1162" spans="1:49" ht="28.8" x14ac:dyDescent="0.3">
      <c r="A1162">
        <v>1158</v>
      </c>
      <c r="B1162" s="5" t="s">
        <v>3399</v>
      </c>
      <c r="C1162" s="2" t="s">
        <v>4281</v>
      </c>
      <c r="D1162" s="8" t="s">
        <v>3400</v>
      </c>
      <c r="E1162" t="s">
        <v>3401</v>
      </c>
      <c r="F1162" t="s">
        <v>40</v>
      </c>
      <c r="G1162" s="2" t="s">
        <v>1830</v>
      </c>
      <c r="H1162" s="4" t="s">
        <v>1813</v>
      </c>
      <c r="I1162">
        <v>3</v>
      </c>
      <c r="J1162">
        <v>2</v>
      </c>
      <c r="K1162" s="6" t="s">
        <v>40</v>
      </c>
      <c r="L1162" t="s">
        <v>40</v>
      </c>
      <c r="M1162" s="2" t="str">
        <f t="shared" si="18"/>
        <v>NA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C1162" t="s">
        <v>40</v>
      </c>
      <c r="AD1162" t="s">
        <v>40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</row>
    <row r="1163" spans="1:49" ht="28.8" x14ac:dyDescent="0.3">
      <c r="A1163">
        <v>1159</v>
      </c>
      <c r="B1163" s="5" t="s">
        <v>3402</v>
      </c>
      <c r="C1163" s="2" t="s">
        <v>4281</v>
      </c>
      <c r="D1163" s="8" t="s">
        <v>3403</v>
      </c>
      <c r="E1163" t="s">
        <v>3404</v>
      </c>
      <c r="F1163" t="s">
        <v>40</v>
      </c>
      <c r="G1163" s="2" t="s">
        <v>1830</v>
      </c>
      <c r="H1163" s="4" t="s">
        <v>1813</v>
      </c>
      <c r="I1163">
        <v>3</v>
      </c>
      <c r="J1163">
        <v>1</v>
      </c>
      <c r="K1163" s="6" t="s">
        <v>40</v>
      </c>
      <c r="L1163" t="s">
        <v>40</v>
      </c>
      <c r="M1163" s="2" t="str">
        <f t="shared" si="18"/>
        <v>NA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</row>
    <row r="1164" spans="1:49" ht="28.8" x14ac:dyDescent="0.3">
      <c r="A1164">
        <v>1160</v>
      </c>
      <c r="B1164" s="5" t="s">
        <v>3405</v>
      </c>
      <c r="C1164" s="2" t="s">
        <v>4281</v>
      </c>
      <c r="D1164" s="8" t="s">
        <v>3406</v>
      </c>
      <c r="E1164" t="s">
        <v>3407</v>
      </c>
      <c r="F1164" t="s">
        <v>40</v>
      </c>
      <c r="G1164" s="2" t="s">
        <v>1830</v>
      </c>
      <c r="H1164" s="4" t="s">
        <v>1813</v>
      </c>
      <c r="I1164">
        <v>3</v>
      </c>
      <c r="J1164">
        <v>1</v>
      </c>
      <c r="K1164" s="6" t="s">
        <v>40</v>
      </c>
      <c r="L1164" t="s">
        <v>40</v>
      </c>
      <c r="M1164" s="2" t="str">
        <f t="shared" si="18"/>
        <v>NA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</row>
    <row r="1165" spans="1:49" ht="28.8" x14ac:dyDescent="0.3">
      <c r="A1165">
        <v>1161</v>
      </c>
      <c r="B1165" s="5" t="s">
        <v>3408</v>
      </c>
      <c r="C1165" s="2" t="s">
        <v>4281</v>
      </c>
      <c r="D1165" s="8" t="s">
        <v>3409</v>
      </c>
      <c r="E1165" t="s">
        <v>3410</v>
      </c>
      <c r="F1165" t="s">
        <v>40</v>
      </c>
      <c r="G1165" s="2" t="s">
        <v>1830</v>
      </c>
      <c r="H1165" s="4" t="s">
        <v>1813</v>
      </c>
      <c r="I1165">
        <v>3</v>
      </c>
      <c r="J1165">
        <v>1</v>
      </c>
      <c r="K1165" s="6" t="s">
        <v>40</v>
      </c>
      <c r="L1165" t="s">
        <v>40</v>
      </c>
      <c r="M1165" s="2" t="str">
        <f t="shared" si="18"/>
        <v>NA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C1165" t="s">
        <v>40</v>
      </c>
      <c r="AD1165" t="s">
        <v>40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</row>
    <row r="1166" spans="1:49" ht="28.8" x14ac:dyDescent="0.3">
      <c r="A1166">
        <v>1162</v>
      </c>
      <c r="B1166" s="5" t="s">
        <v>3265</v>
      </c>
      <c r="C1166" s="2" t="s">
        <v>4281</v>
      </c>
      <c r="D1166" s="8" t="s">
        <v>3266</v>
      </c>
      <c r="E1166" t="s">
        <v>3411</v>
      </c>
      <c r="F1166" t="s">
        <v>40</v>
      </c>
      <c r="G1166" s="2" t="s">
        <v>1830</v>
      </c>
      <c r="H1166" s="4" t="s">
        <v>1813</v>
      </c>
      <c r="I1166">
        <v>3</v>
      </c>
      <c r="J1166">
        <v>1</v>
      </c>
      <c r="K1166" s="6" t="s">
        <v>40</v>
      </c>
      <c r="L1166" t="s">
        <v>40</v>
      </c>
      <c r="M1166" s="2" t="str">
        <f t="shared" si="18"/>
        <v>NA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</row>
    <row r="1167" spans="1:49" ht="39.6" x14ac:dyDescent="0.3">
      <c r="A1167">
        <v>1163</v>
      </c>
      <c r="B1167" s="5" t="s">
        <v>3412</v>
      </c>
      <c r="C1167" s="2" t="s">
        <v>4281</v>
      </c>
      <c r="D1167" s="8" t="s">
        <v>3413</v>
      </c>
      <c r="E1167" t="s">
        <v>3414</v>
      </c>
      <c r="F1167" t="s">
        <v>40</v>
      </c>
      <c r="G1167" s="2" t="s">
        <v>1830</v>
      </c>
      <c r="H1167" s="4" t="s">
        <v>1813</v>
      </c>
      <c r="I1167">
        <v>3</v>
      </c>
      <c r="J1167">
        <v>1</v>
      </c>
      <c r="K1167" s="6" t="s">
        <v>3415</v>
      </c>
      <c r="L1167">
        <v>87</v>
      </c>
      <c r="M1167" s="2" t="str">
        <f t="shared" si="18"/>
        <v>GOOD SITE</v>
      </c>
      <c r="N1167">
        <v>61</v>
      </c>
      <c r="O1167" s="15" t="s">
        <v>1021</v>
      </c>
      <c r="P1167" s="15" t="s">
        <v>1187</v>
      </c>
      <c r="Q1167" s="15" t="s">
        <v>1188</v>
      </c>
      <c r="R1167" s="15" t="s">
        <v>1031</v>
      </c>
      <c r="S1167" s="15" t="s">
        <v>1031</v>
      </c>
      <c r="T1167" s="15" t="s">
        <v>1024</v>
      </c>
      <c r="U1167" s="6" t="s">
        <v>3415</v>
      </c>
      <c r="V1167">
        <v>3</v>
      </c>
      <c r="W1167" t="s">
        <v>40</v>
      </c>
      <c r="X1167">
        <v>3</v>
      </c>
      <c r="Y1167" t="s">
        <v>1832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</row>
    <row r="1168" spans="1:49" ht="28.8" x14ac:dyDescent="0.3">
      <c r="A1168">
        <v>1164</v>
      </c>
      <c r="B1168" s="5" t="s">
        <v>2820</v>
      </c>
      <c r="C1168" s="2" t="s">
        <v>4281</v>
      </c>
      <c r="D1168" s="8" t="s">
        <v>2821</v>
      </c>
      <c r="E1168" t="s">
        <v>3416</v>
      </c>
      <c r="F1168" t="s">
        <v>40</v>
      </c>
      <c r="G1168" s="2" t="s">
        <v>1830</v>
      </c>
      <c r="H1168" s="4" t="s">
        <v>1813</v>
      </c>
      <c r="I1168">
        <v>5</v>
      </c>
      <c r="J1168">
        <v>2</v>
      </c>
      <c r="K1168" s="6" t="s">
        <v>40</v>
      </c>
      <c r="L1168" t="s">
        <v>40</v>
      </c>
      <c r="M1168" s="2" t="str">
        <f t="shared" si="18"/>
        <v>NA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</row>
    <row r="1169" spans="1:49" ht="28.8" x14ac:dyDescent="0.3">
      <c r="A1169">
        <v>1165</v>
      </c>
      <c r="B1169" s="5" t="s">
        <v>3417</v>
      </c>
      <c r="C1169" s="2" t="s">
        <v>4281</v>
      </c>
      <c r="D1169" s="8" t="s">
        <v>3418</v>
      </c>
      <c r="E1169" t="s">
        <v>3419</v>
      </c>
      <c r="F1169" t="s">
        <v>40</v>
      </c>
      <c r="G1169" s="2" t="s">
        <v>1830</v>
      </c>
      <c r="H1169" s="4" t="s">
        <v>1813</v>
      </c>
      <c r="I1169">
        <v>4</v>
      </c>
      <c r="J1169">
        <v>1</v>
      </c>
      <c r="K1169" s="6" t="s">
        <v>40</v>
      </c>
      <c r="L1169" t="s">
        <v>40</v>
      </c>
      <c r="M1169" s="2" t="str">
        <f t="shared" si="18"/>
        <v>NA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</row>
    <row r="1170" spans="1:49" ht="28.8" x14ac:dyDescent="0.3">
      <c r="A1170">
        <v>1166</v>
      </c>
      <c r="B1170" s="5" t="s">
        <v>3420</v>
      </c>
      <c r="C1170" s="2" t="s">
        <v>4281</v>
      </c>
      <c r="D1170" s="8" t="s">
        <v>3421</v>
      </c>
      <c r="E1170" t="s">
        <v>3422</v>
      </c>
      <c r="F1170" t="s">
        <v>40</v>
      </c>
      <c r="G1170" s="2" t="s">
        <v>1830</v>
      </c>
      <c r="H1170" s="4" t="s">
        <v>1813</v>
      </c>
      <c r="I1170">
        <v>4</v>
      </c>
      <c r="J1170">
        <v>2</v>
      </c>
      <c r="K1170" s="6" t="s">
        <v>40</v>
      </c>
      <c r="L1170" t="s">
        <v>40</v>
      </c>
      <c r="M1170" s="2" t="str">
        <f t="shared" si="18"/>
        <v>NA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</row>
    <row r="1171" spans="1:49" ht="28.8" x14ac:dyDescent="0.3">
      <c r="A1171">
        <v>1167</v>
      </c>
      <c r="B1171" s="5" t="s">
        <v>3423</v>
      </c>
      <c r="C1171" s="2" t="s">
        <v>4281</v>
      </c>
      <c r="D1171" s="8" t="s">
        <v>3424</v>
      </c>
      <c r="E1171" t="s">
        <v>3425</v>
      </c>
      <c r="F1171" t="s">
        <v>40</v>
      </c>
      <c r="G1171" s="2" t="s">
        <v>1830</v>
      </c>
      <c r="H1171" s="4" t="s">
        <v>1813</v>
      </c>
      <c r="I1171">
        <v>4.8</v>
      </c>
      <c r="J1171">
        <v>7</v>
      </c>
      <c r="K1171" s="6" t="s">
        <v>40</v>
      </c>
      <c r="L1171" t="s">
        <v>40</v>
      </c>
      <c r="M1171" s="2" t="str">
        <f t="shared" si="18"/>
        <v>NA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C1171" t="s">
        <v>40</v>
      </c>
      <c r="AD1171" t="s">
        <v>40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</row>
    <row r="1172" spans="1:49" ht="52.8" x14ac:dyDescent="0.3">
      <c r="A1172">
        <v>1168</v>
      </c>
      <c r="B1172" s="5" t="s">
        <v>3426</v>
      </c>
      <c r="C1172" s="2" t="s">
        <v>4281</v>
      </c>
      <c r="D1172" s="8" t="s">
        <v>3427</v>
      </c>
      <c r="E1172" t="s">
        <v>3428</v>
      </c>
      <c r="F1172" t="s">
        <v>40</v>
      </c>
      <c r="G1172" s="2" t="s">
        <v>1830</v>
      </c>
      <c r="H1172" s="4" t="s">
        <v>1813</v>
      </c>
      <c r="I1172" t="s">
        <v>40</v>
      </c>
      <c r="J1172" t="s">
        <v>40</v>
      </c>
      <c r="K1172" s="6" t="s">
        <v>4352</v>
      </c>
      <c r="L1172" t="s">
        <v>4440</v>
      </c>
      <c r="M1172" s="2" t="str">
        <f t="shared" si="18"/>
        <v>GOOD SITE</v>
      </c>
      <c r="N1172">
        <v>54</v>
      </c>
      <c r="O1172" s="15" t="s">
        <v>1051</v>
      </c>
      <c r="P1172" s="15" t="s">
        <v>1007</v>
      </c>
      <c r="Q1172" s="15" t="s">
        <v>1008</v>
      </c>
      <c r="R1172" s="15" t="s">
        <v>1031</v>
      </c>
      <c r="S1172" s="15" t="s">
        <v>1031</v>
      </c>
      <c r="T1172" s="15" t="s">
        <v>1039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</row>
    <row r="1173" spans="1:49" ht="28.8" x14ac:dyDescent="0.3">
      <c r="A1173">
        <v>1169</v>
      </c>
      <c r="B1173" s="5" t="s">
        <v>3429</v>
      </c>
      <c r="C1173" s="2" t="s">
        <v>4281</v>
      </c>
      <c r="D1173" s="8" t="s">
        <v>3430</v>
      </c>
      <c r="E1173" t="s">
        <v>3431</v>
      </c>
      <c r="F1173" t="s">
        <v>40</v>
      </c>
      <c r="G1173" s="2" t="s">
        <v>1830</v>
      </c>
      <c r="H1173" s="4" t="s">
        <v>1813</v>
      </c>
      <c r="I1173" t="s">
        <v>40</v>
      </c>
      <c r="J1173" t="s">
        <v>40</v>
      </c>
      <c r="K1173" s="6" t="s">
        <v>40</v>
      </c>
      <c r="L1173" t="s">
        <v>40</v>
      </c>
      <c r="M1173" s="2" t="str">
        <f t="shared" si="18"/>
        <v>NA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</row>
    <row r="1174" spans="1:49" ht="39.6" x14ac:dyDescent="0.3">
      <c r="A1174">
        <v>1170</v>
      </c>
      <c r="B1174" s="5" t="s">
        <v>3433</v>
      </c>
      <c r="C1174" s="2" t="s">
        <v>4281</v>
      </c>
      <c r="D1174" s="8" t="s">
        <v>3135</v>
      </c>
      <c r="E1174" t="s">
        <v>3434</v>
      </c>
      <c r="F1174" t="s">
        <v>40</v>
      </c>
      <c r="G1174" s="2" t="s">
        <v>1830</v>
      </c>
      <c r="H1174" s="4" t="s">
        <v>1813</v>
      </c>
      <c r="I1174" t="s">
        <v>40</v>
      </c>
      <c r="J1174" t="s">
        <v>40</v>
      </c>
      <c r="K1174" s="6" t="s">
        <v>3435</v>
      </c>
      <c r="L1174" t="s">
        <v>4438</v>
      </c>
      <c r="M1174" s="2" t="str">
        <f t="shared" si="18"/>
        <v>GOOD SITE</v>
      </c>
      <c r="N1174">
        <v>100</v>
      </c>
      <c r="O1174" s="15" t="s">
        <v>1186</v>
      </c>
      <c r="P1174" s="15" t="s">
        <v>4401</v>
      </c>
      <c r="Q1174" s="15" t="s">
        <v>4402</v>
      </c>
      <c r="R1174" s="15" t="s">
        <v>1188</v>
      </c>
      <c r="S1174" s="15" t="s">
        <v>1028</v>
      </c>
      <c r="T1174" s="15" t="s">
        <v>1401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</row>
    <row r="1175" spans="1:49" ht="52.8" x14ac:dyDescent="0.3">
      <c r="A1175">
        <v>1171</v>
      </c>
      <c r="B1175" s="5" t="s">
        <v>3436</v>
      </c>
      <c r="C1175" s="2" t="s">
        <v>4281</v>
      </c>
      <c r="D1175" s="8" t="s">
        <v>3437</v>
      </c>
      <c r="E1175" t="s">
        <v>3438</v>
      </c>
      <c r="F1175" t="s">
        <v>40</v>
      </c>
      <c r="G1175" s="2" t="s">
        <v>1830</v>
      </c>
      <c r="H1175" s="4" t="s">
        <v>1813</v>
      </c>
      <c r="I1175" t="s">
        <v>40</v>
      </c>
      <c r="J1175" t="s">
        <v>40</v>
      </c>
      <c r="K1175" s="6" t="s">
        <v>3439</v>
      </c>
      <c r="L1175">
        <v>55</v>
      </c>
      <c r="M1175" s="2" t="str">
        <f t="shared" si="18"/>
        <v>GOOD SITE</v>
      </c>
      <c r="N1175">
        <v>100</v>
      </c>
      <c r="O1175" s="15" t="s">
        <v>1066</v>
      </c>
      <c r="P1175" s="15" t="s">
        <v>1100</v>
      </c>
      <c r="Q1175" s="15" t="s">
        <v>1101</v>
      </c>
      <c r="R1175" s="15" t="s">
        <v>1127</v>
      </c>
      <c r="S1175" s="15" t="s">
        <v>1095</v>
      </c>
      <c r="T1175" s="15" t="s">
        <v>1665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</row>
    <row r="1176" spans="1:49" ht="28.8" x14ac:dyDescent="0.3">
      <c r="A1176">
        <v>1172</v>
      </c>
      <c r="B1176" s="5" t="s">
        <v>3440</v>
      </c>
      <c r="C1176" s="2" t="s">
        <v>4281</v>
      </c>
      <c r="D1176" s="8" t="s">
        <v>3441</v>
      </c>
      <c r="E1176" t="s">
        <v>3442</v>
      </c>
      <c r="F1176" t="s">
        <v>40</v>
      </c>
      <c r="G1176" s="2" t="s">
        <v>1830</v>
      </c>
      <c r="H1176" s="4" t="s">
        <v>1813</v>
      </c>
      <c r="I1176">
        <v>4</v>
      </c>
      <c r="J1176">
        <v>1</v>
      </c>
      <c r="K1176" s="6" t="s">
        <v>40</v>
      </c>
      <c r="L1176" t="s">
        <v>40</v>
      </c>
      <c r="M1176" s="2" t="str">
        <f t="shared" si="18"/>
        <v>NA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</row>
    <row r="1177" spans="1:49" ht="52.8" x14ac:dyDescent="0.3">
      <c r="A1177">
        <v>1173</v>
      </c>
      <c r="B1177" s="5" t="s">
        <v>3443</v>
      </c>
      <c r="C1177" s="2" t="s">
        <v>4281</v>
      </c>
      <c r="D1177" s="8" t="s">
        <v>3444</v>
      </c>
      <c r="E1177" t="s">
        <v>3445</v>
      </c>
      <c r="F1177" t="s">
        <v>40</v>
      </c>
      <c r="G1177" s="2" t="s">
        <v>1830</v>
      </c>
      <c r="H1177" s="4" t="s">
        <v>1813</v>
      </c>
      <c r="I1177" t="s">
        <v>40</v>
      </c>
      <c r="J1177" t="s">
        <v>40</v>
      </c>
      <c r="K1177" s="6" t="s">
        <v>3446</v>
      </c>
      <c r="L1177">
        <v>79</v>
      </c>
      <c r="M1177" s="2" t="str">
        <f t="shared" si="18"/>
        <v>GOOD SITE</v>
      </c>
      <c r="N1177">
        <v>91</v>
      </c>
      <c r="O1177" s="15" t="s">
        <v>1066</v>
      </c>
      <c r="P1177" s="15" t="s">
        <v>1092</v>
      </c>
      <c r="Q1177" s="15" t="s">
        <v>1093</v>
      </c>
      <c r="R1177" s="15" t="s">
        <v>1019</v>
      </c>
      <c r="S1177" s="15" t="s">
        <v>1059</v>
      </c>
      <c r="T1177" s="15" t="s">
        <v>4409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</row>
    <row r="1178" spans="1:49" ht="28.8" x14ac:dyDescent="0.3">
      <c r="A1178">
        <v>1174</v>
      </c>
      <c r="B1178" s="5" t="s">
        <v>3447</v>
      </c>
      <c r="C1178" s="2" t="s">
        <v>4281</v>
      </c>
      <c r="D1178" s="8" t="s">
        <v>3448</v>
      </c>
      <c r="E1178" t="s">
        <v>3449</v>
      </c>
      <c r="F1178" t="s">
        <v>40</v>
      </c>
      <c r="G1178" s="2" t="s">
        <v>1830</v>
      </c>
      <c r="H1178" s="4" t="s">
        <v>1813</v>
      </c>
      <c r="I1178" t="s">
        <v>40</v>
      </c>
      <c r="J1178" t="s">
        <v>40</v>
      </c>
      <c r="K1178" s="6" t="s">
        <v>40</v>
      </c>
      <c r="L1178" t="s">
        <v>40</v>
      </c>
      <c r="M1178" s="2" t="str">
        <f t="shared" si="18"/>
        <v>NA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</row>
    <row r="1179" spans="1:49" ht="28.8" x14ac:dyDescent="0.3">
      <c r="A1179">
        <v>1175</v>
      </c>
      <c r="B1179" s="5" t="s">
        <v>3450</v>
      </c>
      <c r="C1179" s="2" t="s">
        <v>4281</v>
      </c>
      <c r="D1179" s="8" t="s">
        <v>3451</v>
      </c>
      <c r="E1179" t="s">
        <v>3452</v>
      </c>
      <c r="F1179" t="s">
        <v>40</v>
      </c>
      <c r="G1179" s="2" t="s">
        <v>1830</v>
      </c>
      <c r="H1179" s="4" t="s">
        <v>1813</v>
      </c>
      <c r="I1179">
        <v>1</v>
      </c>
      <c r="J1179">
        <v>1</v>
      </c>
      <c r="K1179" s="6" t="s">
        <v>40</v>
      </c>
      <c r="L1179" t="s">
        <v>40</v>
      </c>
      <c r="M1179" s="2" t="str">
        <f t="shared" si="18"/>
        <v>NA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</row>
    <row r="1180" spans="1:49" ht="28.8" x14ac:dyDescent="0.3">
      <c r="A1180">
        <v>1176</v>
      </c>
      <c r="B1180" s="5" t="s">
        <v>3453</v>
      </c>
      <c r="C1180" s="2" t="s">
        <v>4281</v>
      </c>
      <c r="D1180" s="8" t="s">
        <v>3454</v>
      </c>
      <c r="E1180" t="s">
        <v>3455</v>
      </c>
      <c r="F1180" t="s">
        <v>40</v>
      </c>
      <c r="G1180" s="2" t="s">
        <v>1830</v>
      </c>
      <c r="H1180" s="4" t="s">
        <v>1813</v>
      </c>
      <c r="I1180">
        <v>4</v>
      </c>
      <c r="J1180">
        <v>1</v>
      </c>
      <c r="K1180" s="6" t="s">
        <v>40</v>
      </c>
      <c r="L1180" t="s">
        <v>40</v>
      </c>
      <c r="M1180" s="2" t="str">
        <f t="shared" si="18"/>
        <v>NA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</row>
    <row r="1181" spans="1:49" ht="28.8" x14ac:dyDescent="0.3">
      <c r="A1181">
        <v>1177</v>
      </c>
      <c r="B1181" s="5" t="s">
        <v>3456</v>
      </c>
      <c r="C1181" s="2" t="s">
        <v>4281</v>
      </c>
      <c r="D1181" t="s">
        <v>3457</v>
      </c>
      <c r="E1181" t="s">
        <v>3458</v>
      </c>
      <c r="F1181" t="s">
        <v>40</v>
      </c>
      <c r="G1181" s="2" t="s">
        <v>1830</v>
      </c>
      <c r="H1181" s="4" t="s">
        <v>1813</v>
      </c>
      <c r="I1181">
        <v>3</v>
      </c>
      <c r="J1181">
        <v>1</v>
      </c>
      <c r="K1181" s="6" t="s">
        <v>40</v>
      </c>
      <c r="L1181" t="s">
        <v>40</v>
      </c>
      <c r="M1181" s="2" t="str">
        <f t="shared" si="18"/>
        <v>NA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</row>
    <row r="1182" spans="1:49" ht="28.8" x14ac:dyDescent="0.3">
      <c r="A1182">
        <v>1178</v>
      </c>
      <c r="B1182" s="5" t="s">
        <v>3459</v>
      </c>
      <c r="C1182" s="2" t="s">
        <v>4281</v>
      </c>
      <c r="D1182" s="8" t="s">
        <v>3460</v>
      </c>
      <c r="E1182" t="s">
        <v>3461</v>
      </c>
      <c r="F1182" t="s">
        <v>40</v>
      </c>
      <c r="G1182" s="2" t="s">
        <v>1830</v>
      </c>
      <c r="H1182" s="4" t="s">
        <v>1813</v>
      </c>
      <c r="I1182">
        <v>3</v>
      </c>
      <c r="J1182">
        <v>1</v>
      </c>
      <c r="K1182" s="6" t="s">
        <v>40</v>
      </c>
      <c r="L1182" t="s">
        <v>40</v>
      </c>
      <c r="M1182" s="2" t="str">
        <f t="shared" si="18"/>
        <v>NA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</row>
    <row r="1183" spans="1:49" ht="28.8" x14ac:dyDescent="0.3">
      <c r="A1183">
        <v>1179</v>
      </c>
      <c r="B1183" s="5" t="s">
        <v>3462</v>
      </c>
      <c r="C1183" s="2" t="s">
        <v>4281</v>
      </c>
      <c r="D1183" s="8" t="s">
        <v>3463</v>
      </c>
      <c r="E1183" t="s">
        <v>3464</v>
      </c>
      <c r="F1183" t="s">
        <v>40</v>
      </c>
      <c r="G1183" s="2" t="s">
        <v>1830</v>
      </c>
      <c r="H1183" s="4" t="s">
        <v>1813</v>
      </c>
      <c r="I1183">
        <v>3</v>
      </c>
      <c r="J1183">
        <v>1</v>
      </c>
      <c r="K1183" s="6" t="s">
        <v>40</v>
      </c>
      <c r="L1183" t="s">
        <v>40</v>
      </c>
      <c r="M1183" s="2" t="str">
        <f t="shared" si="18"/>
        <v>NA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</row>
    <row r="1184" spans="1:49" ht="28.8" x14ac:dyDescent="0.3">
      <c r="A1184">
        <v>1180</v>
      </c>
      <c r="B1184" s="5" t="s">
        <v>3465</v>
      </c>
      <c r="C1184" s="2" t="s">
        <v>4281</v>
      </c>
      <c r="D1184" s="8" t="s">
        <v>3466</v>
      </c>
      <c r="E1184" t="s">
        <v>3467</v>
      </c>
      <c r="F1184" t="s">
        <v>40</v>
      </c>
      <c r="G1184" s="2" t="s">
        <v>1830</v>
      </c>
      <c r="H1184" s="4" t="s">
        <v>1813</v>
      </c>
      <c r="I1184">
        <v>3</v>
      </c>
      <c r="J1184">
        <v>1</v>
      </c>
      <c r="K1184" s="6" t="s">
        <v>40</v>
      </c>
      <c r="L1184" t="s">
        <v>40</v>
      </c>
      <c r="M1184" s="2" t="str">
        <f t="shared" si="18"/>
        <v>NA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</row>
    <row r="1185" spans="1:49" ht="28.8" x14ac:dyDescent="0.3">
      <c r="A1185">
        <v>1181</v>
      </c>
      <c r="B1185" s="5" t="s">
        <v>3468</v>
      </c>
      <c r="C1185" s="2" t="s">
        <v>4281</v>
      </c>
      <c r="D1185" s="8" t="s">
        <v>3470</v>
      </c>
      <c r="E1185" t="s">
        <v>40</v>
      </c>
      <c r="F1185" t="s">
        <v>40</v>
      </c>
      <c r="G1185" s="2" t="s">
        <v>1830</v>
      </c>
      <c r="H1185" s="4" t="s">
        <v>1813</v>
      </c>
      <c r="I1185" t="s">
        <v>40</v>
      </c>
      <c r="J1185" t="s">
        <v>40</v>
      </c>
      <c r="K1185" s="6" t="s">
        <v>40</v>
      </c>
      <c r="L1185" t="s">
        <v>40</v>
      </c>
      <c r="M1185" s="2" t="str">
        <f t="shared" si="18"/>
        <v>NA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</row>
    <row r="1186" spans="1:49" ht="28.8" x14ac:dyDescent="0.3">
      <c r="A1186">
        <v>1182</v>
      </c>
      <c r="B1186" s="5" t="s">
        <v>3469</v>
      </c>
      <c r="C1186" s="2" t="s">
        <v>4281</v>
      </c>
      <c r="D1186" s="8" t="s">
        <v>3470</v>
      </c>
      <c r="E1186" t="s">
        <v>3471</v>
      </c>
      <c r="F1186" t="s">
        <v>40</v>
      </c>
      <c r="G1186" s="2" t="s">
        <v>1830</v>
      </c>
      <c r="H1186" s="4" t="s">
        <v>1813</v>
      </c>
      <c r="I1186">
        <v>2.5</v>
      </c>
      <c r="J1186">
        <v>5</v>
      </c>
      <c r="K1186" s="6" t="s">
        <v>40</v>
      </c>
      <c r="L1186" t="s">
        <v>40</v>
      </c>
      <c r="M1186" s="2" t="str">
        <f t="shared" si="18"/>
        <v>NA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</row>
    <row r="1187" spans="1:49" ht="28.8" x14ac:dyDescent="0.3">
      <c r="A1187">
        <v>1183</v>
      </c>
      <c r="B1187" s="5" t="s">
        <v>3472</v>
      </c>
      <c r="C1187" s="2" t="s">
        <v>4281</v>
      </c>
      <c r="D1187" s="8" t="s">
        <v>3473</v>
      </c>
      <c r="E1187" t="s">
        <v>3474</v>
      </c>
      <c r="F1187" t="s">
        <v>40</v>
      </c>
      <c r="G1187" s="2" t="s">
        <v>1830</v>
      </c>
      <c r="H1187" s="4" t="s">
        <v>1813</v>
      </c>
      <c r="I1187" t="s">
        <v>40</v>
      </c>
      <c r="J1187" t="s">
        <v>40</v>
      </c>
      <c r="K1187" s="6" t="s">
        <v>40</v>
      </c>
      <c r="L1187" t="s">
        <v>40</v>
      </c>
      <c r="M1187" s="2" t="str">
        <f t="shared" si="18"/>
        <v>NA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</row>
    <row r="1188" spans="1:49" ht="52.8" x14ac:dyDescent="0.3">
      <c r="A1188">
        <v>1184</v>
      </c>
      <c r="B1188" s="5" t="s">
        <v>3475</v>
      </c>
      <c r="C1188" s="2" t="s">
        <v>4281</v>
      </c>
      <c r="D1188" s="8" t="s">
        <v>3476</v>
      </c>
      <c r="E1188" t="s">
        <v>3478</v>
      </c>
      <c r="F1188" t="s">
        <v>40</v>
      </c>
      <c r="G1188" s="2" t="s">
        <v>1830</v>
      </c>
      <c r="H1188" s="4" t="s">
        <v>1813</v>
      </c>
      <c r="I1188" t="s">
        <v>40</v>
      </c>
      <c r="J1188" t="s">
        <v>40</v>
      </c>
      <c r="K1188" s="6" t="s">
        <v>3477</v>
      </c>
      <c r="L1188">
        <v>55</v>
      </c>
      <c r="M1188" s="2" t="str">
        <f t="shared" si="18"/>
        <v>GOOD SITE</v>
      </c>
      <c r="N1188">
        <v>100</v>
      </c>
      <c r="O1188" s="15" t="s">
        <v>1662</v>
      </c>
      <c r="P1188" s="15" t="s">
        <v>1034</v>
      </c>
      <c r="Q1188" s="15" t="s">
        <v>1035</v>
      </c>
      <c r="R1188" s="15" t="s">
        <v>1031</v>
      </c>
      <c r="S1188" s="15" t="s">
        <v>1031</v>
      </c>
      <c r="T1188" s="15" t="s">
        <v>1683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40</v>
      </c>
      <c r="AD1188" t="s">
        <v>40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</row>
    <row r="1189" spans="1:49" ht="28.8" x14ac:dyDescent="0.3">
      <c r="A1189">
        <v>1185</v>
      </c>
      <c r="B1189" s="5" t="s">
        <v>3479</v>
      </c>
      <c r="C1189" s="2" t="s">
        <v>4281</v>
      </c>
      <c r="D1189" s="8" t="s">
        <v>3480</v>
      </c>
      <c r="E1189" s="8" t="s">
        <v>40</v>
      </c>
      <c r="F1189" t="s">
        <v>40</v>
      </c>
      <c r="G1189" s="2" t="s">
        <v>1830</v>
      </c>
      <c r="H1189" s="4" t="s">
        <v>1813</v>
      </c>
      <c r="I1189" t="s">
        <v>40</v>
      </c>
      <c r="J1189">
        <v>9</v>
      </c>
      <c r="K1189" s="6" t="s">
        <v>3481</v>
      </c>
      <c r="L1189">
        <v>64</v>
      </c>
      <c r="M1189" s="2" t="str">
        <f t="shared" si="18"/>
        <v>GOOD SITE</v>
      </c>
      <c r="N1189">
        <v>92</v>
      </c>
      <c r="O1189" s="14" t="s">
        <v>1036</v>
      </c>
      <c r="P1189" s="14" t="s">
        <v>1193</v>
      </c>
      <c r="Q1189" s="14" t="s">
        <v>4410</v>
      </c>
      <c r="R1189" s="14" t="s">
        <v>1031</v>
      </c>
      <c r="S1189" s="14" t="s">
        <v>1168</v>
      </c>
      <c r="T1189" s="14" t="s">
        <v>4411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</row>
    <row r="1190" spans="1:49" ht="28.8" x14ac:dyDescent="0.3">
      <c r="A1190">
        <v>1186</v>
      </c>
      <c r="B1190" s="5" t="s">
        <v>3482</v>
      </c>
      <c r="C1190" s="2" t="s">
        <v>4281</v>
      </c>
      <c r="D1190" s="8" t="s">
        <v>3483</v>
      </c>
      <c r="E1190" t="s">
        <v>3484</v>
      </c>
      <c r="F1190" t="s">
        <v>40</v>
      </c>
      <c r="G1190" s="2" t="s">
        <v>1830</v>
      </c>
      <c r="H1190" s="4" t="s">
        <v>1813</v>
      </c>
      <c r="I1190" t="s">
        <v>40</v>
      </c>
      <c r="J1190" t="s">
        <v>40</v>
      </c>
      <c r="K1190" s="6" t="s">
        <v>40</v>
      </c>
      <c r="L1190" t="s">
        <v>40</v>
      </c>
      <c r="M1190" s="2" t="str">
        <f t="shared" si="18"/>
        <v>NA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C1190" t="s">
        <v>40</v>
      </c>
      <c r="AD1190" t="s">
        <v>40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</row>
    <row r="1191" spans="1:49" ht="28.8" x14ac:dyDescent="0.3">
      <c r="A1191">
        <v>1187</v>
      </c>
      <c r="B1191" s="5" t="s">
        <v>3182</v>
      </c>
      <c r="C1191" s="2" t="s">
        <v>4281</v>
      </c>
      <c r="D1191" s="8" t="s">
        <v>3183</v>
      </c>
      <c r="E1191" t="s">
        <v>3485</v>
      </c>
      <c r="F1191" t="s">
        <v>40</v>
      </c>
      <c r="G1191" s="2" t="s">
        <v>1830</v>
      </c>
      <c r="H1191" s="4" t="s">
        <v>1813</v>
      </c>
      <c r="I1191">
        <v>4</v>
      </c>
      <c r="J1191">
        <v>1</v>
      </c>
      <c r="K1191" s="6" t="s">
        <v>40</v>
      </c>
      <c r="L1191" t="s">
        <v>40</v>
      </c>
      <c r="M1191" s="2" t="str">
        <f t="shared" si="18"/>
        <v>NA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C1191" t="s">
        <v>40</v>
      </c>
      <c r="AD1191" t="s">
        <v>40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</row>
    <row r="1192" spans="1:49" ht="28.8" x14ac:dyDescent="0.3">
      <c r="A1192">
        <v>1188</v>
      </c>
      <c r="B1192" s="5" t="s">
        <v>3486</v>
      </c>
      <c r="C1192" s="2" t="s">
        <v>4281</v>
      </c>
      <c r="D1192" s="8" t="s">
        <v>3487</v>
      </c>
      <c r="E1192" t="s">
        <v>3488</v>
      </c>
      <c r="F1192" t="s">
        <v>40</v>
      </c>
      <c r="G1192" s="2" t="s">
        <v>1830</v>
      </c>
      <c r="H1192" s="4" t="s">
        <v>1813</v>
      </c>
      <c r="I1192">
        <v>2</v>
      </c>
      <c r="J1192">
        <v>2</v>
      </c>
      <c r="K1192" s="6" t="s">
        <v>40</v>
      </c>
      <c r="L1192" t="s">
        <v>40</v>
      </c>
      <c r="M1192" s="2" t="str">
        <f t="shared" si="18"/>
        <v>NA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C1192" t="s">
        <v>40</v>
      </c>
      <c r="AD1192" t="s">
        <v>40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</row>
    <row r="1193" spans="1:49" ht="28.8" x14ac:dyDescent="0.3">
      <c r="A1193">
        <v>1189</v>
      </c>
      <c r="B1193" s="5" t="s">
        <v>3489</v>
      </c>
      <c r="C1193" s="2" t="s">
        <v>4281</v>
      </c>
      <c r="D1193" s="8" t="s">
        <v>3490</v>
      </c>
      <c r="E1193" t="s">
        <v>3491</v>
      </c>
      <c r="F1193" t="s">
        <v>40</v>
      </c>
      <c r="G1193" s="2" t="s">
        <v>1830</v>
      </c>
      <c r="H1193" s="4" t="s">
        <v>1813</v>
      </c>
      <c r="I1193">
        <v>5</v>
      </c>
      <c r="J1193">
        <v>1</v>
      </c>
      <c r="K1193" s="6" t="s">
        <v>40</v>
      </c>
      <c r="L1193" t="s">
        <v>40</v>
      </c>
      <c r="M1193" s="2" t="str">
        <f t="shared" si="18"/>
        <v>NA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C1193" t="s">
        <v>40</v>
      </c>
      <c r="AD1193" t="s">
        <v>40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</row>
    <row r="1194" spans="1:49" ht="52.8" x14ac:dyDescent="0.3">
      <c r="A1194">
        <v>1190</v>
      </c>
      <c r="B1194" s="5" t="s">
        <v>3492</v>
      </c>
      <c r="C1194" s="2" t="s">
        <v>4281</v>
      </c>
      <c r="D1194" s="8" t="s">
        <v>3493</v>
      </c>
      <c r="E1194" t="s">
        <v>3494</v>
      </c>
      <c r="F1194" t="s">
        <v>40</v>
      </c>
      <c r="G1194" s="2" t="s">
        <v>1830</v>
      </c>
      <c r="H1194" s="4" t="s">
        <v>1813</v>
      </c>
      <c r="I1194" t="s">
        <v>40</v>
      </c>
      <c r="J1194" t="s">
        <v>40</v>
      </c>
      <c r="K1194" s="6" t="s">
        <v>3495</v>
      </c>
      <c r="L1194">
        <v>59</v>
      </c>
      <c r="M1194" s="2" t="str">
        <f t="shared" si="18"/>
        <v>GOOD SITE</v>
      </c>
      <c r="N1194">
        <v>92</v>
      </c>
      <c r="O1194" s="15" t="s">
        <v>1190</v>
      </c>
      <c r="P1194" s="15" t="s">
        <v>1404</v>
      </c>
      <c r="Q1194" s="15" t="s">
        <v>1405</v>
      </c>
      <c r="R1194" s="15" t="s">
        <v>1032</v>
      </c>
      <c r="S1194" s="15" t="s">
        <v>1220</v>
      </c>
      <c r="T1194" s="15" t="s">
        <v>1286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</row>
    <row r="1195" spans="1:49" ht="28.8" x14ac:dyDescent="0.3">
      <c r="A1195">
        <v>1191</v>
      </c>
      <c r="B1195" s="5" t="s">
        <v>3496</v>
      </c>
      <c r="C1195" s="2" t="s">
        <v>4281</v>
      </c>
      <c r="D1195" s="8" t="s">
        <v>3497</v>
      </c>
      <c r="E1195" t="s">
        <v>3498</v>
      </c>
      <c r="F1195" t="s">
        <v>40</v>
      </c>
      <c r="G1195" s="2" t="s">
        <v>1830</v>
      </c>
      <c r="H1195" s="4" t="s">
        <v>1813</v>
      </c>
      <c r="I1195" t="s">
        <v>40</v>
      </c>
      <c r="J1195" t="s">
        <v>40</v>
      </c>
      <c r="K1195" s="6" t="s">
        <v>40</v>
      </c>
      <c r="L1195" t="s">
        <v>40</v>
      </c>
      <c r="M1195" s="2" t="str">
        <f t="shared" si="18"/>
        <v>NA</v>
      </c>
      <c r="N1195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</row>
    <row r="1196" spans="1:49" ht="28.8" x14ac:dyDescent="0.3">
      <c r="A1196">
        <v>1192</v>
      </c>
      <c r="B1196" s="5" t="s">
        <v>3499</v>
      </c>
      <c r="C1196" s="2" t="s">
        <v>4281</v>
      </c>
      <c r="D1196" s="8" t="s">
        <v>3500</v>
      </c>
      <c r="E1196" t="s">
        <v>3501</v>
      </c>
      <c r="F1196" t="s">
        <v>40</v>
      </c>
      <c r="G1196" s="2" t="s">
        <v>1830</v>
      </c>
      <c r="H1196" s="4" t="s">
        <v>1813</v>
      </c>
      <c r="I1196" t="s">
        <v>40</v>
      </c>
      <c r="J1196" t="s">
        <v>40</v>
      </c>
      <c r="K1196" s="6" t="s">
        <v>40</v>
      </c>
      <c r="L1196" t="s">
        <v>40</v>
      </c>
      <c r="M1196" s="2" t="str">
        <f t="shared" si="18"/>
        <v>NA</v>
      </c>
      <c r="N1196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C1196" t="s">
        <v>40</v>
      </c>
      <c r="AD1196" t="s">
        <v>40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</row>
    <row r="1197" spans="1:49" ht="57.6" x14ac:dyDescent="0.3">
      <c r="A1197">
        <v>1193</v>
      </c>
      <c r="B1197" s="5" t="s">
        <v>3502</v>
      </c>
      <c r="C1197" s="2" t="s">
        <v>4281</v>
      </c>
      <c r="D1197" s="8" t="s">
        <v>3503</v>
      </c>
      <c r="E1197" t="s">
        <v>3504</v>
      </c>
      <c r="F1197" t="s">
        <v>40</v>
      </c>
      <c r="G1197" s="2" t="s">
        <v>1830</v>
      </c>
      <c r="H1197" s="4" t="s">
        <v>1813</v>
      </c>
      <c r="I1197" t="s">
        <v>40</v>
      </c>
      <c r="J1197" t="s">
        <v>40</v>
      </c>
      <c r="K1197" s="6" t="s">
        <v>2795</v>
      </c>
      <c r="L1197">
        <v>46</v>
      </c>
      <c r="M1197" s="2" t="str">
        <f t="shared" si="18"/>
        <v>NEED IMPROVEMENT</v>
      </c>
      <c r="N1197">
        <v>91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40</v>
      </c>
      <c r="U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4514</v>
      </c>
      <c r="AA1197">
        <v>134000</v>
      </c>
      <c r="AB1197">
        <v>15</v>
      </c>
      <c r="AC1197" t="s">
        <v>4292</v>
      </c>
      <c r="AD1197">
        <v>938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</row>
    <row r="1198" spans="1:49" ht="52.8" x14ac:dyDescent="0.3">
      <c r="A1198">
        <v>1194</v>
      </c>
      <c r="B1198" s="5" t="s">
        <v>3505</v>
      </c>
      <c r="C1198" s="2" t="s">
        <v>4281</v>
      </c>
      <c r="D1198" s="8" t="s">
        <v>3506</v>
      </c>
      <c r="E1198" t="s">
        <v>3507</v>
      </c>
      <c r="F1198" t="s">
        <v>40</v>
      </c>
      <c r="G1198" s="2" t="s">
        <v>1830</v>
      </c>
      <c r="H1198" s="4" t="s">
        <v>1813</v>
      </c>
      <c r="I1198" t="s">
        <v>40</v>
      </c>
      <c r="J1198" t="s">
        <v>40</v>
      </c>
      <c r="K1198" s="6" t="s">
        <v>40</v>
      </c>
      <c r="L1198" t="s">
        <v>40</v>
      </c>
      <c r="M1198" s="2" t="str">
        <f t="shared" si="18"/>
        <v>NA</v>
      </c>
      <c r="N1198" t="s">
        <v>40</v>
      </c>
      <c r="O1198" s="15" t="s">
        <v>1661</v>
      </c>
      <c r="P1198" s="15" t="s">
        <v>1227</v>
      </c>
      <c r="Q1198" s="15" t="s">
        <v>4412</v>
      </c>
      <c r="R1198" s="15" t="s">
        <v>1031</v>
      </c>
      <c r="S1198" s="15" t="s">
        <v>1031</v>
      </c>
      <c r="T1198" s="15" t="s">
        <v>1664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C1198" t="s">
        <v>40</v>
      </c>
      <c r="AD1198" t="s">
        <v>40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</row>
    <row r="1199" spans="1:49" ht="28.8" x14ac:dyDescent="0.3">
      <c r="A1199">
        <v>1195</v>
      </c>
      <c r="B1199" s="5" t="s">
        <v>3508</v>
      </c>
      <c r="C1199" s="2" t="s">
        <v>4281</v>
      </c>
      <c r="D1199" s="8" t="s">
        <v>3509</v>
      </c>
      <c r="E1199" t="s">
        <v>3510</v>
      </c>
      <c r="F1199" t="s">
        <v>40</v>
      </c>
      <c r="G1199" s="2" t="s">
        <v>1830</v>
      </c>
      <c r="H1199" s="4" t="s">
        <v>1813</v>
      </c>
      <c r="I1199" t="s">
        <v>40</v>
      </c>
      <c r="J1199" t="s">
        <v>40</v>
      </c>
      <c r="K1199" s="6" t="s">
        <v>3511</v>
      </c>
      <c r="L1199">
        <v>99</v>
      </c>
      <c r="M1199" s="2" t="str">
        <f t="shared" si="18"/>
        <v>GOOD SITE</v>
      </c>
      <c r="N1199">
        <v>55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</row>
    <row r="1200" spans="1:49" ht="52.8" x14ac:dyDescent="0.3">
      <c r="A1200">
        <v>1196</v>
      </c>
      <c r="B1200" s="5" t="s">
        <v>3512</v>
      </c>
      <c r="C1200" s="2" t="s">
        <v>4281</v>
      </c>
      <c r="D1200" s="8" t="s">
        <v>3513</v>
      </c>
      <c r="E1200" t="s">
        <v>3514</v>
      </c>
      <c r="F1200" t="s">
        <v>40</v>
      </c>
      <c r="G1200" s="2" t="s">
        <v>1830</v>
      </c>
      <c r="H1200" s="4" t="s">
        <v>1813</v>
      </c>
      <c r="I1200" t="s">
        <v>40</v>
      </c>
      <c r="J1200" t="s">
        <v>40</v>
      </c>
      <c r="K1200" s="6" t="s">
        <v>3515</v>
      </c>
      <c r="L1200">
        <v>85</v>
      </c>
      <c r="M1200" s="2" t="str">
        <f t="shared" si="18"/>
        <v>GOOD SITE</v>
      </c>
      <c r="N1200">
        <v>92</v>
      </c>
      <c r="O1200" s="15" t="s">
        <v>1021</v>
      </c>
      <c r="P1200" s="15" t="s">
        <v>1402</v>
      </c>
      <c r="Q1200" s="15" t="s">
        <v>1403</v>
      </c>
      <c r="R1200" s="15" t="s">
        <v>1019</v>
      </c>
      <c r="S1200" s="15" t="s">
        <v>1019</v>
      </c>
      <c r="T1200" s="15" t="s">
        <v>1198</v>
      </c>
      <c r="U1200" s="6" t="s">
        <v>3515</v>
      </c>
      <c r="V1200">
        <v>657</v>
      </c>
      <c r="W1200">
        <v>25</v>
      </c>
      <c r="X1200" t="s">
        <v>40</v>
      </c>
      <c r="Y1200" t="s">
        <v>1832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</row>
    <row r="1201" spans="1:49" ht="28.8" x14ac:dyDescent="0.3">
      <c r="A1201">
        <v>1197</v>
      </c>
      <c r="B1201" s="5" t="s">
        <v>3516</v>
      </c>
      <c r="C1201" s="2" t="s">
        <v>4281</v>
      </c>
      <c r="D1201" s="8" t="s">
        <v>3517</v>
      </c>
      <c r="E1201" s="33" t="s">
        <v>40</v>
      </c>
      <c r="F1201" t="s">
        <v>40</v>
      </c>
      <c r="G1201" s="2" t="s">
        <v>1830</v>
      </c>
      <c r="H1201" s="4" t="s">
        <v>1813</v>
      </c>
      <c r="I1201" t="s">
        <v>40</v>
      </c>
      <c r="J1201" t="s">
        <v>40</v>
      </c>
      <c r="K1201" s="6" t="s">
        <v>40</v>
      </c>
      <c r="L1201" t="s">
        <v>40</v>
      </c>
      <c r="M1201" s="2" t="str">
        <f t="shared" si="18"/>
        <v>NA</v>
      </c>
      <c r="N1201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C1201" t="s">
        <v>40</v>
      </c>
      <c r="AD1201" t="s">
        <v>40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</row>
    <row r="1202" spans="1:49" ht="28.8" x14ac:dyDescent="0.3">
      <c r="A1202">
        <v>1198</v>
      </c>
      <c r="B1202" s="5" t="s">
        <v>3518</v>
      </c>
      <c r="C1202" s="2" t="s">
        <v>4281</v>
      </c>
      <c r="D1202" s="8" t="s">
        <v>3519</v>
      </c>
      <c r="E1202" t="s">
        <v>3520</v>
      </c>
      <c r="F1202" t="s">
        <v>40</v>
      </c>
      <c r="G1202" s="2" t="s">
        <v>1830</v>
      </c>
      <c r="H1202" s="4" t="s">
        <v>1813</v>
      </c>
      <c r="I1202" t="s">
        <v>40</v>
      </c>
      <c r="J1202" t="s">
        <v>40</v>
      </c>
      <c r="K1202" s="6" t="s">
        <v>40</v>
      </c>
      <c r="L1202" t="s">
        <v>40</v>
      </c>
      <c r="M1202" s="2" t="str">
        <f t="shared" si="18"/>
        <v>NA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C1202" t="s">
        <v>40</v>
      </c>
      <c r="AD1202" t="s">
        <v>40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</row>
    <row r="1203" spans="1:49" ht="52.8" x14ac:dyDescent="0.3">
      <c r="A1203">
        <v>1199</v>
      </c>
      <c r="B1203" s="5" t="s">
        <v>3521</v>
      </c>
      <c r="C1203" s="2" t="s">
        <v>4281</v>
      </c>
      <c r="D1203" s="8" t="s">
        <v>3522</v>
      </c>
      <c r="E1203" t="s">
        <v>3523</v>
      </c>
      <c r="F1203" t="s">
        <v>40</v>
      </c>
      <c r="G1203" s="2" t="s">
        <v>1830</v>
      </c>
      <c r="H1203" s="4" t="s">
        <v>1813</v>
      </c>
      <c r="I1203" t="s">
        <v>40</v>
      </c>
      <c r="J1203" t="s">
        <v>40</v>
      </c>
      <c r="K1203" s="6" t="s">
        <v>4353</v>
      </c>
      <c r="L1203" t="s">
        <v>4440</v>
      </c>
      <c r="M1203" s="2" t="str">
        <f t="shared" si="18"/>
        <v>GOOD SITE</v>
      </c>
      <c r="N1203">
        <v>80</v>
      </c>
      <c r="O1203" s="15" t="s">
        <v>1102</v>
      </c>
      <c r="P1203" s="15" t="s">
        <v>1061</v>
      </c>
      <c r="Q1203" s="15" t="s">
        <v>1062</v>
      </c>
      <c r="R1203" s="15" t="s">
        <v>1031</v>
      </c>
      <c r="S1203" s="15" t="s">
        <v>1031</v>
      </c>
      <c r="T1203" s="15" t="s">
        <v>4413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40</v>
      </c>
      <c r="AD1203" t="s">
        <v>40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</row>
    <row r="1204" spans="1:49" ht="52.8" x14ac:dyDescent="0.3">
      <c r="A1204">
        <v>1200</v>
      </c>
      <c r="B1204" s="5" t="s">
        <v>3524</v>
      </c>
      <c r="C1204" s="2" t="s">
        <v>4281</v>
      </c>
      <c r="D1204" s="8" t="s">
        <v>3525</v>
      </c>
      <c r="E1204" t="s">
        <v>3526</v>
      </c>
      <c r="F1204" t="s">
        <v>40</v>
      </c>
      <c r="G1204" s="2" t="s">
        <v>1830</v>
      </c>
      <c r="H1204" s="4" t="s">
        <v>1813</v>
      </c>
      <c r="I1204" t="s">
        <v>40</v>
      </c>
      <c r="J1204" t="s">
        <v>40</v>
      </c>
      <c r="K1204" s="6" t="s">
        <v>3527</v>
      </c>
      <c r="L1204" t="s">
        <v>4442</v>
      </c>
      <c r="M1204" s="2" t="str">
        <f t="shared" si="18"/>
        <v>GOOD SITE</v>
      </c>
      <c r="N1204">
        <v>100</v>
      </c>
      <c r="O1204" s="15" t="s">
        <v>1051</v>
      </c>
      <c r="P1204" s="15" t="s">
        <v>1007</v>
      </c>
      <c r="Q1204" s="15" t="s">
        <v>1008</v>
      </c>
      <c r="R1204" s="15" t="s">
        <v>1031</v>
      </c>
      <c r="S1204" s="15" t="s">
        <v>1031</v>
      </c>
      <c r="T1204" s="15" t="s">
        <v>1039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C1204" t="s">
        <v>40</v>
      </c>
      <c r="AD1204" t="s">
        <v>40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</row>
    <row r="1205" spans="1:49" ht="28.8" x14ac:dyDescent="0.3">
      <c r="A1205">
        <v>1201</v>
      </c>
      <c r="B1205" s="5" t="s">
        <v>3528</v>
      </c>
      <c r="C1205" s="2" t="s">
        <v>4281</v>
      </c>
      <c r="D1205" s="8" t="s">
        <v>3529</v>
      </c>
      <c r="E1205" t="s">
        <v>3530</v>
      </c>
      <c r="F1205" t="s">
        <v>40</v>
      </c>
      <c r="G1205" s="2" t="s">
        <v>1830</v>
      </c>
      <c r="H1205" s="4" t="s">
        <v>1813</v>
      </c>
      <c r="I1205">
        <v>4</v>
      </c>
      <c r="J1205">
        <v>3</v>
      </c>
      <c r="K1205" s="6" t="s">
        <v>40</v>
      </c>
      <c r="L1205" t="s">
        <v>40</v>
      </c>
      <c r="M1205" s="2" t="str">
        <f t="shared" si="18"/>
        <v>NA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C1205" t="s">
        <v>40</v>
      </c>
      <c r="AD1205" t="s">
        <v>40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</row>
    <row r="1206" spans="1:49" ht="28.8" x14ac:dyDescent="0.3">
      <c r="A1206">
        <v>1202</v>
      </c>
      <c r="B1206" s="5" t="s">
        <v>3531</v>
      </c>
      <c r="C1206" s="2" t="s">
        <v>4281</v>
      </c>
      <c r="D1206" s="8" t="s">
        <v>3532</v>
      </c>
      <c r="E1206" t="s">
        <v>3533</v>
      </c>
      <c r="F1206" t="s">
        <v>40</v>
      </c>
      <c r="G1206" s="2" t="s">
        <v>1830</v>
      </c>
      <c r="H1206" s="4" t="s">
        <v>1813</v>
      </c>
      <c r="I1206" t="s">
        <v>40</v>
      </c>
      <c r="J1206" t="s">
        <v>40</v>
      </c>
      <c r="K1206" s="6" t="s">
        <v>40</v>
      </c>
      <c r="L1206" t="s">
        <v>40</v>
      </c>
      <c r="M1206" s="2" t="str">
        <f t="shared" si="18"/>
        <v>NA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C1206" t="s">
        <v>40</v>
      </c>
      <c r="AD1206" t="s">
        <v>40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</row>
    <row r="1207" spans="1:49" ht="52.8" x14ac:dyDescent="0.3">
      <c r="A1207">
        <v>1203</v>
      </c>
      <c r="B1207" s="5" t="s">
        <v>3534</v>
      </c>
      <c r="C1207" s="2" t="s">
        <v>4281</v>
      </c>
      <c r="D1207" s="8" t="s">
        <v>3535</v>
      </c>
      <c r="E1207" t="s">
        <v>3536</v>
      </c>
      <c r="F1207" t="s">
        <v>40</v>
      </c>
      <c r="G1207" s="2" t="s">
        <v>1830</v>
      </c>
      <c r="H1207" s="4" t="s">
        <v>1813</v>
      </c>
      <c r="I1207" t="s">
        <v>40</v>
      </c>
      <c r="J1207" t="s">
        <v>40</v>
      </c>
      <c r="K1207" s="6" t="s">
        <v>3537</v>
      </c>
      <c r="L1207" t="s">
        <v>4442</v>
      </c>
      <c r="M1207" s="2" t="str">
        <f t="shared" si="18"/>
        <v>GOOD SITE</v>
      </c>
      <c r="N1207">
        <v>91</v>
      </c>
      <c r="O1207" s="15" t="s">
        <v>1102</v>
      </c>
      <c r="P1207" s="15" t="s">
        <v>1013</v>
      </c>
      <c r="Q1207" s="15" t="s">
        <v>1014</v>
      </c>
      <c r="R1207" s="15" t="s">
        <v>1059</v>
      </c>
      <c r="S1207" s="15" t="s">
        <v>1052</v>
      </c>
      <c r="T1207" s="15" t="s">
        <v>4414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C1207" t="s">
        <v>40</v>
      </c>
      <c r="AD1207" t="s">
        <v>40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</row>
    <row r="1208" spans="1:49" ht="28.8" x14ac:dyDescent="0.3">
      <c r="A1208">
        <v>1204</v>
      </c>
      <c r="B1208" s="5" t="s">
        <v>3538</v>
      </c>
      <c r="C1208" s="2" t="s">
        <v>4281</v>
      </c>
      <c r="D1208" s="8" t="s">
        <v>3539</v>
      </c>
      <c r="E1208" t="s">
        <v>3540</v>
      </c>
      <c r="F1208" t="s">
        <v>40</v>
      </c>
      <c r="G1208" s="2" t="s">
        <v>1830</v>
      </c>
      <c r="H1208" s="4" t="s">
        <v>1813</v>
      </c>
      <c r="I1208" t="s">
        <v>40</v>
      </c>
      <c r="J1208" t="s">
        <v>40</v>
      </c>
      <c r="K1208" s="6" t="s">
        <v>40</v>
      </c>
      <c r="L1208" t="s">
        <v>40</v>
      </c>
      <c r="M1208" s="2" t="str">
        <f t="shared" si="18"/>
        <v>NA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</row>
    <row r="1209" spans="1:49" ht="52.8" x14ac:dyDescent="0.3">
      <c r="A1209">
        <v>1205</v>
      </c>
      <c r="B1209" s="5" t="s">
        <v>3541</v>
      </c>
      <c r="C1209" s="2" t="s">
        <v>4281</v>
      </c>
      <c r="D1209" s="8" t="s">
        <v>3542</v>
      </c>
      <c r="E1209" t="s">
        <v>3543</v>
      </c>
      <c r="F1209" t="s">
        <v>40</v>
      </c>
      <c r="G1209" s="2" t="s">
        <v>1830</v>
      </c>
      <c r="H1209" s="4" t="s">
        <v>1813</v>
      </c>
      <c r="I1209" t="s">
        <v>40</v>
      </c>
      <c r="J1209" t="s">
        <v>40</v>
      </c>
      <c r="K1209" s="6" t="s">
        <v>3544</v>
      </c>
      <c r="L1209">
        <v>56</v>
      </c>
      <c r="M1209" s="2" t="str">
        <f t="shared" si="18"/>
        <v>GOOD SITE</v>
      </c>
      <c r="N1209">
        <v>100</v>
      </c>
      <c r="O1209" s="15" t="s">
        <v>1662</v>
      </c>
      <c r="P1209" s="15" t="s">
        <v>1034</v>
      </c>
      <c r="Q1209" s="15" t="s">
        <v>1035</v>
      </c>
      <c r="R1209" s="15" t="s">
        <v>1031</v>
      </c>
      <c r="S1209" s="15" t="s">
        <v>1031</v>
      </c>
      <c r="T1209" s="15" t="s">
        <v>1683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</row>
    <row r="1210" spans="1:49" ht="28.8" x14ac:dyDescent="0.3">
      <c r="A1210">
        <v>1206</v>
      </c>
      <c r="B1210" s="5" t="s">
        <v>3545</v>
      </c>
      <c r="C1210" s="2" t="s">
        <v>4281</v>
      </c>
      <c r="D1210" s="8" t="s">
        <v>3546</v>
      </c>
      <c r="E1210" t="s">
        <v>3547</v>
      </c>
      <c r="F1210" t="s">
        <v>40</v>
      </c>
      <c r="G1210" s="2" t="s">
        <v>1830</v>
      </c>
      <c r="H1210" s="4" t="s">
        <v>1813</v>
      </c>
      <c r="I1210" t="s">
        <v>40</v>
      </c>
      <c r="J1210" t="s">
        <v>40</v>
      </c>
      <c r="K1210" s="6" t="s">
        <v>40</v>
      </c>
      <c r="L1210" t="s">
        <v>40</v>
      </c>
      <c r="M1210" s="2" t="str">
        <f t="shared" si="18"/>
        <v>NA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</row>
    <row r="1211" spans="1:49" ht="28.8" x14ac:dyDescent="0.3">
      <c r="A1211">
        <v>1207</v>
      </c>
      <c r="B1211" s="5" t="s">
        <v>3548</v>
      </c>
      <c r="C1211" s="2" t="s">
        <v>4281</v>
      </c>
      <c r="D1211" s="8" t="s">
        <v>3549</v>
      </c>
      <c r="E1211" t="s">
        <v>3550</v>
      </c>
      <c r="F1211" t="s">
        <v>40</v>
      </c>
      <c r="G1211" s="2" t="s">
        <v>1830</v>
      </c>
      <c r="H1211" s="4" t="s">
        <v>1813</v>
      </c>
      <c r="I1211" t="s">
        <v>40</v>
      </c>
      <c r="J1211" t="s">
        <v>40</v>
      </c>
      <c r="K1211" s="6" t="s">
        <v>40</v>
      </c>
      <c r="L1211" t="s">
        <v>40</v>
      </c>
      <c r="M1211" s="2" t="str">
        <f t="shared" si="18"/>
        <v>NA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40</v>
      </c>
      <c r="AD1211" t="s">
        <v>40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</row>
    <row r="1212" spans="1:49" ht="28.8" x14ac:dyDescent="0.3">
      <c r="A1212">
        <v>1208</v>
      </c>
      <c r="B1212" s="5" t="s">
        <v>3551</v>
      </c>
      <c r="C1212" s="2" t="s">
        <v>4281</v>
      </c>
      <c r="D1212" s="8" t="s">
        <v>3552</v>
      </c>
      <c r="E1212" t="s">
        <v>3553</v>
      </c>
      <c r="F1212" t="s">
        <v>40</v>
      </c>
      <c r="G1212" s="2" t="s">
        <v>1830</v>
      </c>
      <c r="H1212" s="4" t="s">
        <v>1813</v>
      </c>
      <c r="I1212" t="s">
        <v>40</v>
      </c>
      <c r="J1212" t="s">
        <v>40</v>
      </c>
      <c r="K1212" s="6" t="s">
        <v>40</v>
      </c>
      <c r="L1212" t="s">
        <v>40</v>
      </c>
      <c r="M1212" s="2" t="str">
        <f t="shared" si="18"/>
        <v>NA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</row>
    <row r="1213" spans="1:49" ht="28.8" x14ac:dyDescent="0.3">
      <c r="A1213">
        <v>1209</v>
      </c>
      <c r="B1213" s="5" t="s">
        <v>3554</v>
      </c>
      <c r="C1213" s="2" t="s">
        <v>4281</v>
      </c>
      <c r="D1213" s="8" t="s">
        <v>3555</v>
      </c>
      <c r="E1213" t="s">
        <v>3556</v>
      </c>
      <c r="F1213" t="s">
        <v>40</v>
      </c>
      <c r="G1213" s="2" t="s">
        <v>1830</v>
      </c>
      <c r="H1213" s="4" t="s">
        <v>1813</v>
      </c>
      <c r="I1213" t="s">
        <v>40</v>
      </c>
      <c r="J1213" t="s">
        <v>40</v>
      </c>
      <c r="K1213" s="6" t="s">
        <v>3557</v>
      </c>
      <c r="L1213">
        <v>62</v>
      </c>
      <c r="M1213" s="2" t="str">
        <f t="shared" si="18"/>
        <v>GOOD SITE</v>
      </c>
      <c r="N1213">
        <v>100</v>
      </c>
      <c r="O1213" s="14" t="s">
        <v>1051</v>
      </c>
      <c r="P1213" s="14" t="s">
        <v>1007</v>
      </c>
      <c r="Q1213" s="14" t="s">
        <v>1008</v>
      </c>
      <c r="R1213" s="14" t="s">
        <v>1031</v>
      </c>
      <c r="S1213" s="14" t="s">
        <v>1031</v>
      </c>
      <c r="T1213" s="14" t="s">
        <v>1039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</row>
    <row r="1214" spans="1:49" ht="52.8" x14ac:dyDescent="0.3">
      <c r="A1214">
        <v>1210</v>
      </c>
      <c r="B1214" s="5" t="s">
        <v>3558</v>
      </c>
      <c r="C1214" s="2" t="s">
        <v>4281</v>
      </c>
      <c r="D1214" s="8" t="s">
        <v>3559</v>
      </c>
      <c r="E1214" t="s">
        <v>3560</v>
      </c>
      <c r="F1214" t="s">
        <v>40</v>
      </c>
      <c r="G1214" s="2" t="s">
        <v>1830</v>
      </c>
      <c r="H1214" s="4" t="s">
        <v>1813</v>
      </c>
      <c r="I1214" t="s">
        <v>40</v>
      </c>
      <c r="J1214" t="s">
        <v>40</v>
      </c>
      <c r="K1214" s="6" t="s">
        <v>3561</v>
      </c>
      <c r="L1214">
        <v>56</v>
      </c>
      <c r="M1214" s="2" t="str">
        <f t="shared" si="18"/>
        <v>GOOD SITE</v>
      </c>
      <c r="N1214">
        <v>100</v>
      </c>
      <c r="O1214" s="15" t="s">
        <v>1662</v>
      </c>
      <c r="P1214" s="15" t="s">
        <v>1034</v>
      </c>
      <c r="Q1214" s="15" t="s">
        <v>1035</v>
      </c>
      <c r="R1214" s="15" t="s">
        <v>1031</v>
      </c>
      <c r="S1214" s="15" t="s">
        <v>1031</v>
      </c>
      <c r="T1214" s="15" t="s">
        <v>1683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40</v>
      </c>
      <c r="AD1214" t="s">
        <v>40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</row>
    <row r="1215" spans="1:49" ht="28.8" x14ac:dyDescent="0.3">
      <c r="A1215">
        <v>1211</v>
      </c>
      <c r="B1215" s="5" t="s">
        <v>3562</v>
      </c>
      <c r="C1215" s="2" t="s">
        <v>4281</v>
      </c>
      <c r="D1215" s="8" t="s">
        <v>3563</v>
      </c>
      <c r="E1215" t="s">
        <v>3564</v>
      </c>
      <c r="F1215" t="s">
        <v>40</v>
      </c>
      <c r="G1215" s="2" t="s">
        <v>1830</v>
      </c>
      <c r="H1215" s="4" t="s">
        <v>1813</v>
      </c>
      <c r="I1215" t="s">
        <v>40</v>
      </c>
      <c r="J1215" t="s">
        <v>40</v>
      </c>
      <c r="K1215" s="6" t="s">
        <v>40</v>
      </c>
      <c r="L1215" t="s">
        <v>40</v>
      </c>
      <c r="M1215" s="2" t="str">
        <f t="shared" si="18"/>
        <v>NA</v>
      </c>
      <c r="N1215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C1215" t="s">
        <v>40</v>
      </c>
      <c r="AD1215" t="s">
        <v>40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</row>
    <row r="1216" spans="1:49" ht="28.8" x14ac:dyDescent="0.3">
      <c r="A1216">
        <v>1212</v>
      </c>
      <c r="B1216" s="5" t="s">
        <v>3565</v>
      </c>
      <c r="C1216" s="2" t="s">
        <v>4281</v>
      </c>
      <c r="D1216" s="8" t="s">
        <v>3566</v>
      </c>
      <c r="E1216" t="s">
        <v>3567</v>
      </c>
      <c r="F1216" t="s">
        <v>40</v>
      </c>
      <c r="G1216" s="2" t="s">
        <v>1830</v>
      </c>
      <c r="H1216" s="4" t="s">
        <v>1813</v>
      </c>
      <c r="I1216" t="s">
        <v>40</v>
      </c>
      <c r="J1216" t="s">
        <v>40</v>
      </c>
      <c r="K1216" s="6" t="s">
        <v>4354</v>
      </c>
      <c r="L1216" t="s">
        <v>40</v>
      </c>
      <c r="M1216" s="2" t="str">
        <f t="shared" si="18"/>
        <v>NA</v>
      </c>
      <c r="N1216" t="s">
        <v>40</v>
      </c>
      <c r="O1216" s="2" t="s">
        <v>40</v>
      </c>
      <c r="P1216" s="2" t="s">
        <v>40</v>
      </c>
      <c r="Q1216" s="2" t="s">
        <v>40</v>
      </c>
      <c r="R1216" s="2" t="s">
        <v>40</v>
      </c>
      <c r="S1216" s="2" t="s">
        <v>40</v>
      </c>
      <c r="T1216" s="2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</row>
    <row r="1217" spans="1:49" ht="52.8" x14ac:dyDescent="0.3">
      <c r="A1217">
        <v>1213</v>
      </c>
      <c r="B1217" s="5" t="s">
        <v>3568</v>
      </c>
      <c r="C1217" s="2" t="s">
        <v>4281</v>
      </c>
      <c r="D1217" s="8" t="s">
        <v>3569</v>
      </c>
      <c r="E1217" t="s">
        <v>3570</v>
      </c>
      <c r="F1217" t="s">
        <v>40</v>
      </c>
      <c r="G1217" s="2" t="s">
        <v>1830</v>
      </c>
      <c r="H1217" s="4" t="s">
        <v>1813</v>
      </c>
      <c r="I1217" t="s">
        <v>40</v>
      </c>
      <c r="J1217" t="s">
        <v>40</v>
      </c>
      <c r="K1217" s="6" t="s">
        <v>3571</v>
      </c>
      <c r="L1217">
        <v>68</v>
      </c>
      <c r="M1217" s="2" t="str">
        <f t="shared" si="18"/>
        <v>GOOD SITE</v>
      </c>
      <c r="N1217">
        <v>91</v>
      </c>
      <c r="O1217" s="15" t="s">
        <v>1029</v>
      </c>
      <c r="P1217" s="15" t="s">
        <v>1190</v>
      </c>
      <c r="Q1217" s="15" t="s">
        <v>1268</v>
      </c>
      <c r="R1217" s="15" t="s">
        <v>1210</v>
      </c>
      <c r="S1217" s="15" t="s">
        <v>1193</v>
      </c>
      <c r="T1217" s="15" t="s">
        <v>4415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C1217" t="s">
        <v>40</v>
      </c>
      <c r="AD1217" t="s">
        <v>40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</row>
    <row r="1218" spans="1:49" ht="28.8" x14ac:dyDescent="0.3">
      <c r="A1218">
        <v>1214</v>
      </c>
      <c r="B1218" s="5" t="s">
        <v>3572</v>
      </c>
      <c r="C1218" s="2" t="s">
        <v>4281</v>
      </c>
      <c r="D1218" s="8" t="s">
        <v>3573</v>
      </c>
      <c r="E1218" t="s">
        <v>3574</v>
      </c>
      <c r="F1218" t="s">
        <v>40</v>
      </c>
      <c r="G1218" s="2" t="s">
        <v>1830</v>
      </c>
      <c r="H1218" s="4" t="s">
        <v>1813</v>
      </c>
      <c r="I1218" t="s">
        <v>40</v>
      </c>
      <c r="J1218" t="s">
        <v>40</v>
      </c>
      <c r="K1218" s="6" t="s">
        <v>40</v>
      </c>
      <c r="L1218" t="s">
        <v>40</v>
      </c>
      <c r="M1218" s="2" t="str">
        <f t="shared" si="18"/>
        <v>NA</v>
      </c>
      <c r="N1218" t="s">
        <v>40</v>
      </c>
      <c r="O1218" s="2" t="s">
        <v>40</v>
      </c>
      <c r="P1218" s="2" t="s">
        <v>40</v>
      </c>
      <c r="Q1218" s="2" t="s">
        <v>40</v>
      </c>
      <c r="R1218" s="2" t="s">
        <v>40</v>
      </c>
      <c r="S1218" s="2" t="s">
        <v>40</v>
      </c>
      <c r="T1218" s="2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</row>
    <row r="1219" spans="1:49" ht="28.8" x14ac:dyDescent="0.3">
      <c r="A1219">
        <v>1215</v>
      </c>
      <c r="B1219" s="5" t="s">
        <v>3575</v>
      </c>
      <c r="C1219" s="2" t="s">
        <v>4281</v>
      </c>
      <c r="D1219" s="8" t="s">
        <v>3576</v>
      </c>
      <c r="E1219" t="s">
        <v>3577</v>
      </c>
      <c r="F1219" t="s">
        <v>40</v>
      </c>
      <c r="G1219" s="2" t="s">
        <v>1830</v>
      </c>
      <c r="H1219" s="4" t="s">
        <v>1813</v>
      </c>
      <c r="I1219">
        <v>4</v>
      </c>
      <c r="J1219">
        <v>1</v>
      </c>
      <c r="K1219" s="6" t="s">
        <v>40</v>
      </c>
      <c r="L1219" t="s">
        <v>40</v>
      </c>
      <c r="M1219" s="2" t="str">
        <f t="shared" si="18"/>
        <v>NA</v>
      </c>
      <c r="N1219" t="s">
        <v>40</v>
      </c>
      <c r="O1219" s="2" t="s">
        <v>40</v>
      </c>
      <c r="P1219" s="2" t="s">
        <v>40</v>
      </c>
      <c r="Q1219" s="2" t="s">
        <v>40</v>
      </c>
      <c r="R1219" s="2" t="s">
        <v>40</v>
      </c>
      <c r="S1219" s="2" t="s">
        <v>40</v>
      </c>
      <c r="T1219" s="2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40</v>
      </c>
      <c r="AD1219" t="s">
        <v>40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</row>
    <row r="1220" spans="1:49" ht="28.8" x14ac:dyDescent="0.3">
      <c r="A1220">
        <v>1216</v>
      </c>
      <c r="B1220" s="5" t="s">
        <v>3578</v>
      </c>
      <c r="C1220" s="2" t="s">
        <v>4281</v>
      </c>
      <c r="D1220" s="8" t="s">
        <v>3579</v>
      </c>
      <c r="E1220" t="s">
        <v>3580</v>
      </c>
      <c r="F1220" t="s">
        <v>40</v>
      </c>
      <c r="G1220" s="2" t="s">
        <v>1830</v>
      </c>
      <c r="H1220" s="4" t="s">
        <v>1813</v>
      </c>
      <c r="I1220" t="s">
        <v>40</v>
      </c>
      <c r="J1220" t="s">
        <v>40</v>
      </c>
      <c r="K1220" s="6" t="s">
        <v>40</v>
      </c>
      <c r="L1220" t="s">
        <v>40</v>
      </c>
      <c r="M1220" s="2" t="str">
        <f t="shared" ref="M1220:M1283" si="19">IF(L1220="NA", "NA", IF(L1220&lt;51, "NEED IMPROVEMENT", "GOOD SITE"))</f>
        <v>NA</v>
      </c>
      <c r="N1220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</row>
    <row r="1221" spans="1:49" ht="28.8" x14ac:dyDescent="0.3">
      <c r="A1221">
        <v>1217</v>
      </c>
      <c r="B1221" s="5" t="s">
        <v>3581</v>
      </c>
      <c r="C1221" s="2" t="s">
        <v>4281</v>
      </c>
      <c r="D1221" s="8" t="s">
        <v>3582</v>
      </c>
      <c r="E1221" t="s">
        <v>3583</v>
      </c>
      <c r="F1221" t="s">
        <v>40</v>
      </c>
      <c r="G1221" s="2" t="s">
        <v>1830</v>
      </c>
      <c r="H1221" s="4" t="s">
        <v>1813</v>
      </c>
      <c r="I1221" t="s">
        <v>40</v>
      </c>
      <c r="J1221" t="s">
        <v>40</v>
      </c>
      <c r="K1221" s="6" t="s">
        <v>40</v>
      </c>
      <c r="L1221" t="s">
        <v>40</v>
      </c>
      <c r="M1221" s="2" t="str">
        <f t="shared" si="19"/>
        <v>NA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</row>
    <row r="1222" spans="1:49" ht="28.8" x14ac:dyDescent="0.3">
      <c r="A1222">
        <v>1218</v>
      </c>
      <c r="B1222" s="5" t="s">
        <v>3584</v>
      </c>
      <c r="C1222" s="2" t="s">
        <v>4281</v>
      </c>
      <c r="D1222" s="8" t="s">
        <v>3586</v>
      </c>
      <c r="E1222" t="s">
        <v>3585</v>
      </c>
      <c r="F1222" t="s">
        <v>40</v>
      </c>
      <c r="G1222" s="2" t="s">
        <v>1830</v>
      </c>
      <c r="H1222" s="4" t="s">
        <v>1813</v>
      </c>
      <c r="I1222" t="s">
        <v>40</v>
      </c>
      <c r="J1222" t="s">
        <v>40</v>
      </c>
      <c r="K1222" s="6" t="s">
        <v>40</v>
      </c>
      <c r="L1222" t="s">
        <v>40</v>
      </c>
      <c r="M1222" s="2" t="str">
        <f t="shared" si="19"/>
        <v>NA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</row>
    <row r="1223" spans="1:49" ht="52.8" x14ac:dyDescent="0.3">
      <c r="A1223">
        <v>1219</v>
      </c>
      <c r="B1223" s="5" t="s">
        <v>3587</v>
      </c>
      <c r="C1223" s="2" t="s">
        <v>4281</v>
      </c>
      <c r="D1223" s="8" t="s">
        <v>3588</v>
      </c>
      <c r="E1223" t="s">
        <v>3589</v>
      </c>
      <c r="F1223" t="s">
        <v>40</v>
      </c>
      <c r="G1223" s="2" t="s">
        <v>1830</v>
      </c>
      <c r="H1223" s="4" t="s">
        <v>1813</v>
      </c>
      <c r="I1223" t="s">
        <v>40</v>
      </c>
      <c r="J1223" t="s">
        <v>40</v>
      </c>
      <c r="K1223" s="6" t="s">
        <v>3590</v>
      </c>
      <c r="L1223">
        <v>54</v>
      </c>
      <c r="M1223" s="2" t="str">
        <f t="shared" si="19"/>
        <v>GOOD SITE</v>
      </c>
      <c r="N1223">
        <v>100</v>
      </c>
      <c r="O1223" s="15" t="s">
        <v>1662</v>
      </c>
      <c r="P1223" s="15" t="s">
        <v>1034</v>
      </c>
      <c r="Q1223" s="15" t="s">
        <v>1035</v>
      </c>
      <c r="R1223" s="15" t="s">
        <v>1031</v>
      </c>
      <c r="S1223" s="15" t="s">
        <v>1031</v>
      </c>
      <c r="T1223" s="15" t="s">
        <v>1683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</row>
    <row r="1224" spans="1:49" ht="28.8" x14ac:dyDescent="0.3">
      <c r="A1224">
        <v>1220</v>
      </c>
      <c r="B1224" s="5" t="s">
        <v>3591</v>
      </c>
      <c r="C1224" s="2" t="s">
        <v>4281</v>
      </c>
      <c r="D1224" s="8" t="s">
        <v>3592</v>
      </c>
      <c r="E1224" t="s">
        <v>3593</v>
      </c>
      <c r="F1224" t="s">
        <v>40</v>
      </c>
      <c r="G1224" s="2" t="s">
        <v>1830</v>
      </c>
      <c r="H1224" s="4" t="s">
        <v>1813</v>
      </c>
      <c r="I1224" t="s">
        <v>40</v>
      </c>
      <c r="J1224" t="s">
        <v>40</v>
      </c>
      <c r="K1224" s="6" t="s">
        <v>40</v>
      </c>
      <c r="L1224" t="s">
        <v>40</v>
      </c>
      <c r="M1224" s="2" t="str">
        <f t="shared" si="19"/>
        <v>NA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</row>
    <row r="1225" spans="1:49" ht="28.8" x14ac:dyDescent="0.3">
      <c r="A1225">
        <v>1221</v>
      </c>
      <c r="B1225" s="5" t="s">
        <v>3594</v>
      </c>
      <c r="C1225" s="2" t="s">
        <v>4281</v>
      </c>
      <c r="D1225" s="8" t="s">
        <v>3595</v>
      </c>
      <c r="E1225" t="s">
        <v>3596</v>
      </c>
      <c r="F1225" t="s">
        <v>40</v>
      </c>
      <c r="G1225" s="2" t="s">
        <v>1830</v>
      </c>
      <c r="H1225" s="4" t="s">
        <v>1813</v>
      </c>
      <c r="I1225" t="s">
        <v>40</v>
      </c>
      <c r="J1225" t="s">
        <v>40</v>
      </c>
      <c r="K1225" s="6" t="s">
        <v>40</v>
      </c>
      <c r="L1225" t="s">
        <v>40</v>
      </c>
      <c r="M1225" s="2" t="str">
        <f t="shared" si="19"/>
        <v>NA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</row>
    <row r="1226" spans="1:49" ht="28.8" x14ac:dyDescent="0.3">
      <c r="A1226">
        <v>1222</v>
      </c>
      <c r="B1226" s="5" t="s">
        <v>3597</v>
      </c>
      <c r="C1226" s="2" t="s">
        <v>4281</v>
      </c>
      <c r="D1226" s="8" t="s">
        <v>3598</v>
      </c>
      <c r="E1226" t="s">
        <v>3599</v>
      </c>
      <c r="F1226" t="s">
        <v>40</v>
      </c>
      <c r="G1226" s="2" t="s">
        <v>1830</v>
      </c>
      <c r="H1226" s="4" t="s">
        <v>1813</v>
      </c>
      <c r="I1226" t="s">
        <v>40</v>
      </c>
      <c r="J1226" t="s">
        <v>40</v>
      </c>
      <c r="K1226" s="6" t="s">
        <v>40</v>
      </c>
      <c r="L1226" t="s">
        <v>40</v>
      </c>
      <c r="M1226" s="2" t="str">
        <f t="shared" si="19"/>
        <v>NA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</row>
    <row r="1227" spans="1:49" ht="57.6" x14ac:dyDescent="0.3">
      <c r="A1227">
        <v>1223</v>
      </c>
      <c r="B1227" s="5" t="s">
        <v>3600</v>
      </c>
      <c r="C1227" s="2" t="s">
        <v>4281</v>
      </c>
      <c r="D1227" s="8" t="s">
        <v>3601</v>
      </c>
      <c r="E1227" t="s">
        <v>3602</v>
      </c>
      <c r="F1227" t="s">
        <v>40</v>
      </c>
      <c r="G1227" s="2" t="s">
        <v>1830</v>
      </c>
      <c r="H1227" s="4" t="s">
        <v>1813</v>
      </c>
      <c r="I1227" t="s">
        <v>40</v>
      </c>
      <c r="J1227" t="s">
        <v>40</v>
      </c>
      <c r="K1227" s="6" t="s">
        <v>3603</v>
      </c>
      <c r="L1227">
        <v>43</v>
      </c>
      <c r="M1227" s="2" t="str">
        <f t="shared" si="19"/>
        <v>NEED IMPROVEMENT</v>
      </c>
      <c r="N1227">
        <v>100</v>
      </c>
      <c r="O1227" t="s">
        <v>40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 t="s">
        <v>4515</v>
      </c>
      <c r="V1227" t="s">
        <v>40</v>
      </c>
      <c r="W1227" t="s">
        <v>40</v>
      </c>
      <c r="X1227" t="s">
        <v>40</v>
      </c>
      <c r="Y1227" t="s">
        <v>40</v>
      </c>
      <c r="Z1227" t="s">
        <v>4514</v>
      </c>
      <c r="AA1227">
        <v>13400</v>
      </c>
      <c r="AB1227">
        <v>15</v>
      </c>
      <c r="AC1227" t="s">
        <v>4292</v>
      </c>
      <c r="AD1227">
        <v>938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</row>
    <row r="1228" spans="1:49" ht="52.8" x14ac:dyDescent="0.3">
      <c r="A1228">
        <v>1224</v>
      </c>
      <c r="B1228" s="5" t="s">
        <v>3604</v>
      </c>
      <c r="C1228" s="2" t="s">
        <v>4281</v>
      </c>
      <c r="D1228" s="8" t="s">
        <v>3605</v>
      </c>
      <c r="E1228" t="s">
        <v>3606</v>
      </c>
      <c r="F1228" t="s">
        <v>40</v>
      </c>
      <c r="G1228" s="2" t="s">
        <v>1830</v>
      </c>
      <c r="H1228" s="4" t="s">
        <v>1813</v>
      </c>
      <c r="I1228" t="s">
        <v>40</v>
      </c>
      <c r="J1228" t="s">
        <v>40</v>
      </c>
      <c r="K1228" s="6" t="s">
        <v>3607</v>
      </c>
      <c r="L1228">
        <v>57</v>
      </c>
      <c r="M1228" s="2" t="str">
        <f t="shared" si="19"/>
        <v>GOOD SITE</v>
      </c>
      <c r="N1228">
        <v>100</v>
      </c>
      <c r="O1228" s="15" t="s">
        <v>1662</v>
      </c>
      <c r="P1228" s="15" t="s">
        <v>1034</v>
      </c>
      <c r="Q1228" s="15" t="s">
        <v>1035</v>
      </c>
      <c r="R1228" s="15" t="s">
        <v>1031</v>
      </c>
      <c r="S1228" s="15" t="s">
        <v>1031</v>
      </c>
      <c r="T1228" s="15" t="s">
        <v>1683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</row>
    <row r="1229" spans="1:49" ht="28.8" x14ac:dyDescent="0.3">
      <c r="A1229">
        <v>1225</v>
      </c>
      <c r="B1229" s="5" t="s">
        <v>3608</v>
      </c>
      <c r="C1229" s="2" t="s">
        <v>4281</v>
      </c>
      <c r="D1229" s="8" t="s">
        <v>3609</v>
      </c>
      <c r="E1229" t="s">
        <v>3610</v>
      </c>
      <c r="F1229" t="s">
        <v>40</v>
      </c>
      <c r="G1229" s="2" t="s">
        <v>1830</v>
      </c>
      <c r="H1229" s="4" t="s">
        <v>1813</v>
      </c>
      <c r="I1229" t="s">
        <v>40</v>
      </c>
      <c r="J1229" t="s">
        <v>40</v>
      </c>
      <c r="K1229" s="6" t="s">
        <v>40</v>
      </c>
      <c r="L1229" t="s">
        <v>40</v>
      </c>
      <c r="M1229" s="2" t="str">
        <f t="shared" si="19"/>
        <v>NA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</row>
    <row r="1230" spans="1:49" ht="52.8" x14ac:dyDescent="0.3">
      <c r="A1230">
        <v>1226</v>
      </c>
      <c r="B1230" s="5" t="s">
        <v>3611</v>
      </c>
      <c r="C1230" s="2" t="s">
        <v>4281</v>
      </c>
      <c r="D1230" s="8" t="s">
        <v>3612</v>
      </c>
      <c r="E1230" t="s">
        <v>3613</v>
      </c>
      <c r="F1230" t="s">
        <v>40</v>
      </c>
      <c r="G1230" s="2" t="s">
        <v>1830</v>
      </c>
      <c r="H1230" s="4" t="s">
        <v>1813</v>
      </c>
      <c r="I1230" t="s">
        <v>40</v>
      </c>
      <c r="J1230" t="s">
        <v>40</v>
      </c>
      <c r="K1230" s="6" t="s">
        <v>3614</v>
      </c>
      <c r="L1230">
        <v>58</v>
      </c>
      <c r="M1230" s="2" t="str">
        <f t="shared" si="19"/>
        <v>GOOD SITE</v>
      </c>
      <c r="N1230">
        <v>100</v>
      </c>
      <c r="O1230" s="15" t="s">
        <v>1662</v>
      </c>
      <c r="P1230" s="15" t="s">
        <v>1034</v>
      </c>
      <c r="Q1230" s="15" t="s">
        <v>1035</v>
      </c>
      <c r="R1230" s="15" t="s">
        <v>1031</v>
      </c>
      <c r="S1230" s="15" t="s">
        <v>1031</v>
      </c>
      <c r="T1230" s="15" t="s">
        <v>1683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</row>
    <row r="1231" spans="1:49" ht="52.8" x14ac:dyDescent="0.3">
      <c r="A1231">
        <v>1227</v>
      </c>
      <c r="B1231" s="5" t="s">
        <v>3615</v>
      </c>
      <c r="C1231" s="2" t="s">
        <v>4281</v>
      </c>
      <c r="D1231" s="8" t="s">
        <v>3616</v>
      </c>
      <c r="E1231" t="s">
        <v>3617</v>
      </c>
      <c r="F1231" t="s">
        <v>40</v>
      </c>
      <c r="G1231" s="2" t="s">
        <v>1830</v>
      </c>
      <c r="H1231" s="4" t="s">
        <v>1813</v>
      </c>
      <c r="I1231" t="s">
        <v>40</v>
      </c>
      <c r="J1231" t="s">
        <v>40</v>
      </c>
      <c r="K1231" s="6" t="s">
        <v>3618</v>
      </c>
      <c r="L1231">
        <v>58</v>
      </c>
      <c r="M1231" s="2" t="str">
        <f t="shared" si="19"/>
        <v>GOOD SITE</v>
      </c>
      <c r="N1231">
        <v>100</v>
      </c>
      <c r="O1231" s="15" t="s">
        <v>1662</v>
      </c>
      <c r="P1231" s="15" t="s">
        <v>1034</v>
      </c>
      <c r="Q1231" s="15" t="s">
        <v>1035</v>
      </c>
      <c r="R1231" s="15" t="s">
        <v>1031</v>
      </c>
      <c r="S1231" s="15" t="s">
        <v>1031</v>
      </c>
      <c r="T1231" s="15" t="s">
        <v>1683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C1231" t="s">
        <v>40</v>
      </c>
      <c r="AD1231" t="s">
        <v>40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</row>
    <row r="1232" spans="1:49" ht="28.8" x14ac:dyDescent="0.3">
      <c r="A1232">
        <v>1228</v>
      </c>
      <c r="B1232" s="5" t="s">
        <v>3619</v>
      </c>
      <c r="C1232" s="2" t="s">
        <v>4281</v>
      </c>
      <c r="D1232" s="8" t="s">
        <v>3620</v>
      </c>
      <c r="E1232" t="s">
        <v>3621</v>
      </c>
      <c r="F1232" t="s">
        <v>40</v>
      </c>
      <c r="G1232" s="2" t="s">
        <v>1830</v>
      </c>
      <c r="H1232" s="4" t="s">
        <v>1813</v>
      </c>
      <c r="I1232" t="s">
        <v>40</v>
      </c>
      <c r="J1232" t="s">
        <v>40</v>
      </c>
      <c r="K1232" s="6" t="s">
        <v>40</v>
      </c>
      <c r="L1232" t="s">
        <v>40</v>
      </c>
      <c r="M1232" s="2" t="str">
        <f t="shared" si="19"/>
        <v>NA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</row>
    <row r="1233" spans="1:49" ht="28.8" x14ac:dyDescent="0.3">
      <c r="A1233">
        <v>1229</v>
      </c>
      <c r="B1233" s="5" t="s">
        <v>3622</v>
      </c>
      <c r="C1233" s="2" t="s">
        <v>4281</v>
      </c>
      <c r="D1233" s="8" t="s">
        <v>3623</v>
      </c>
      <c r="E1233" t="s">
        <v>3624</v>
      </c>
      <c r="F1233" t="s">
        <v>40</v>
      </c>
      <c r="G1233" s="2" t="s">
        <v>1830</v>
      </c>
      <c r="H1233" s="4" t="s">
        <v>1813</v>
      </c>
      <c r="I1233" t="s">
        <v>40</v>
      </c>
      <c r="J1233" t="s">
        <v>40</v>
      </c>
      <c r="K1233" s="6" t="s">
        <v>40</v>
      </c>
      <c r="L1233" t="s">
        <v>40</v>
      </c>
      <c r="M1233" s="2" t="str">
        <f t="shared" si="19"/>
        <v>NA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40</v>
      </c>
      <c r="AD1233" t="s">
        <v>40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</row>
    <row r="1234" spans="1:49" ht="28.8" x14ac:dyDescent="0.3">
      <c r="A1234">
        <v>1230</v>
      </c>
      <c r="B1234" s="5" t="s">
        <v>3625</v>
      </c>
      <c r="C1234" s="2" t="s">
        <v>4281</v>
      </c>
      <c r="D1234" s="8" t="s">
        <v>3626</v>
      </c>
      <c r="E1234" t="s">
        <v>3627</v>
      </c>
      <c r="F1234" t="s">
        <v>40</v>
      </c>
      <c r="G1234" s="2" t="s">
        <v>1830</v>
      </c>
      <c r="H1234" s="4" t="s">
        <v>1813</v>
      </c>
      <c r="I1234" t="s">
        <v>40</v>
      </c>
      <c r="J1234" t="s">
        <v>40</v>
      </c>
      <c r="K1234" s="6" t="s">
        <v>40</v>
      </c>
      <c r="L1234" t="s">
        <v>40</v>
      </c>
      <c r="M1234" s="2" t="str">
        <f t="shared" si="19"/>
        <v>NA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</row>
    <row r="1235" spans="1:49" ht="28.8" x14ac:dyDescent="0.3">
      <c r="A1235">
        <v>1231</v>
      </c>
      <c r="B1235" s="5" t="s">
        <v>3628</v>
      </c>
      <c r="C1235" s="2" t="s">
        <v>4281</v>
      </c>
      <c r="D1235" s="8" t="s">
        <v>3629</v>
      </c>
      <c r="E1235" t="s">
        <v>3630</v>
      </c>
      <c r="F1235" t="s">
        <v>40</v>
      </c>
      <c r="G1235" s="2" t="s">
        <v>1830</v>
      </c>
      <c r="H1235" s="4" t="s">
        <v>1813</v>
      </c>
      <c r="I1235" t="s">
        <v>40</v>
      </c>
      <c r="J1235" t="s">
        <v>40</v>
      </c>
      <c r="K1235" s="6" t="s">
        <v>40</v>
      </c>
      <c r="L1235" t="s">
        <v>40</v>
      </c>
      <c r="M1235" s="2" t="str">
        <f t="shared" si="19"/>
        <v>NA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</row>
    <row r="1236" spans="1:49" ht="28.8" x14ac:dyDescent="0.3">
      <c r="A1236">
        <v>1232</v>
      </c>
      <c r="B1236" s="5" t="s">
        <v>3631</v>
      </c>
      <c r="C1236" s="2" t="s">
        <v>4281</v>
      </c>
      <c r="D1236" s="9" t="s">
        <v>3632</v>
      </c>
      <c r="E1236" t="s">
        <v>3633</v>
      </c>
      <c r="F1236" t="s">
        <v>40</v>
      </c>
      <c r="G1236" s="2" t="s">
        <v>1830</v>
      </c>
      <c r="H1236" s="4" t="s">
        <v>1813</v>
      </c>
      <c r="I1236" t="s">
        <v>40</v>
      </c>
      <c r="J1236" t="s">
        <v>40</v>
      </c>
      <c r="K1236" s="6" t="s">
        <v>3634</v>
      </c>
      <c r="L1236">
        <v>58</v>
      </c>
      <c r="M1236" s="2" t="str">
        <f t="shared" si="19"/>
        <v>GOOD SITE</v>
      </c>
      <c r="N1236">
        <v>100</v>
      </c>
      <c r="O1236" s="14" t="s">
        <v>1662</v>
      </c>
      <c r="P1236" s="14" t="s">
        <v>1034</v>
      </c>
      <c r="Q1236" s="14" t="s">
        <v>1035</v>
      </c>
      <c r="R1236" s="14" t="s">
        <v>1031</v>
      </c>
      <c r="S1236" s="14" t="s">
        <v>1031</v>
      </c>
      <c r="T1236" s="14" t="s">
        <v>1683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</row>
    <row r="1237" spans="1:49" ht="39.6" x14ac:dyDescent="0.3">
      <c r="A1237">
        <v>1233</v>
      </c>
      <c r="B1237" s="5" t="s">
        <v>3635</v>
      </c>
      <c r="C1237" s="2" t="s">
        <v>4281</v>
      </c>
      <c r="D1237" s="8" t="s">
        <v>3636</v>
      </c>
      <c r="E1237" t="s">
        <v>40</v>
      </c>
      <c r="F1237" t="s">
        <v>40</v>
      </c>
      <c r="G1237" s="2" t="s">
        <v>1830</v>
      </c>
      <c r="H1237" s="4" t="s">
        <v>1813</v>
      </c>
      <c r="I1237" t="s">
        <v>40</v>
      </c>
      <c r="J1237" t="s">
        <v>40</v>
      </c>
      <c r="K1237" s="6" t="s">
        <v>3637</v>
      </c>
      <c r="L1237">
        <v>59</v>
      </c>
      <c r="M1237" s="2" t="str">
        <f t="shared" si="19"/>
        <v>GOOD SITE</v>
      </c>
      <c r="N1237">
        <v>85</v>
      </c>
      <c r="O1237" s="15" t="s">
        <v>1187</v>
      </c>
      <c r="P1237" s="15" t="s">
        <v>1696</v>
      </c>
      <c r="Q1237" s="15" t="s">
        <v>4416</v>
      </c>
      <c r="R1237" s="15" t="s">
        <v>1036</v>
      </c>
      <c r="S1237" s="15" t="s">
        <v>1184</v>
      </c>
      <c r="T1237" s="15" t="s">
        <v>4386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</row>
    <row r="1238" spans="1:49" ht="52.8" x14ac:dyDescent="0.3">
      <c r="A1238">
        <v>1234</v>
      </c>
      <c r="B1238" s="5" t="s">
        <v>3638</v>
      </c>
      <c r="C1238" s="2" t="s">
        <v>4281</v>
      </c>
      <c r="D1238" s="8" t="s">
        <v>3639</v>
      </c>
      <c r="E1238" t="s">
        <v>3641</v>
      </c>
      <c r="F1238" t="s">
        <v>40</v>
      </c>
      <c r="G1238" s="2" t="s">
        <v>1830</v>
      </c>
      <c r="H1238" s="4" t="s">
        <v>1813</v>
      </c>
      <c r="I1238" t="s">
        <v>40</v>
      </c>
      <c r="J1238" t="s">
        <v>40</v>
      </c>
      <c r="K1238" s="6" t="s">
        <v>3640</v>
      </c>
      <c r="L1238" t="s">
        <v>4440</v>
      </c>
      <c r="M1238" s="2" t="str">
        <f t="shared" si="19"/>
        <v>GOOD SITE</v>
      </c>
      <c r="N1238">
        <v>80</v>
      </c>
      <c r="O1238" s="15" t="s">
        <v>1036</v>
      </c>
      <c r="P1238" s="15" t="s">
        <v>1036</v>
      </c>
      <c r="Q1238" s="15" t="s">
        <v>1199</v>
      </c>
      <c r="R1238" s="15" t="s">
        <v>1031</v>
      </c>
      <c r="S1238" s="15" t="s">
        <v>1031</v>
      </c>
      <c r="T1238" s="15" t="s">
        <v>4417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</row>
    <row r="1239" spans="1:49" ht="28.8" x14ac:dyDescent="0.3">
      <c r="A1239">
        <v>1235</v>
      </c>
      <c r="B1239" s="5" t="s">
        <v>3642</v>
      </c>
      <c r="C1239" s="2" t="s">
        <v>4281</v>
      </c>
      <c r="D1239" s="8" t="s">
        <v>801</v>
      </c>
      <c r="E1239" t="s">
        <v>3643</v>
      </c>
      <c r="F1239" t="s">
        <v>40</v>
      </c>
      <c r="G1239" s="2" t="s">
        <v>1830</v>
      </c>
      <c r="H1239" s="4" t="s">
        <v>1813</v>
      </c>
      <c r="I1239" t="s">
        <v>40</v>
      </c>
      <c r="J1239" t="s">
        <v>40</v>
      </c>
      <c r="K1239" s="6" t="s">
        <v>40</v>
      </c>
      <c r="L1239" t="s">
        <v>40</v>
      </c>
      <c r="M1239" s="2" t="str">
        <f t="shared" si="19"/>
        <v>NA</v>
      </c>
      <c r="N1239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40</v>
      </c>
      <c r="AD1239" t="s">
        <v>40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</row>
    <row r="1240" spans="1:49" ht="28.8" x14ac:dyDescent="0.3">
      <c r="A1240">
        <v>1236</v>
      </c>
      <c r="B1240" s="5" t="s">
        <v>3644</v>
      </c>
      <c r="C1240" s="2" t="s">
        <v>4281</v>
      </c>
      <c r="D1240" s="8" t="s">
        <v>3645</v>
      </c>
      <c r="E1240" t="s">
        <v>3646</v>
      </c>
      <c r="F1240" t="s">
        <v>40</v>
      </c>
      <c r="G1240" s="2" t="s">
        <v>1830</v>
      </c>
      <c r="H1240" s="4" t="s">
        <v>1813</v>
      </c>
      <c r="I1240" t="s">
        <v>40</v>
      </c>
      <c r="J1240" t="s">
        <v>40</v>
      </c>
      <c r="K1240" s="6" t="s">
        <v>40</v>
      </c>
      <c r="L1240" t="s">
        <v>40</v>
      </c>
      <c r="M1240" s="2" t="str">
        <f t="shared" si="19"/>
        <v>NA</v>
      </c>
      <c r="N1240" t="s">
        <v>40</v>
      </c>
      <c r="O1240" s="2" t="s">
        <v>40</v>
      </c>
      <c r="P1240" s="2" t="s">
        <v>40</v>
      </c>
      <c r="Q1240" s="2" t="s">
        <v>40</v>
      </c>
      <c r="R1240" s="2" t="s">
        <v>40</v>
      </c>
      <c r="S1240" s="2" t="s">
        <v>40</v>
      </c>
      <c r="T1240" s="2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</row>
    <row r="1241" spans="1:49" ht="28.8" x14ac:dyDescent="0.3">
      <c r="A1241">
        <v>1237</v>
      </c>
      <c r="B1241" s="5" t="s">
        <v>3647</v>
      </c>
      <c r="C1241" s="2" t="s">
        <v>4281</v>
      </c>
      <c r="D1241" s="8" t="s">
        <v>2463</v>
      </c>
      <c r="E1241" t="s">
        <v>3648</v>
      </c>
      <c r="F1241" t="s">
        <v>40</v>
      </c>
      <c r="G1241" s="2" t="s">
        <v>1830</v>
      </c>
      <c r="H1241" s="4" t="s">
        <v>1813</v>
      </c>
      <c r="I1241" t="s">
        <v>40</v>
      </c>
      <c r="J1241" t="s">
        <v>40</v>
      </c>
      <c r="K1241" s="6" t="s">
        <v>40</v>
      </c>
      <c r="L1241" t="s">
        <v>40</v>
      </c>
      <c r="M1241" s="2" t="str">
        <f t="shared" si="19"/>
        <v>NA</v>
      </c>
      <c r="N1241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C1241" t="s">
        <v>40</v>
      </c>
      <c r="AD1241" t="s">
        <v>40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</row>
    <row r="1242" spans="1:49" ht="52.8" x14ac:dyDescent="0.3">
      <c r="A1242">
        <v>1238</v>
      </c>
      <c r="B1242" s="5" t="s">
        <v>3649</v>
      </c>
      <c r="C1242" s="2" t="s">
        <v>4281</v>
      </c>
      <c r="D1242" s="8" t="s">
        <v>3650</v>
      </c>
      <c r="E1242" t="s">
        <v>3651</v>
      </c>
      <c r="F1242" t="s">
        <v>40</v>
      </c>
      <c r="G1242" s="2" t="s">
        <v>1830</v>
      </c>
      <c r="H1242" s="4" t="s">
        <v>1813</v>
      </c>
      <c r="I1242" t="s">
        <v>40</v>
      </c>
      <c r="J1242" t="s">
        <v>40</v>
      </c>
      <c r="K1242" s="6" t="s">
        <v>3652</v>
      </c>
      <c r="L1242">
        <v>93</v>
      </c>
      <c r="M1242" s="2" t="str">
        <f t="shared" si="19"/>
        <v>GOOD SITE</v>
      </c>
      <c r="N1242">
        <v>100</v>
      </c>
      <c r="O1242" s="15" t="s">
        <v>1013</v>
      </c>
      <c r="P1242" s="15" t="s">
        <v>1073</v>
      </c>
      <c r="Q1242" s="15" t="s">
        <v>1074</v>
      </c>
      <c r="R1242" s="15" t="s">
        <v>1098</v>
      </c>
      <c r="S1242" s="15" t="s">
        <v>1051</v>
      </c>
      <c r="T1242" s="15" t="s">
        <v>1099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</row>
    <row r="1243" spans="1:49" ht="28.8" x14ac:dyDescent="0.3">
      <c r="A1243">
        <v>1239</v>
      </c>
      <c r="B1243" s="5" t="s">
        <v>3653</v>
      </c>
      <c r="C1243" s="2" t="s">
        <v>4281</v>
      </c>
      <c r="D1243" s="8" t="s">
        <v>3654</v>
      </c>
      <c r="E1243" t="s">
        <v>3655</v>
      </c>
      <c r="F1243" t="s">
        <v>40</v>
      </c>
      <c r="G1243" s="2" t="s">
        <v>1830</v>
      </c>
      <c r="H1243" s="4" t="s">
        <v>1813</v>
      </c>
      <c r="I1243" t="s">
        <v>40</v>
      </c>
      <c r="J1243" t="s">
        <v>40</v>
      </c>
      <c r="K1243" s="6" t="s">
        <v>40</v>
      </c>
      <c r="L1243" t="s">
        <v>40</v>
      </c>
      <c r="M1243" s="2" t="str">
        <f t="shared" si="19"/>
        <v>NA</v>
      </c>
      <c r="N1243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</row>
    <row r="1244" spans="1:49" ht="28.8" x14ac:dyDescent="0.3">
      <c r="A1244">
        <v>1240</v>
      </c>
      <c r="B1244" s="5" t="s">
        <v>3656</v>
      </c>
      <c r="C1244" s="2" t="s">
        <v>4281</v>
      </c>
      <c r="D1244" s="8" t="s">
        <v>3657</v>
      </c>
      <c r="E1244" t="s">
        <v>3658</v>
      </c>
      <c r="F1244" t="s">
        <v>40</v>
      </c>
      <c r="G1244" s="2" t="s">
        <v>1830</v>
      </c>
      <c r="H1244" s="4" t="s">
        <v>1813</v>
      </c>
      <c r="I1244" t="s">
        <v>40</v>
      </c>
      <c r="J1244" t="s">
        <v>40</v>
      </c>
      <c r="K1244" s="6" t="s">
        <v>40</v>
      </c>
      <c r="L1244" t="s">
        <v>40</v>
      </c>
      <c r="M1244" s="2" t="str">
        <f t="shared" si="19"/>
        <v>NA</v>
      </c>
      <c r="N1244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</row>
    <row r="1245" spans="1:49" ht="28.8" x14ac:dyDescent="0.3">
      <c r="A1245">
        <v>1241</v>
      </c>
      <c r="B1245" s="5" t="s">
        <v>3659</v>
      </c>
      <c r="C1245" s="2" t="s">
        <v>4281</v>
      </c>
      <c r="D1245" s="8" t="s">
        <v>3660</v>
      </c>
      <c r="E1245" t="s">
        <v>3661</v>
      </c>
      <c r="F1245" t="s">
        <v>40</v>
      </c>
      <c r="G1245" s="2" t="s">
        <v>1830</v>
      </c>
      <c r="H1245" s="4" t="s">
        <v>1813</v>
      </c>
      <c r="I1245" t="s">
        <v>40</v>
      </c>
      <c r="J1245" t="s">
        <v>40</v>
      </c>
      <c r="K1245" s="6" t="s">
        <v>40</v>
      </c>
      <c r="L1245" t="s">
        <v>40</v>
      </c>
      <c r="M1245" s="2" t="str">
        <f t="shared" si="19"/>
        <v>NA</v>
      </c>
      <c r="N1245" t="s">
        <v>40</v>
      </c>
      <c r="O1245" s="2" t="s">
        <v>40</v>
      </c>
      <c r="P1245" s="2" t="s">
        <v>40</v>
      </c>
      <c r="Q1245" s="2" t="s">
        <v>40</v>
      </c>
      <c r="R1245" s="2" t="s">
        <v>40</v>
      </c>
      <c r="S1245" s="2" t="s">
        <v>40</v>
      </c>
      <c r="T1245" s="2" t="s">
        <v>40</v>
      </c>
      <c r="U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</row>
    <row r="1246" spans="1:49" ht="28.8" x14ac:dyDescent="0.3">
      <c r="A1246">
        <v>1242</v>
      </c>
      <c r="B1246" s="5" t="s">
        <v>3662</v>
      </c>
      <c r="C1246" s="2" t="s">
        <v>4281</v>
      </c>
      <c r="D1246" s="8" t="s">
        <v>3663</v>
      </c>
      <c r="E1246" t="s">
        <v>3664</v>
      </c>
      <c r="F1246" t="s">
        <v>40</v>
      </c>
      <c r="G1246" s="2" t="s">
        <v>1830</v>
      </c>
      <c r="H1246" s="4" t="s">
        <v>1813</v>
      </c>
      <c r="I1246" t="s">
        <v>40</v>
      </c>
      <c r="J1246" t="s">
        <v>40</v>
      </c>
      <c r="K1246" s="6" t="s">
        <v>40</v>
      </c>
      <c r="L1246" t="s">
        <v>40</v>
      </c>
      <c r="M1246" s="2" t="str">
        <f t="shared" si="19"/>
        <v>NA</v>
      </c>
      <c r="N1246" t="s">
        <v>40</v>
      </c>
      <c r="O1246" s="2" t="s">
        <v>40</v>
      </c>
      <c r="P1246" s="2" t="s">
        <v>40</v>
      </c>
      <c r="Q1246" s="2" t="s">
        <v>40</v>
      </c>
      <c r="R1246" s="2" t="s">
        <v>40</v>
      </c>
      <c r="S1246" s="2" t="s">
        <v>40</v>
      </c>
      <c r="T1246" s="2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C1246" t="s">
        <v>40</v>
      </c>
      <c r="AD1246" t="s">
        <v>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</row>
    <row r="1247" spans="1:49" ht="39.6" x14ac:dyDescent="0.3">
      <c r="A1247">
        <v>1243</v>
      </c>
      <c r="B1247" s="5" t="s">
        <v>3665</v>
      </c>
      <c r="C1247" s="2" t="s">
        <v>4281</v>
      </c>
      <c r="D1247" s="8" t="s">
        <v>3666</v>
      </c>
      <c r="E1247" t="s">
        <v>3667</v>
      </c>
      <c r="F1247" t="s">
        <v>40</v>
      </c>
      <c r="G1247" s="2" t="s">
        <v>1830</v>
      </c>
      <c r="H1247" s="4" t="s">
        <v>1813</v>
      </c>
      <c r="I1247" t="s">
        <v>40</v>
      </c>
      <c r="J1247" t="s">
        <v>40</v>
      </c>
      <c r="K1247" s="6" t="s">
        <v>40</v>
      </c>
      <c r="L1247" t="s">
        <v>40</v>
      </c>
      <c r="M1247" s="2" t="str">
        <f t="shared" si="19"/>
        <v>NA</v>
      </c>
      <c r="N1247" t="s">
        <v>40</v>
      </c>
      <c r="O1247" s="15" t="s">
        <v>1113</v>
      </c>
      <c r="P1247" s="15" t="s">
        <v>1671</v>
      </c>
      <c r="Q1247" s="15" t="s">
        <v>1672</v>
      </c>
      <c r="R1247" s="15" t="s">
        <v>4418</v>
      </c>
      <c r="S1247" s="15" t="s">
        <v>4419</v>
      </c>
      <c r="T1247" s="15" t="s">
        <v>4420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C1247" t="s">
        <v>40</v>
      </c>
      <c r="AD1247" t="s">
        <v>40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</row>
    <row r="1248" spans="1:49" ht="28.8" x14ac:dyDescent="0.3">
      <c r="A1248">
        <v>1244</v>
      </c>
      <c r="B1248" s="5" t="s">
        <v>3668</v>
      </c>
      <c r="C1248" s="2" t="s">
        <v>4281</v>
      </c>
      <c r="D1248" s="8" t="s">
        <v>942</v>
      </c>
      <c r="E1248" t="s">
        <v>3669</v>
      </c>
      <c r="F1248" t="s">
        <v>40</v>
      </c>
      <c r="G1248" s="2" t="s">
        <v>1830</v>
      </c>
      <c r="H1248" s="4" t="s">
        <v>1813</v>
      </c>
      <c r="I1248" t="s">
        <v>40</v>
      </c>
      <c r="J1248" t="s">
        <v>40</v>
      </c>
      <c r="K1248" s="6" t="s">
        <v>3670</v>
      </c>
      <c r="L1248">
        <v>69</v>
      </c>
      <c r="M1248" s="2" t="str">
        <f t="shared" si="19"/>
        <v>GOOD SITE</v>
      </c>
      <c r="N1248">
        <v>92</v>
      </c>
      <c r="O1248" t="s">
        <v>40</v>
      </c>
      <c r="P1248" t="s">
        <v>40</v>
      </c>
      <c r="Q1248" t="s">
        <v>40</v>
      </c>
      <c r="R1248" t="s">
        <v>40</v>
      </c>
      <c r="S1248" t="s">
        <v>40</v>
      </c>
      <c r="T1248" t="s">
        <v>40</v>
      </c>
      <c r="U1248" t="s">
        <v>4516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</row>
    <row r="1249" spans="1:49" ht="28.8" x14ac:dyDescent="0.3">
      <c r="A1249">
        <v>1245</v>
      </c>
      <c r="B1249" s="5" t="s">
        <v>3671</v>
      </c>
      <c r="C1249" s="2" t="s">
        <v>4281</v>
      </c>
      <c r="D1249" s="8" t="s">
        <v>3672</v>
      </c>
      <c r="E1249" t="s">
        <v>3673</v>
      </c>
      <c r="F1249" t="s">
        <v>40</v>
      </c>
      <c r="G1249" s="2" t="s">
        <v>1830</v>
      </c>
      <c r="H1249" s="4" t="s">
        <v>1813</v>
      </c>
      <c r="I1249" t="s">
        <v>40</v>
      </c>
      <c r="J1249" t="s">
        <v>40</v>
      </c>
      <c r="K1249" s="6" t="s">
        <v>40</v>
      </c>
      <c r="L1249" t="s">
        <v>40</v>
      </c>
      <c r="M1249" s="2" t="str">
        <f t="shared" si="19"/>
        <v>NA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C1249" t="s">
        <v>40</v>
      </c>
      <c r="AD1249" t="s">
        <v>40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</row>
    <row r="1250" spans="1:49" ht="39.6" x14ac:dyDescent="0.3">
      <c r="A1250">
        <v>1246</v>
      </c>
      <c r="B1250" s="5" t="s">
        <v>3674</v>
      </c>
      <c r="C1250" s="2" t="s">
        <v>4281</v>
      </c>
      <c r="D1250" s="8" t="s">
        <v>786</v>
      </c>
      <c r="E1250" t="s">
        <v>40</v>
      </c>
      <c r="F1250" t="s">
        <v>40</v>
      </c>
      <c r="G1250" s="2" t="s">
        <v>1830</v>
      </c>
      <c r="H1250" s="4" t="s">
        <v>1813</v>
      </c>
      <c r="I1250" t="s">
        <v>40</v>
      </c>
      <c r="J1250" t="s">
        <v>40</v>
      </c>
      <c r="K1250" s="6" t="s">
        <v>3675</v>
      </c>
      <c r="L1250">
        <v>86</v>
      </c>
      <c r="M1250" s="2" t="str">
        <f t="shared" si="19"/>
        <v>GOOD SITE</v>
      </c>
      <c r="N1250">
        <v>92</v>
      </c>
      <c r="O1250" s="15" t="s">
        <v>1021</v>
      </c>
      <c r="P1250" s="15" t="s">
        <v>1187</v>
      </c>
      <c r="Q1250" s="15" t="s">
        <v>1188</v>
      </c>
      <c r="R1250" s="15" t="s">
        <v>1031</v>
      </c>
      <c r="S1250" s="15" t="s">
        <v>1031</v>
      </c>
      <c r="T1250" s="15" t="s">
        <v>1024</v>
      </c>
      <c r="U1250" s="6" t="s">
        <v>3675</v>
      </c>
      <c r="V1250">
        <v>369</v>
      </c>
      <c r="W1250" t="s">
        <v>40</v>
      </c>
      <c r="X1250">
        <v>364</v>
      </c>
      <c r="Y1250" t="s">
        <v>1832</v>
      </c>
      <c r="Z1250" t="s">
        <v>40</v>
      </c>
      <c r="AA1250" t="s">
        <v>40</v>
      </c>
      <c r="AB1250" t="s">
        <v>40</v>
      </c>
      <c r="AC1250" t="s">
        <v>40</v>
      </c>
      <c r="AD1250" t="s">
        <v>40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</row>
    <row r="1251" spans="1:49" ht="28.8" x14ac:dyDescent="0.3">
      <c r="A1251">
        <v>1247</v>
      </c>
      <c r="B1251" s="5" t="s">
        <v>3676</v>
      </c>
      <c r="C1251" s="2" t="s">
        <v>4281</v>
      </c>
      <c r="D1251" s="8" t="s">
        <v>3677</v>
      </c>
      <c r="E1251" t="s">
        <v>3678</v>
      </c>
      <c r="F1251" t="s">
        <v>40</v>
      </c>
      <c r="G1251" s="2" t="s">
        <v>1830</v>
      </c>
      <c r="H1251" s="4" t="s">
        <v>1813</v>
      </c>
      <c r="I1251" t="s">
        <v>40</v>
      </c>
      <c r="J1251" t="s">
        <v>40</v>
      </c>
      <c r="K1251" s="6" t="s">
        <v>40</v>
      </c>
      <c r="L1251" t="s">
        <v>40</v>
      </c>
      <c r="M1251" s="2" t="str">
        <f t="shared" si="19"/>
        <v>NA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C1251" t="s">
        <v>40</v>
      </c>
      <c r="AD1251" t="s">
        <v>40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</row>
    <row r="1252" spans="1:49" ht="28.8" x14ac:dyDescent="0.3">
      <c r="A1252">
        <v>1248</v>
      </c>
      <c r="B1252" s="5" t="s">
        <v>3679</v>
      </c>
      <c r="C1252" s="2" t="s">
        <v>4281</v>
      </c>
      <c r="D1252" s="8" t="s">
        <v>3680</v>
      </c>
      <c r="E1252" t="s">
        <v>3681</v>
      </c>
      <c r="F1252" t="s">
        <v>40</v>
      </c>
      <c r="G1252" s="2" t="s">
        <v>1830</v>
      </c>
      <c r="H1252" s="4" t="s">
        <v>1813</v>
      </c>
      <c r="I1252" t="s">
        <v>40</v>
      </c>
      <c r="J1252" t="s">
        <v>40</v>
      </c>
      <c r="K1252" s="6" t="s">
        <v>40</v>
      </c>
      <c r="L1252" t="s">
        <v>40</v>
      </c>
      <c r="M1252" s="2" t="str">
        <f t="shared" si="19"/>
        <v>NA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C1252" t="s">
        <v>40</v>
      </c>
      <c r="AD1252" t="s">
        <v>40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</row>
    <row r="1253" spans="1:49" ht="28.8" x14ac:dyDescent="0.3">
      <c r="A1253">
        <v>1249</v>
      </c>
      <c r="B1253" s="5" t="s">
        <v>3682</v>
      </c>
      <c r="C1253" s="2" t="s">
        <v>4281</v>
      </c>
      <c r="D1253" s="8" t="s">
        <v>3683</v>
      </c>
      <c r="E1253" t="s">
        <v>3684</v>
      </c>
      <c r="F1253" t="s">
        <v>40</v>
      </c>
      <c r="G1253" s="2" t="s">
        <v>1830</v>
      </c>
      <c r="H1253" s="4" t="s">
        <v>1813</v>
      </c>
      <c r="I1253" t="s">
        <v>40</v>
      </c>
      <c r="J1253" t="s">
        <v>40</v>
      </c>
      <c r="K1253" s="6" t="s">
        <v>40</v>
      </c>
      <c r="L1253" t="s">
        <v>40</v>
      </c>
      <c r="M1253" s="2" t="str">
        <f t="shared" si="19"/>
        <v>NA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C1253" t="s">
        <v>40</v>
      </c>
      <c r="AD1253" t="s">
        <v>40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</row>
    <row r="1254" spans="1:49" ht="52.8" x14ac:dyDescent="0.3">
      <c r="A1254">
        <v>1250</v>
      </c>
      <c r="B1254" s="5" t="s">
        <v>3685</v>
      </c>
      <c r="C1254" s="2" t="s">
        <v>4281</v>
      </c>
      <c r="D1254" s="8" t="s">
        <v>3686</v>
      </c>
      <c r="E1254" t="s">
        <v>3687</v>
      </c>
      <c r="F1254" t="s">
        <v>40</v>
      </c>
      <c r="G1254" s="2" t="s">
        <v>1830</v>
      </c>
      <c r="H1254" s="4" t="s">
        <v>1813</v>
      </c>
      <c r="I1254" t="s">
        <v>40</v>
      </c>
      <c r="J1254" t="s">
        <v>40</v>
      </c>
      <c r="K1254" s="6" t="s">
        <v>3688</v>
      </c>
      <c r="L1254">
        <v>64</v>
      </c>
      <c r="M1254" s="2" t="str">
        <f t="shared" si="19"/>
        <v>GOOD SITE</v>
      </c>
      <c r="N1254">
        <v>92</v>
      </c>
      <c r="O1254" s="15" t="s">
        <v>1187</v>
      </c>
      <c r="P1254" s="15" t="s">
        <v>1102</v>
      </c>
      <c r="Q1254" s="15" t="s">
        <v>4421</v>
      </c>
      <c r="R1254" s="15" t="s">
        <v>1036</v>
      </c>
      <c r="S1254" s="15" t="s">
        <v>1092</v>
      </c>
      <c r="T1254" s="15" t="s">
        <v>4376</v>
      </c>
      <c r="U1254" s="6" t="s">
        <v>4489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C1254" t="s">
        <v>40</v>
      </c>
      <c r="AD1254" t="s">
        <v>40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</row>
    <row r="1255" spans="1:49" ht="28.8" x14ac:dyDescent="0.3">
      <c r="A1255">
        <v>1251</v>
      </c>
      <c r="B1255" s="5" t="s">
        <v>3689</v>
      </c>
      <c r="C1255" s="2" t="s">
        <v>4281</v>
      </c>
      <c r="D1255" s="8" t="s">
        <v>3690</v>
      </c>
      <c r="E1255" t="s">
        <v>40</v>
      </c>
      <c r="F1255" t="s">
        <v>40</v>
      </c>
      <c r="G1255" s="2" t="s">
        <v>1830</v>
      </c>
      <c r="H1255" s="4" t="s">
        <v>1813</v>
      </c>
      <c r="I1255" t="s">
        <v>40</v>
      </c>
      <c r="J1255" t="s">
        <v>40</v>
      </c>
      <c r="K1255" s="6" t="s">
        <v>40</v>
      </c>
      <c r="L1255" t="s">
        <v>40</v>
      </c>
      <c r="M1255" s="2" t="str">
        <f t="shared" si="19"/>
        <v>NA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C1255" t="s">
        <v>40</v>
      </c>
      <c r="AD1255" t="s">
        <v>40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</row>
    <row r="1256" spans="1:49" ht="28.8" x14ac:dyDescent="0.3">
      <c r="A1256">
        <v>1252</v>
      </c>
      <c r="B1256" s="5" t="s">
        <v>3691</v>
      </c>
      <c r="C1256" s="2" t="s">
        <v>4281</v>
      </c>
      <c r="D1256" s="8" t="s">
        <v>3692</v>
      </c>
      <c r="E1256" t="s">
        <v>3693</v>
      </c>
      <c r="F1256" t="s">
        <v>40</v>
      </c>
      <c r="G1256" s="2" t="s">
        <v>1830</v>
      </c>
      <c r="H1256" s="4" t="s">
        <v>1813</v>
      </c>
      <c r="I1256" t="s">
        <v>40</v>
      </c>
      <c r="J1256" t="s">
        <v>40</v>
      </c>
      <c r="K1256" s="6" t="s">
        <v>40</v>
      </c>
      <c r="L1256" t="s">
        <v>40</v>
      </c>
      <c r="M1256" s="2" t="str">
        <f t="shared" si="19"/>
        <v>NA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C1256" t="s">
        <v>40</v>
      </c>
      <c r="AD1256" t="s">
        <v>40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</row>
    <row r="1257" spans="1:49" ht="28.8" x14ac:dyDescent="0.3">
      <c r="A1257">
        <v>1253</v>
      </c>
      <c r="B1257" s="5" t="s">
        <v>3694</v>
      </c>
      <c r="C1257" s="2" t="s">
        <v>4281</v>
      </c>
      <c r="D1257" s="8" t="s">
        <v>3695</v>
      </c>
      <c r="E1257" t="s">
        <v>3696</v>
      </c>
      <c r="F1257" t="s">
        <v>40</v>
      </c>
      <c r="G1257" s="2" t="s">
        <v>1830</v>
      </c>
      <c r="H1257" s="4" t="s">
        <v>1813</v>
      </c>
      <c r="I1257" t="s">
        <v>40</v>
      </c>
      <c r="J1257" t="s">
        <v>40</v>
      </c>
      <c r="K1257" s="6" t="s">
        <v>40</v>
      </c>
      <c r="L1257" t="s">
        <v>40</v>
      </c>
      <c r="M1257" s="2" t="str">
        <f t="shared" si="19"/>
        <v>NA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40</v>
      </c>
      <c r="AD1257" t="s">
        <v>40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</row>
    <row r="1258" spans="1:49" ht="28.8" x14ac:dyDescent="0.3">
      <c r="A1258">
        <v>1254</v>
      </c>
      <c r="B1258" s="5" t="s">
        <v>3697</v>
      </c>
      <c r="C1258" s="2" t="s">
        <v>4281</v>
      </c>
      <c r="D1258" s="8" t="s">
        <v>241</v>
      </c>
      <c r="E1258" t="s">
        <v>3698</v>
      </c>
      <c r="F1258" t="s">
        <v>40</v>
      </c>
      <c r="G1258" s="2" t="s">
        <v>1830</v>
      </c>
      <c r="H1258" s="4" t="s">
        <v>1813</v>
      </c>
      <c r="I1258" t="s">
        <v>40</v>
      </c>
      <c r="J1258" t="s">
        <v>40</v>
      </c>
      <c r="K1258" s="6" t="s">
        <v>40</v>
      </c>
      <c r="L1258" t="s">
        <v>40</v>
      </c>
      <c r="M1258" s="2" t="str">
        <f t="shared" si="19"/>
        <v>NA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C1258" t="s">
        <v>40</v>
      </c>
      <c r="AD1258" t="s">
        <v>40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</row>
    <row r="1259" spans="1:49" ht="28.8" x14ac:dyDescent="0.3">
      <c r="A1259">
        <v>1255</v>
      </c>
      <c r="B1259" s="5" t="s">
        <v>3699</v>
      </c>
      <c r="C1259" s="2" t="s">
        <v>4281</v>
      </c>
      <c r="D1259" s="8" t="s">
        <v>3700</v>
      </c>
      <c r="E1259" t="s">
        <v>3701</v>
      </c>
      <c r="F1259" t="s">
        <v>40</v>
      </c>
      <c r="G1259" s="2" t="s">
        <v>1830</v>
      </c>
      <c r="H1259" s="4" t="s">
        <v>1813</v>
      </c>
      <c r="I1259" t="s">
        <v>40</v>
      </c>
      <c r="J1259" t="s">
        <v>40</v>
      </c>
      <c r="K1259" s="6" t="s">
        <v>40</v>
      </c>
      <c r="L1259" t="s">
        <v>40</v>
      </c>
      <c r="M1259" s="2" t="str">
        <f t="shared" si="19"/>
        <v>NA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C1259" t="s">
        <v>40</v>
      </c>
      <c r="AD1259" t="s">
        <v>40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</row>
    <row r="1260" spans="1:49" ht="28.8" x14ac:dyDescent="0.3">
      <c r="A1260">
        <v>1256</v>
      </c>
      <c r="B1260" s="5" t="s">
        <v>3702</v>
      </c>
      <c r="C1260" s="2" t="s">
        <v>4281</v>
      </c>
      <c r="D1260" s="8" t="s">
        <v>3703</v>
      </c>
      <c r="E1260" t="s">
        <v>3704</v>
      </c>
      <c r="F1260" t="s">
        <v>40</v>
      </c>
      <c r="G1260" s="2" t="s">
        <v>1830</v>
      </c>
      <c r="H1260" s="4" t="s">
        <v>1813</v>
      </c>
      <c r="I1260">
        <v>4</v>
      </c>
      <c r="J1260">
        <v>1</v>
      </c>
      <c r="K1260" s="6" t="s">
        <v>40</v>
      </c>
      <c r="L1260" t="s">
        <v>40</v>
      </c>
      <c r="M1260" s="2" t="str">
        <f t="shared" si="19"/>
        <v>NA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</row>
    <row r="1261" spans="1:49" ht="28.8" x14ac:dyDescent="0.3">
      <c r="A1261">
        <v>1257</v>
      </c>
      <c r="B1261" s="5" t="s">
        <v>3705</v>
      </c>
      <c r="C1261" s="2" t="s">
        <v>4281</v>
      </c>
      <c r="D1261" s="8" t="s">
        <v>3706</v>
      </c>
      <c r="E1261" t="s">
        <v>3707</v>
      </c>
      <c r="F1261" t="s">
        <v>40</v>
      </c>
      <c r="G1261" s="2" t="s">
        <v>1830</v>
      </c>
      <c r="H1261" s="4" t="s">
        <v>1813</v>
      </c>
      <c r="I1261" t="s">
        <v>40</v>
      </c>
      <c r="J1261" t="s">
        <v>40</v>
      </c>
      <c r="K1261" s="6" t="s">
        <v>40</v>
      </c>
      <c r="L1261" t="s">
        <v>40</v>
      </c>
      <c r="M1261" s="2" t="str">
        <f t="shared" si="19"/>
        <v>NA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40</v>
      </c>
      <c r="AD1261" t="s">
        <v>40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</row>
    <row r="1262" spans="1:49" ht="39.6" x14ac:dyDescent="0.3">
      <c r="A1262">
        <v>1258</v>
      </c>
      <c r="B1262" s="5" t="s">
        <v>3708</v>
      </c>
      <c r="C1262" s="2" t="s">
        <v>4281</v>
      </c>
      <c r="D1262" s="8" t="s">
        <v>3709</v>
      </c>
      <c r="E1262" t="s">
        <v>40</v>
      </c>
      <c r="F1262" t="s">
        <v>40</v>
      </c>
      <c r="G1262" s="2" t="s">
        <v>1830</v>
      </c>
      <c r="H1262" s="4" t="s">
        <v>1813</v>
      </c>
      <c r="I1262" t="s">
        <v>40</v>
      </c>
      <c r="J1262" t="s">
        <v>40</v>
      </c>
      <c r="K1262" s="6" t="s">
        <v>3710</v>
      </c>
      <c r="L1262" t="s">
        <v>4443</v>
      </c>
      <c r="M1262" s="2" t="str">
        <f t="shared" si="19"/>
        <v>GOOD SITE</v>
      </c>
      <c r="N1262">
        <v>73</v>
      </c>
      <c r="O1262" s="15" t="s">
        <v>1021</v>
      </c>
      <c r="P1262" s="15" t="s">
        <v>1187</v>
      </c>
      <c r="Q1262" s="15" t="s">
        <v>1188</v>
      </c>
      <c r="R1262" s="15" t="s">
        <v>1031</v>
      </c>
      <c r="S1262" s="15" t="s">
        <v>1031</v>
      </c>
      <c r="T1262" s="15" t="s">
        <v>1024</v>
      </c>
      <c r="U1262" s="6" t="s">
        <v>3710</v>
      </c>
      <c r="V1262">
        <v>193</v>
      </c>
      <c r="W1262">
        <v>6</v>
      </c>
      <c r="X1262" t="s">
        <v>40</v>
      </c>
      <c r="Y1262" t="s">
        <v>1832</v>
      </c>
      <c r="Z1262" t="s">
        <v>40</v>
      </c>
      <c r="AA1262" t="s">
        <v>40</v>
      </c>
      <c r="AB1262" t="s">
        <v>40</v>
      </c>
      <c r="AC1262" t="s">
        <v>40</v>
      </c>
      <c r="AD1262" t="s">
        <v>40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</row>
    <row r="1263" spans="1:49" ht="28.8" x14ac:dyDescent="0.3">
      <c r="A1263">
        <v>1259</v>
      </c>
      <c r="B1263" s="5" t="s">
        <v>3711</v>
      </c>
      <c r="C1263" s="2" t="s">
        <v>4281</v>
      </c>
      <c r="D1263" s="8" t="s">
        <v>3712</v>
      </c>
      <c r="E1263" t="s">
        <v>3713</v>
      </c>
      <c r="F1263" t="s">
        <v>40</v>
      </c>
      <c r="G1263" s="2" t="s">
        <v>1830</v>
      </c>
      <c r="H1263" s="4" t="s">
        <v>1813</v>
      </c>
      <c r="I1263" t="s">
        <v>40</v>
      </c>
      <c r="J1263" t="s">
        <v>40</v>
      </c>
      <c r="K1263" s="6" t="s">
        <v>40</v>
      </c>
      <c r="L1263" t="s">
        <v>40</v>
      </c>
      <c r="M1263" s="2" t="str">
        <f t="shared" si="19"/>
        <v>NA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C1263" t="s">
        <v>40</v>
      </c>
      <c r="AD1263" t="s">
        <v>40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</row>
    <row r="1264" spans="1:49" ht="28.8" x14ac:dyDescent="0.3">
      <c r="A1264">
        <v>1260</v>
      </c>
      <c r="B1264" s="5" t="s">
        <v>3714</v>
      </c>
      <c r="C1264" s="2" t="s">
        <v>4281</v>
      </c>
      <c r="D1264" s="8" t="s">
        <v>3715</v>
      </c>
      <c r="E1264" t="s">
        <v>3717</v>
      </c>
      <c r="F1264" t="s">
        <v>40</v>
      </c>
      <c r="G1264" s="2" t="s">
        <v>1830</v>
      </c>
      <c r="H1264" s="4" t="s">
        <v>1813</v>
      </c>
      <c r="I1264" t="s">
        <v>40</v>
      </c>
      <c r="J1264" t="s">
        <v>40</v>
      </c>
      <c r="K1264" s="6" t="s">
        <v>3716</v>
      </c>
      <c r="L1264">
        <v>96</v>
      </c>
      <c r="M1264" s="2" t="str">
        <f t="shared" si="19"/>
        <v>GOOD SITE</v>
      </c>
      <c r="N1264">
        <v>82</v>
      </c>
      <c r="O1264" s="14" t="s">
        <v>1227</v>
      </c>
      <c r="P1264" s="14" t="s">
        <v>1006</v>
      </c>
      <c r="Q1264" s="14" t="s">
        <v>1025</v>
      </c>
      <c r="R1264" s="14" t="s">
        <v>1059</v>
      </c>
      <c r="S1264" s="14" t="s">
        <v>1184</v>
      </c>
      <c r="T1264" s="14" t="s">
        <v>4422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</row>
    <row r="1265" spans="1:49" ht="28.8" x14ac:dyDescent="0.3">
      <c r="A1265">
        <v>1261</v>
      </c>
      <c r="B1265" s="5" t="s">
        <v>3719</v>
      </c>
      <c r="C1265" s="2" t="s">
        <v>4281</v>
      </c>
      <c r="D1265" s="8" t="s">
        <v>3718</v>
      </c>
      <c r="E1265" t="s">
        <v>40</v>
      </c>
      <c r="F1265" t="s">
        <v>40</v>
      </c>
      <c r="G1265" s="2" t="s">
        <v>1830</v>
      </c>
      <c r="H1265" s="4" t="s">
        <v>1813</v>
      </c>
      <c r="I1265" t="s">
        <v>40</v>
      </c>
      <c r="J1265" t="s">
        <v>40</v>
      </c>
      <c r="K1265" s="6" t="s">
        <v>4355</v>
      </c>
      <c r="L1265">
        <v>96</v>
      </c>
      <c r="M1265" s="2" t="str">
        <f t="shared" si="19"/>
        <v>GOOD SITE</v>
      </c>
      <c r="N1265">
        <v>82</v>
      </c>
      <c r="O1265" t="s">
        <v>40</v>
      </c>
      <c r="P1265" t="s">
        <v>40</v>
      </c>
      <c r="Q1265" t="s">
        <v>40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40</v>
      </c>
      <c r="AD1265" t="s">
        <v>40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</row>
    <row r="1266" spans="1:49" ht="28.8" x14ac:dyDescent="0.3">
      <c r="A1266">
        <v>1262</v>
      </c>
      <c r="B1266" s="5" t="s">
        <v>3720</v>
      </c>
      <c r="C1266" s="2" t="s">
        <v>4281</v>
      </c>
      <c r="D1266" s="8" t="s">
        <v>3721</v>
      </c>
      <c r="E1266" t="s">
        <v>3722</v>
      </c>
      <c r="F1266" t="s">
        <v>40</v>
      </c>
      <c r="G1266" s="2" t="s">
        <v>1830</v>
      </c>
      <c r="H1266" s="4" t="s">
        <v>1813</v>
      </c>
      <c r="I1266" t="s">
        <v>40</v>
      </c>
      <c r="J1266" t="s">
        <v>40</v>
      </c>
      <c r="K1266" s="6" t="s">
        <v>40</v>
      </c>
      <c r="L1266" t="s">
        <v>40</v>
      </c>
      <c r="M1266" s="2" t="str">
        <f t="shared" si="19"/>
        <v>NA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</row>
    <row r="1267" spans="1:49" ht="28.8" x14ac:dyDescent="0.3">
      <c r="A1267">
        <v>1263</v>
      </c>
      <c r="B1267" s="5" t="s">
        <v>3723</v>
      </c>
      <c r="C1267" s="2" t="s">
        <v>4281</v>
      </c>
      <c r="D1267" s="8" t="s">
        <v>3724</v>
      </c>
      <c r="E1267" t="s">
        <v>3725</v>
      </c>
      <c r="F1267" t="s">
        <v>40</v>
      </c>
      <c r="G1267" s="2" t="s">
        <v>1830</v>
      </c>
      <c r="H1267" s="4" t="s">
        <v>1813</v>
      </c>
      <c r="I1267" t="s">
        <v>40</v>
      </c>
      <c r="J1267" t="s">
        <v>40</v>
      </c>
      <c r="K1267" s="6" t="s">
        <v>40</v>
      </c>
      <c r="L1267" t="s">
        <v>40</v>
      </c>
      <c r="M1267" s="2" t="str">
        <f t="shared" si="19"/>
        <v>NA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</row>
    <row r="1268" spans="1:49" ht="28.8" x14ac:dyDescent="0.3">
      <c r="A1268">
        <v>1264</v>
      </c>
      <c r="B1268" s="5" t="s">
        <v>3726</v>
      </c>
      <c r="C1268" s="2" t="s">
        <v>4281</v>
      </c>
      <c r="D1268" s="8" t="s">
        <v>3727</v>
      </c>
      <c r="E1268" t="s">
        <v>3728</v>
      </c>
      <c r="F1268" t="s">
        <v>40</v>
      </c>
      <c r="G1268" s="2" t="s">
        <v>1830</v>
      </c>
      <c r="H1268" s="4" t="s">
        <v>1813</v>
      </c>
      <c r="I1268" t="s">
        <v>40</v>
      </c>
      <c r="J1268" t="s">
        <v>40</v>
      </c>
      <c r="K1268" s="6" t="s">
        <v>2795</v>
      </c>
      <c r="L1268">
        <v>53</v>
      </c>
      <c r="M1268" s="2" t="str">
        <f t="shared" si="19"/>
        <v>GOOD SITE</v>
      </c>
      <c r="N1268">
        <v>91</v>
      </c>
      <c r="O1268" s="2" t="s">
        <v>40</v>
      </c>
      <c r="P1268" s="2" t="s">
        <v>40</v>
      </c>
      <c r="Q1268" s="2" t="s">
        <v>40</v>
      </c>
      <c r="R1268" s="2" t="s">
        <v>40</v>
      </c>
      <c r="S1268" s="2" t="s">
        <v>40</v>
      </c>
      <c r="T1268" s="2" t="s">
        <v>40</v>
      </c>
      <c r="U1268" t="s">
        <v>4515</v>
      </c>
      <c r="V1268" t="s">
        <v>40</v>
      </c>
      <c r="W1268" t="s">
        <v>40</v>
      </c>
      <c r="X1268" t="s">
        <v>40</v>
      </c>
      <c r="Y1268" t="s">
        <v>40</v>
      </c>
      <c r="Z1268" t="s">
        <v>4514</v>
      </c>
      <c r="AA1268">
        <v>134</v>
      </c>
      <c r="AB1268">
        <v>15</v>
      </c>
      <c r="AC1268" t="s">
        <v>4292</v>
      </c>
      <c r="AD1268">
        <v>938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</row>
    <row r="1269" spans="1:49" ht="28.8" x14ac:dyDescent="0.3">
      <c r="A1269">
        <v>1265</v>
      </c>
      <c r="B1269" s="5" t="s">
        <v>3729</v>
      </c>
      <c r="C1269" s="2" t="s">
        <v>4281</v>
      </c>
      <c r="D1269" t="s">
        <v>40</v>
      </c>
      <c r="E1269" t="s">
        <v>40</v>
      </c>
      <c r="F1269" t="s">
        <v>40</v>
      </c>
      <c r="G1269" s="2" t="s">
        <v>1830</v>
      </c>
      <c r="H1269" s="4" t="s">
        <v>1813</v>
      </c>
      <c r="I1269" t="s">
        <v>40</v>
      </c>
      <c r="J1269" t="s">
        <v>40</v>
      </c>
      <c r="K1269" s="6" t="s">
        <v>40</v>
      </c>
      <c r="L1269" t="s">
        <v>40</v>
      </c>
      <c r="M1269" s="2" t="str">
        <f t="shared" si="19"/>
        <v>NA</v>
      </c>
      <c r="N1269" t="s">
        <v>40</v>
      </c>
      <c r="O1269" s="2" t="s">
        <v>40</v>
      </c>
      <c r="P1269" s="2" t="s">
        <v>40</v>
      </c>
      <c r="Q1269" s="2" t="s">
        <v>40</v>
      </c>
      <c r="R1269" s="2" t="s">
        <v>40</v>
      </c>
      <c r="S1269" s="2" t="s">
        <v>40</v>
      </c>
      <c r="T1269" s="2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</row>
    <row r="1270" spans="1:49" ht="28.8" x14ac:dyDescent="0.3">
      <c r="A1270">
        <v>1266</v>
      </c>
      <c r="B1270" s="5" t="s">
        <v>3730</v>
      </c>
      <c r="C1270" s="2" t="s">
        <v>4281</v>
      </c>
      <c r="D1270" s="8" t="s">
        <v>3731</v>
      </c>
      <c r="E1270" t="s">
        <v>3732</v>
      </c>
      <c r="F1270" t="s">
        <v>40</v>
      </c>
      <c r="G1270" s="2" t="s">
        <v>1830</v>
      </c>
      <c r="H1270" s="4" t="s">
        <v>1813</v>
      </c>
      <c r="I1270" t="s">
        <v>40</v>
      </c>
      <c r="J1270" t="s">
        <v>40</v>
      </c>
      <c r="K1270" s="6" t="s">
        <v>40</v>
      </c>
      <c r="L1270" t="s">
        <v>40</v>
      </c>
      <c r="M1270" s="2" t="str">
        <f t="shared" si="19"/>
        <v>NA</v>
      </c>
      <c r="N1270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40</v>
      </c>
      <c r="T1270" s="2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C1270" t="s">
        <v>40</v>
      </c>
      <c r="AD1270" t="s">
        <v>40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</row>
    <row r="1271" spans="1:49" ht="28.8" x14ac:dyDescent="0.3">
      <c r="A1271">
        <v>1267</v>
      </c>
      <c r="B1271" s="5" t="s">
        <v>3733</v>
      </c>
      <c r="C1271" s="2" t="s">
        <v>4281</v>
      </c>
      <c r="D1271" s="8" t="s">
        <v>3734</v>
      </c>
      <c r="E1271" t="s">
        <v>3735</v>
      </c>
      <c r="F1271" t="s">
        <v>40</v>
      </c>
      <c r="G1271" s="2" t="s">
        <v>1830</v>
      </c>
      <c r="H1271" s="4" t="s">
        <v>1813</v>
      </c>
      <c r="I1271" t="s">
        <v>40</v>
      </c>
      <c r="J1271" t="s">
        <v>40</v>
      </c>
      <c r="K1271" s="6" t="s">
        <v>40</v>
      </c>
      <c r="L1271" t="s">
        <v>40</v>
      </c>
      <c r="M1271" s="2" t="str">
        <f t="shared" si="19"/>
        <v>NA</v>
      </c>
      <c r="N1271" t="s">
        <v>40</v>
      </c>
      <c r="O1271" s="2" t="s">
        <v>40</v>
      </c>
      <c r="P1271" s="2" t="s">
        <v>40</v>
      </c>
      <c r="Q1271" s="2" t="s">
        <v>40</v>
      </c>
      <c r="R1271" s="2" t="s">
        <v>40</v>
      </c>
      <c r="S1271" s="2" t="s">
        <v>40</v>
      </c>
      <c r="T1271" s="2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C1271" t="s">
        <v>40</v>
      </c>
      <c r="AD1271" t="s">
        <v>40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</row>
    <row r="1272" spans="1:49" ht="28.8" x14ac:dyDescent="0.3">
      <c r="A1272">
        <v>1268</v>
      </c>
      <c r="B1272" s="5" t="s">
        <v>3736</v>
      </c>
      <c r="C1272" s="2" t="s">
        <v>4281</v>
      </c>
      <c r="D1272" s="8" t="s">
        <v>3737</v>
      </c>
      <c r="E1272" t="s">
        <v>3738</v>
      </c>
      <c r="F1272" t="s">
        <v>40</v>
      </c>
      <c r="G1272" s="2" t="s">
        <v>1830</v>
      </c>
      <c r="H1272" s="4" t="s">
        <v>1813</v>
      </c>
      <c r="I1272" t="s">
        <v>40</v>
      </c>
      <c r="J1272" t="s">
        <v>40</v>
      </c>
      <c r="K1272" s="6" t="s">
        <v>40</v>
      </c>
      <c r="L1272" t="s">
        <v>40</v>
      </c>
      <c r="M1272" s="2" t="str">
        <f t="shared" si="19"/>
        <v>NA</v>
      </c>
      <c r="N1272" t="s">
        <v>40</v>
      </c>
      <c r="O1272" s="2" t="s">
        <v>40</v>
      </c>
      <c r="P1272" s="2" t="s">
        <v>40</v>
      </c>
      <c r="Q1272" s="2" t="s">
        <v>40</v>
      </c>
      <c r="R1272" s="2" t="s">
        <v>40</v>
      </c>
      <c r="S1272" s="2" t="s">
        <v>40</v>
      </c>
      <c r="T1272" s="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C1272" t="s">
        <v>40</v>
      </c>
      <c r="AD1272" t="s">
        <v>40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</row>
    <row r="1273" spans="1:49" ht="28.8" x14ac:dyDescent="0.3">
      <c r="A1273">
        <v>1269</v>
      </c>
      <c r="B1273" s="5" t="s">
        <v>3739</v>
      </c>
      <c r="C1273" s="2" t="s">
        <v>4281</v>
      </c>
      <c r="D1273" s="8" t="s">
        <v>3740</v>
      </c>
      <c r="E1273" t="s">
        <v>3741</v>
      </c>
      <c r="F1273" t="s">
        <v>40</v>
      </c>
      <c r="G1273" s="2" t="s">
        <v>1830</v>
      </c>
      <c r="H1273" s="4" t="s">
        <v>1813</v>
      </c>
      <c r="I1273" t="s">
        <v>40</v>
      </c>
      <c r="J1273" t="s">
        <v>40</v>
      </c>
      <c r="K1273" s="6" t="s">
        <v>40</v>
      </c>
      <c r="L1273" t="s">
        <v>40</v>
      </c>
      <c r="M1273" s="2" t="str">
        <f t="shared" si="19"/>
        <v>NA</v>
      </c>
      <c r="N1273" t="s">
        <v>40</v>
      </c>
      <c r="O1273" s="14" t="s">
        <v>40</v>
      </c>
      <c r="P1273" s="14" t="s">
        <v>40</v>
      </c>
      <c r="Q1273" s="14" t="s">
        <v>40</v>
      </c>
      <c r="R1273" s="14" t="s">
        <v>40</v>
      </c>
      <c r="S1273" s="14" t="s">
        <v>40</v>
      </c>
      <c r="T1273" s="14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C1273" t="s">
        <v>40</v>
      </c>
      <c r="AD1273" t="s">
        <v>40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</row>
    <row r="1274" spans="1:49" ht="28.8" x14ac:dyDescent="0.3">
      <c r="A1274">
        <v>1270</v>
      </c>
      <c r="B1274" s="5" t="s">
        <v>3742</v>
      </c>
      <c r="C1274" s="2" t="s">
        <v>4281</v>
      </c>
      <c r="D1274" s="8" t="s">
        <v>3743</v>
      </c>
      <c r="E1274" t="s">
        <v>3744</v>
      </c>
      <c r="F1274" t="s">
        <v>40</v>
      </c>
      <c r="G1274" s="2" t="s">
        <v>1830</v>
      </c>
      <c r="H1274" s="4" t="s">
        <v>1813</v>
      </c>
      <c r="I1274" t="s">
        <v>40</v>
      </c>
      <c r="J1274" t="s">
        <v>40</v>
      </c>
      <c r="K1274" s="6" t="s">
        <v>40</v>
      </c>
      <c r="L1274" t="s">
        <v>40</v>
      </c>
      <c r="M1274" s="2" t="str">
        <f t="shared" si="19"/>
        <v>NA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C1274" t="s">
        <v>40</v>
      </c>
      <c r="AD1274" t="s">
        <v>40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</row>
    <row r="1275" spans="1:49" ht="28.8" x14ac:dyDescent="0.3">
      <c r="A1275">
        <v>1271</v>
      </c>
      <c r="B1275" s="5" t="s">
        <v>3745</v>
      </c>
      <c r="C1275" s="2" t="s">
        <v>4281</v>
      </c>
      <c r="D1275" s="8" t="s">
        <v>3746</v>
      </c>
      <c r="E1275" t="s">
        <v>3747</v>
      </c>
      <c r="F1275" t="s">
        <v>40</v>
      </c>
      <c r="G1275" s="2" t="s">
        <v>1830</v>
      </c>
      <c r="H1275" s="4" t="s">
        <v>1813</v>
      </c>
      <c r="I1275" t="s">
        <v>40</v>
      </c>
      <c r="J1275" t="s">
        <v>40</v>
      </c>
      <c r="K1275" s="6" t="s">
        <v>40</v>
      </c>
      <c r="L1275" t="s">
        <v>40</v>
      </c>
      <c r="M1275" s="2" t="str">
        <f t="shared" si="19"/>
        <v>NA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</row>
    <row r="1276" spans="1:49" ht="28.8" x14ac:dyDescent="0.3">
      <c r="A1276">
        <v>1272</v>
      </c>
      <c r="B1276" s="5" t="s">
        <v>3748</v>
      </c>
      <c r="C1276" s="2" t="s">
        <v>4281</v>
      </c>
      <c r="D1276" s="8" t="s">
        <v>3749</v>
      </c>
      <c r="E1276" t="s">
        <v>3750</v>
      </c>
      <c r="F1276" t="s">
        <v>40</v>
      </c>
      <c r="G1276" s="2" t="s">
        <v>1830</v>
      </c>
      <c r="H1276" s="4" t="s">
        <v>1813</v>
      </c>
      <c r="I1276" t="s">
        <v>40</v>
      </c>
      <c r="J1276" t="s">
        <v>40</v>
      </c>
      <c r="K1276" s="6" t="s">
        <v>40</v>
      </c>
      <c r="L1276" t="s">
        <v>40</v>
      </c>
      <c r="M1276" s="2" t="str">
        <f t="shared" si="19"/>
        <v>NA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</row>
    <row r="1277" spans="1:49" ht="28.8" x14ac:dyDescent="0.3">
      <c r="A1277">
        <v>1273</v>
      </c>
      <c r="B1277" s="5" t="s">
        <v>3751</v>
      </c>
      <c r="C1277" s="2" t="s">
        <v>4281</v>
      </c>
      <c r="D1277" s="8" t="s">
        <v>3752</v>
      </c>
      <c r="E1277" t="s">
        <v>3753</v>
      </c>
      <c r="F1277" t="s">
        <v>40</v>
      </c>
      <c r="G1277" s="2" t="s">
        <v>1830</v>
      </c>
      <c r="H1277" s="4" t="s">
        <v>1813</v>
      </c>
      <c r="I1277" t="s">
        <v>40</v>
      </c>
      <c r="J1277" t="s">
        <v>40</v>
      </c>
      <c r="K1277" s="6" t="s">
        <v>40</v>
      </c>
      <c r="L1277" t="s">
        <v>40</v>
      </c>
      <c r="M1277" s="2" t="str">
        <f t="shared" si="19"/>
        <v>NA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C1277" t="s">
        <v>40</v>
      </c>
      <c r="AD1277" t="s">
        <v>40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</row>
    <row r="1278" spans="1:49" ht="28.8" x14ac:dyDescent="0.3">
      <c r="A1278">
        <v>1274</v>
      </c>
      <c r="B1278" s="5" t="s">
        <v>3754</v>
      </c>
      <c r="C1278" s="2" t="s">
        <v>4281</v>
      </c>
      <c r="D1278" s="8" t="s">
        <v>3755</v>
      </c>
      <c r="E1278" t="s">
        <v>3756</v>
      </c>
      <c r="F1278" t="s">
        <v>40</v>
      </c>
      <c r="G1278" s="2" t="s">
        <v>1830</v>
      </c>
      <c r="H1278" s="4" t="s">
        <v>1813</v>
      </c>
      <c r="I1278" t="s">
        <v>40</v>
      </c>
      <c r="J1278" t="s">
        <v>40</v>
      </c>
      <c r="K1278" s="6" t="s">
        <v>40</v>
      </c>
      <c r="L1278" t="s">
        <v>40</v>
      </c>
      <c r="M1278" s="2" t="str">
        <f t="shared" si="19"/>
        <v>NA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40</v>
      </c>
      <c r="AD1278" t="s">
        <v>40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</row>
    <row r="1279" spans="1:49" ht="28.8" x14ac:dyDescent="0.3">
      <c r="A1279">
        <v>1275</v>
      </c>
      <c r="B1279" s="5" t="s">
        <v>3757</v>
      </c>
      <c r="C1279" s="2" t="s">
        <v>4281</v>
      </c>
      <c r="D1279" s="8" t="s">
        <v>3758</v>
      </c>
      <c r="E1279" t="s">
        <v>3759</v>
      </c>
      <c r="F1279" t="s">
        <v>40</v>
      </c>
      <c r="G1279" s="2" t="s">
        <v>1830</v>
      </c>
      <c r="H1279" s="4" t="s">
        <v>1813</v>
      </c>
      <c r="I1279" t="s">
        <v>40</v>
      </c>
      <c r="J1279" t="s">
        <v>40</v>
      </c>
      <c r="K1279" s="6" t="s">
        <v>40</v>
      </c>
      <c r="L1279" t="s">
        <v>40</v>
      </c>
      <c r="M1279" s="2" t="str">
        <f t="shared" si="19"/>
        <v>NA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40</v>
      </c>
      <c r="AD1279" t="s">
        <v>40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</row>
    <row r="1280" spans="1:49" ht="28.8" x14ac:dyDescent="0.3">
      <c r="A1280">
        <v>1276</v>
      </c>
      <c r="B1280" s="5" t="s">
        <v>3760</v>
      </c>
      <c r="C1280" s="2" t="s">
        <v>4281</v>
      </c>
      <c r="D1280" s="8" t="s">
        <v>3761</v>
      </c>
      <c r="E1280" t="s">
        <v>3762</v>
      </c>
      <c r="F1280" t="s">
        <v>40</v>
      </c>
      <c r="G1280" s="2" t="s">
        <v>1830</v>
      </c>
      <c r="H1280" s="4" t="s">
        <v>1813</v>
      </c>
      <c r="I1280" t="s">
        <v>40</v>
      </c>
      <c r="J1280" t="s">
        <v>40</v>
      </c>
      <c r="K1280" s="6" t="s">
        <v>40</v>
      </c>
      <c r="L1280" t="s">
        <v>40</v>
      </c>
      <c r="M1280" s="2" t="str">
        <f t="shared" si="19"/>
        <v>NA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40</v>
      </c>
      <c r="AD1280" t="s">
        <v>40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</row>
    <row r="1281" spans="1:49" ht="28.8" x14ac:dyDescent="0.3">
      <c r="A1281">
        <v>1277</v>
      </c>
      <c r="B1281" s="5" t="s">
        <v>3763</v>
      </c>
      <c r="C1281" s="2" t="s">
        <v>4281</v>
      </c>
      <c r="D1281" s="8" t="s">
        <v>3764</v>
      </c>
      <c r="E1281" t="s">
        <v>3765</v>
      </c>
      <c r="F1281" t="s">
        <v>40</v>
      </c>
      <c r="G1281" s="2" t="s">
        <v>1830</v>
      </c>
      <c r="H1281" s="4" t="s">
        <v>1813</v>
      </c>
      <c r="I1281" t="s">
        <v>40</v>
      </c>
      <c r="J1281" t="s">
        <v>40</v>
      </c>
      <c r="K1281" s="6" t="s">
        <v>40</v>
      </c>
      <c r="L1281" t="s">
        <v>40</v>
      </c>
      <c r="M1281" s="2" t="str">
        <f t="shared" si="19"/>
        <v>NA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40</v>
      </c>
      <c r="AD1281" t="s">
        <v>40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</row>
    <row r="1282" spans="1:49" ht="28.8" x14ac:dyDescent="0.3">
      <c r="A1282">
        <v>1278</v>
      </c>
      <c r="B1282" s="5" t="s">
        <v>3766</v>
      </c>
      <c r="C1282" s="2" t="s">
        <v>4281</v>
      </c>
      <c r="D1282" s="8" t="s">
        <v>3767</v>
      </c>
      <c r="E1282" t="s">
        <v>3768</v>
      </c>
      <c r="F1282" t="s">
        <v>40</v>
      </c>
      <c r="G1282" s="2" t="s">
        <v>1830</v>
      </c>
      <c r="H1282" s="4" t="s">
        <v>1813</v>
      </c>
      <c r="I1282" t="s">
        <v>40</v>
      </c>
      <c r="J1282" t="s">
        <v>40</v>
      </c>
      <c r="K1282" s="6" t="s">
        <v>40</v>
      </c>
      <c r="L1282" t="s">
        <v>40</v>
      </c>
      <c r="M1282" s="2" t="str">
        <f t="shared" si="19"/>
        <v>NA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40</v>
      </c>
      <c r="AD1282" t="s">
        <v>40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</row>
    <row r="1283" spans="1:49" ht="28.8" x14ac:dyDescent="0.3">
      <c r="A1283">
        <v>1279</v>
      </c>
      <c r="B1283" s="5" t="s">
        <v>3769</v>
      </c>
      <c r="C1283" s="2" t="s">
        <v>4281</v>
      </c>
      <c r="D1283" s="8" t="s">
        <v>3770</v>
      </c>
      <c r="E1283" s="30" t="s">
        <v>3771</v>
      </c>
      <c r="F1283" t="s">
        <v>40</v>
      </c>
      <c r="G1283" s="2" t="s">
        <v>1830</v>
      </c>
      <c r="H1283" s="4" t="s">
        <v>1813</v>
      </c>
      <c r="I1283">
        <v>5</v>
      </c>
      <c r="J1283">
        <v>5</v>
      </c>
      <c r="K1283" s="6" t="s">
        <v>40</v>
      </c>
      <c r="L1283" t="s">
        <v>40</v>
      </c>
      <c r="M1283" s="2" t="str">
        <f t="shared" si="19"/>
        <v>NA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C1283" t="s">
        <v>40</v>
      </c>
      <c r="AD1283" t="s">
        <v>40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</row>
    <row r="1284" spans="1:49" ht="28.8" x14ac:dyDescent="0.3">
      <c r="A1284">
        <v>1280</v>
      </c>
      <c r="B1284" s="5" t="s">
        <v>3772</v>
      </c>
      <c r="C1284" s="2" t="s">
        <v>4281</v>
      </c>
      <c r="D1284" s="8" t="s">
        <v>3773</v>
      </c>
      <c r="E1284" t="s">
        <v>3774</v>
      </c>
      <c r="F1284" t="s">
        <v>40</v>
      </c>
      <c r="G1284" s="2" t="s">
        <v>1830</v>
      </c>
      <c r="H1284" s="4" t="s">
        <v>1813</v>
      </c>
      <c r="I1284" t="s">
        <v>40</v>
      </c>
      <c r="J1284" t="s">
        <v>40</v>
      </c>
      <c r="K1284" s="6" t="s">
        <v>40</v>
      </c>
      <c r="L1284" t="s">
        <v>40</v>
      </c>
      <c r="M1284" s="2" t="str">
        <f t="shared" ref="M1284:M1347" si="20">IF(L1284="NA", "NA", IF(L1284&lt;51, "NEED IMPROVEMENT", "GOOD SITE"))</f>
        <v>NA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C1284" t="s">
        <v>40</v>
      </c>
      <c r="AD1284" t="s">
        <v>40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</row>
    <row r="1285" spans="1:49" ht="28.8" x14ac:dyDescent="0.3">
      <c r="A1285">
        <v>1281</v>
      </c>
      <c r="B1285" s="5" t="s">
        <v>3775</v>
      </c>
      <c r="C1285" s="2" t="s">
        <v>4281</v>
      </c>
      <c r="D1285" s="8" t="s">
        <v>3776</v>
      </c>
      <c r="E1285" t="s">
        <v>3777</v>
      </c>
      <c r="F1285" t="s">
        <v>40</v>
      </c>
      <c r="G1285" s="2" t="s">
        <v>1830</v>
      </c>
      <c r="H1285" s="4" t="s">
        <v>1813</v>
      </c>
      <c r="I1285" t="s">
        <v>40</v>
      </c>
      <c r="J1285" t="s">
        <v>40</v>
      </c>
      <c r="K1285" s="6" t="s">
        <v>40</v>
      </c>
      <c r="L1285" t="s">
        <v>40</v>
      </c>
      <c r="M1285" s="2" t="str">
        <f t="shared" si="20"/>
        <v>NA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C1285" t="s">
        <v>40</v>
      </c>
      <c r="AD1285" t="s">
        <v>40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</row>
    <row r="1286" spans="1:49" ht="28.8" x14ac:dyDescent="0.3">
      <c r="A1286">
        <v>1282</v>
      </c>
      <c r="B1286" s="5" t="s">
        <v>3778</v>
      </c>
      <c r="C1286" s="2" t="s">
        <v>4281</v>
      </c>
      <c r="D1286" s="8" t="s">
        <v>3779</v>
      </c>
      <c r="E1286" t="s">
        <v>3780</v>
      </c>
      <c r="F1286" t="s">
        <v>40</v>
      </c>
      <c r="G1286" s="2" t="s">
        <v>1830</v>
      </c>
      <c r="H1286" s="4" t="s">
        <v>1813</v>
      </c>
      <c r="I1286">
        <v>5</v>
      </c>
      <c r="J1286">
        <v>1</v>
      </c>
      <c r="K1286" s="6" t="s">
        <v>40</v>
      </c>
      <c r="L1286" t="s">
        <v>40</v>
      </c>
      <c r="M1286" s="2" t="str">
        <f t="shared" si="20"/>
        <v>NA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C1286" t="s">
        <v>40</v>
      </c>
      <c r="AD1286" t="s">
        <v>40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</row>
    <row r="1287" spans="1:49" ht="28.8" x14ac:dyDescent="0.3">
      <c r="A1287">
        <v>1283</v>
      </c>
      <c r="B1287" s="5" t="s">
        <v>3781</v>
      </c>
      <c r="C1287" s="2" t="s">
        <v>4281</v>
      </c>
      <c r="D1287" s="8" t="s">
        <v>3782</v>
      </c>
      <c r="E1287" t="s">
        <v>3783</v>
      </c>
      <c r="F1287" t="s">
        <v>40</v>
      </c>
      <c r="G1287" s="2" t="s">
        <v>1830</v>
      </c>
      <c r="H1287" s="4" t="s">
        <v>1813</v>
      </c>
      <c r="I1287" t="s">
        <v>40</v>
      </c>
      <c r="J1287" t="s">
        <v>40</v>
      </c>
      <c r="K1287" s="6" t="s">
        <v>40</v>
      </c>
      <c r="L1287" t="s">
        <v>40</v>
      </c>
      <c r="M1287" s="2" t="str">
        <f t="shared" si="20"/>
        <v>NA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C1287" t="s">
        <v>40</v>
      </c>
      <c r="AD1287" t="s">
        <v>40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</row>
    <row r="1288" spans="1:49" ht="28.8" x14ac:dyDescent="0.3">
      <c r="A1288">
        <v>1284</v>
      </c>
      <c r="B1288" s="5" t="s">
        <v>3784</v>
      </c>
      <c r="C1288" s="2" t="s">
        <v>4281</v>
      </c>
      <c r="D1288" s="8" t="s">
        <v>3785</v>
      </c>
      <c r="E1288" t="s">
        <v>3786</v>
      </c>
      <c r="F1288" t="s">
        <v>40</v>
      </c>
      <c r="G1288" s="2" t="s">
        <v>1830</v>
      </c>
      <c r="H1288" s="4" t="s">
        <v>1813</v>
      </c>
      <c r="I1288" t="s">
        <v>40</v>
      </c>
      <c r="J1288" t="s">
        <v>40</v>
      </c>
      <c r="K1288" s="6" t="s">
        <v>40</v>
      </c>
      <c r="L1288" t="s">
        <v>40</v>
      </c>
      <c r="M1288" s="2" t="str">
        <f t="shared" si="20"/>
        <v>NA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</row>
    <row r="1289" spans="1:49" ht="28.8" x14ac:dyDescent="0.3">
      <c r="A1289">
        <v>1285</v>
      </c>
      <c r="B1289" s="5" t="s">
        <v>3787</v>
      </c>
      <c r="C1289" s="2" t="s">
        <v>4281</v>
      </c>
      <c r="D1289" s="8" t="s">
        <v>3788</v>
      </c>
      <c r="E1289" t="s">
        <v>3789</v>
      </c>
      <c r="F1289" t="s">
        <v>40</v>
      </c>
      <c r="G1289" s="2" t="s">
        <v>1830</v>
      </c>
      <c r="H1289" s="4" t="s">
        <v>1813</v>
      </c>
      <c r="I1289" t="s">
        <v>40</v>
      </c>
      <c r="J1289" t="s">
        <v>40</v>
      </c>
      <c r="K1289" s="6" t="s">
        <v>40</v>
      </c>
      <c r="L1289" t="s">
        <v>40</v>
      </c>
      <c r="M1289" s="2" t="str">
        <f t="shared" si="20"/>
        <v>NA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C1289" t="s">
        <v>40</v>
      </c>
      <c r="AD1289" t="s">
        <v>40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</row>
    <row r="1290" spans="1:49" ht="28.8" x14ac:dyDescent="0.3">
      <c r="A1290">
        <v>1286</v>
      </c>
      <c r="B1290" s="5" t="s">
        <v>3790</v>
      </c>
      <c r="C1290" s="2" t="s">
        <v>4281</v>
      </c>
      <c r="D1290" s="8" t="s">
        <v>3791</v>
      </c>
      <c r="E1290" t="s">
        <v>3792</v>
      </c>
      <c r="F1290" t="s">
        <v>40</v>
      </c>
      <c r="G1290" s="2" t="s">
        <v>1830</v>
      </c>
      <c r="H1290" s="4" t="s">
        <v>1813</v>
      </c>
      <c r="I1290" t="s">
        <v>40</v>
      </c>
      <c r="J1290" t="s">
        <v>40</v>
      </c>
      <c r="K1290" s="6" t="s">
        <v>40</v>
      </c>
      <c r="L1290" t="s">
        <v>40</v>
      </c>
      <c r="M1290" s="2" t="str">
        <f t="shared" si="20"/>
        <v>NA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</row>
    <row r="1291" spans="1:49" ht="28.8" x14ac:dyDescent="0.3">
      <c r="A1291">
        <v>1287</v>
      </c>
      <c r="B1291" s="5" t="s">
        <v>3793</v>
      </c>
      <c r="C1291" s="2" t="s">
        <v>4281</v>
      </c>
      <c r="D1291" s="8" t="s">
        <v>3794</v>
      </c>
      <c r="E1291" t="s">
        <v>3795</v>
      </c>
      <c r="F1291" t="s">
        <v>40</v>
      </c>
      <c r="G1291" s="2" t="s">
        <v>1830</v>
      </c>
      <c r="H1291" s="4" t="s">
        <v>1813</v>
      </c>
      <c r="I1291" t="s">
        <v>40</v>
      </c>
      <c r="J1291" t="s">
        <v>40</v>
      </c>
      <c r="K1291" s="6" t="s">
        <v>40</v>
      </c>
      <c r="L1291" t="s">
        <v>40</v>
      </c>
      <c r="M1291" s="2" t="str">
        <f t="shared" si="20"/>
        <v>NA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S1291" t="s">
        <v>40</v>
      </c>
      <c r="T1291" t="s">
        <v>40</v>
      </c>
      <c r="U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C1291" t="s">
        <v>40</v>
      </c>
      <c r="AD1291" t="s">
        <v>40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</row>
    <row r="1292" spans="1:49" ht="28.8" x14ac:dyDescent="0.3">
      <c r="A1292">
        <v>1288</v>
      </c>
      <c r="B1292" s="5" t="s">
        <v>3796</v>
      </c>
      <c r="C1292" s="2" t="s">
        <v>4281</v>
      </c>
      <c r="D1292" s="8" t="s">
        <v>3797</v>
      </c>
      <c r="E1292" t="s">
        <v>3798</v>
      </c>
      <c r="F1292" t="s">
        <v>40</v>
      </c>
      <c r="G1292" s="2" t="s">
        <v>1830</v>
      </c>
      <c r="H1292" s="4" t="s">
        <v>1813</v>
      </c>
      <c r="I1292" t="s">
        <v>40</v>
      </c>
      <c r="J1292" t="s">
        <v>40</v>
      </c>
      <c r="K1292" s="6" t="s">
        <v>40</v>
      </c>
      <c r="L1292" t="s">
        <v>40</v>
      </c>
      <c r="M1292" s="2" t="str">
        <f t="shared" si="20"/>
        <v>NA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S1292" t="s">
        <v>40</v>
      </c>
      <c r="T1292" t="s">
        <v>40</v>
      </c>
      <c r="U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C1292" t="s">
        <v>40</v>
      </c>
      <c r="AD1292" t="s">
        <v>40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</row>
    <row r="1293" spans="1:49" ht="28.8" x14ac:dyDescent="0.3">
      <c r="A1293">
        <v>1289</v>
      </c>
      <c r="B1293" s="5" t="s">
        <v>3799</v>
      </c>
      <c r="C1293" s="2" t="s">
        <v>4281</v>
      </c>
      <c r="D1293" s="8" t="s">
        <v>50</v>
      </c>
      <c r="E1293" t="s">
        <v>3800</v>
      </c>
      <c r="F1293" t="s">
        <v>40</v>
      </c>
      <c r="G1293" s="2" t="s">
        <v>1830</v>
      </c>
      <c r="H1293" s="4" t="s">
        <v>1813</v>
      </c>
      <c r="I1293" t="s">
        <v>40</v>
      </c>
      <c r="J1293" t="s">
        <v>40</v>
      </c>
      <c r="K1293" s="6" t="s">
        <v>40</v>
      </c>
      <c r="L1293" t="s">
        <v>40</v>
      </c>
      <c r="M1293" s="2" t="str">
        <f t="shared" si="20"/>
        <v>NA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S1293" t="s">
        <v>40</v>
      </c>
      <c r="T1293" t="s">
        <v>40</v>
      </c>
      <c r="U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C1293" t="s">
        <v>40</v>
      </c>
      <c r="AD1293" t="s">
        <v>40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</row>
    <row r="1294" spans="1:49" ht="28.8" x14ac:dyDescent="0.3">
      <c r="A1294">
        <v>1290</v>
      </c>
      <c r="B1294" s="5" t="s">
        <v>3801</v>
      </c>
      <c r="C1294" s="2" t="s">
        <v>4281</v>
      </c>
      <c r="D1294" s="8" t="s">
        <v>3802</v>
      </c>
      <c r="E1294" t="s">
        <v>3803</v>
      </c>
      <c r="F1294" t="s">
        <v>40</v>
      </c>
      <c r="G1294" s="2" t="s">
        <v>1830</v>
      </c>
      <c r="H1294" s="4" t="s">
        <v>1813</v>
      </c>
      <c r="I1294" t="s">
        <v>40</v>
      </c>
      <c r="J1294" t="s">
        <v>40</v>
      </c>
      <c r="K1294" s="6" t="s">
        <v>40</v>
      </c>
      <c r="L1294" t="s">
        <v>40</v>
      </c>
      <c r="M1294" s="2" t="str">
        <f t="shared" si="20"/>
        <v>NA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S1294" t="s">
        <v>40</v>
      </c>
      <c r="T1294" t="s">
        <v>40</v>
      </c>
      <c r="U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C1294" t="s">
        <v>40</v>
      </c>
      <c r="AD1294" t="s">
        <v>40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</row>
    <row r="1295" spans="1:49" ht="28.8" x14ac:dyDescent="0.3">
      <c r="A1295">
        <v>1291</v>
      </c>
      <c r="B1295" s="5" t="s">
        <v>3804</v>
      </c>
      <c r="C1295" s="2" t="s">
        <v>4281</v>
      </c>
      <c r="D1295" s="8" t="s">
        <v>833</v>
      </c>
      <c r="E1295" t="s">
        <v>3805</v>
      </c>
      <c r="F1295" t="s">
        <v>40</v>
      </c>
      <c r="G1295" s="2" t="s">
        <v>1830</v>
      </c>
      <c r="H1295" s="4" t="s">
        <v>1813</v>
      </c>
      <c r="I1295" t="s">
        <v>40</v>
      </c>
      <c r="J1295" t="s">
        <v>40</v>
      </c>
      <c r="K1295" s="6" t="s">
        <v>40</v>
      </c>
      <c r="L1295" t="s">
        <v>40</v>
      </c>
      <c r="M1295" s="2" t="str">
        <f t="shared" si="20"/>
        <v>NA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S1295" t="s">
        <v>40</v>
      </c>
      <c r="T1295" t="s">
        <v>40</v>
      </c>
      <c r="U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C1295" t="s">
        <v>40</v>
      </c>
      <c r="AD1295" t="s">
        <v>40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</row>
    <row r="1296" spans="1:49" ht="28.8" x14ac:dyDescent="0.3">
      <c r="A1296">
        <v>1292</v>
      </c>
      <c r="B1296" s="5" t="s">
        <v>3806</v>
      </c>
      <c r="C1296" s="2" t="s">
        <v>4281</v>
      </c>
      <c r="D1296" s="8" t="s">
        <v>3807</v>
      </c>
      <c r="E1296" t="s">
        <v>3808</v>
      </c>
      <c r="F1296" t="s">
        <v>40</v>
      </c>
      <c r="G1296" s="2" t="s">
        <v>1830</v>
      </c>
      <c r="H1296" s="4" t="s">
        <v>1813</v>
      </c>
      <c r="I1296" t="s">
        <v>40</v>
      </c>
      <c r="J1296" t="s">
        <v>40</v>
      </c>
      <c r="K1296" s="6" t="s">
        <v>40</v>
      </c>
      <c r="L1296" t="s">
        <v>40</v>
      </c>
      <c r="M1296" s="2" t="str">
        <f t="shared" si="20"/>
        <v>NA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C1296" t="s">
        <v>40</v>
      </c>
      <c r="AD1296" t="s">
        <v>40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</row>
    <row r="1297" spans="1:49" ht="28.8" x14ac:dyDescent="0.3">
      <c r="A1297">
        <v>1293</v>
      </c>
      <c r="B1297" s="5" t="s">
        <v>3809</v>
      </c>
      <c r="C1297" s="2" t="s">
        <v>4281</v>
      </c>
      <c r="D1297" s="8" t="s">
        <v>3810</v>
      </c>
      <c r="E1297" t="s">
        <v>3811</v>
      </c>
      <c r="F1297" t="s">
        <v>40</v>
      </c>
      <c r="G1297" s="2" t="s">
        <v>1830</v>
      </c>
      <c r="H1297" s="4" t="s">
        <v>1813</v>
      </c>
      <c r="I1297" t="s">
        <v>40</v>
      </c>
      <c r="J1297" t="s">
        <v>40</v>
      </c>
      <c r="K1297" s="6" t="s">
        <v>40</v>
      </c>
      <c r="L1297" t="s">
        <v>40</v>
      </c>
      <c r="M1297" s="2" t="str">
        <f t="shared" si="20"/>
        <v>NA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S1297" t="s">
        <v>40</v>
      </c>
      <c r="T1297" t="s">
        <v>40</v>
      </c>
      <c r="U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C1297" t="s">
        <v>40</v>
      </c>
      <c r="AD1297" t="s">
        <v>40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</row>
    <row r="1298" spans="1:49" ht="28.8" x14ac:dyDescent="0.3">
      <c r="A1298">
        <v>1294</v>
      </c>
      <c r="B1298" s="5" t="s">
        <v>3812</v>
      </c>
      <c r="C1298" s="2" t="s">
        <v>4281</v>
      </c>
      <c r="D1298" s="8" t="s">
        <v>3813</v>
      </c>
      <c r="E1298" t="s">
        <v>3814</v>
      </c>
      <c r="F1298" t="s">
        <v>40</v>
      </c>
      <c r="G1298" s="2" t="s">
        <v>1830</v>
      </c>
      <c r="H1298" s="4" t="s">
        <v>1813</v>
      </c>
      <c r="I1298" t="s">
        <v>40</v>
      </c>
      <c r="J1298" t="s">
        <v>40</v>
      </c>
      <c r="K1298" s="6" t="s">
        <v>40</v>
      </c>
      <c r="L1298" t="s">
        <v>40</v>
      </c>
      <c r="M1298" s="2" t="str">
        <f t="shared" si="20"/>
        <v>NA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C1298" t="s">
        <v>40</v>
      </c>
      <c r="AD1298" t="s">
        <v>40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</row>
    <row r="1299" spans="1:49" ht="28.8" x14ac:dyDescent="0.3">
      <c r="A1299">
        <v>1295</v>
      </c>
      <c r="B1299" s="5" t="s">
        <v>3815</v>
      </c>
      <c r="C1299" s="2" t="s">
        <v>4281</v>
      </c>
      <c r="D1299" s="8" t="s">
        <v>3816</v>
      </c>
      <c r="E1299" t="s">
        <v>3817</v>
      </c>
      <c r="F1299" t="s">
        <v>40</v>
      </c>
      <c r="G1299" s="2" t="s">
        <v>1830</v>
      </c>
      <c r="H1299" s="4" t="s">
        <v>1813</v>
      </c>
      <c r="I1299" t="s">
        <v>40</v>
      </c>
      <c r="J1299" t="s">
        <v>40</v>
      </c>
      <c r="K1299" s="6" t="s">
        <v>40</v>
      </c>
      <c r="L1299" t="s">
        <v>40</v>
      </c>
      <c r="M1299" s="2" t="str">
        <f t="shared" si="20"/>
        <v>NA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C1299" t="s">
        <v>40</v>
      </c>
      <c r="AD1299" t="s">
        <v>40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</row>
    <row r="1300" spans="1:49" ht="28.8" x14ac:dyDescent="0.3">
      <c r="A1300">
        <v>1296</v>
      </c>
      <c r="B1300" s="5" t="s">
        <v>3818</v>
      </c>
      <c r="C1300" s="2" t="s">
        <v>4281</v>
      </c>
      <c r="D1300" s="8" t="s">
        <v>3819</v>
      </c>
      <c r="E1300" t="s">
        <v>3820</v>
      </c>
      <c r="F1300" t="s">
        <v>40</v>
      </c>
      <c r="G1300" s="2" t="s">
        <v>1830</v>
      </c>
      <c r="H1300" s="4" t="s">
        <v>1813</v>
      </c>
      <c r="I1300" t="s">
        <v>40</v>
      </c>
      <c r="J1300" t="s">
        <v>40</v>
      </c>
      <c r="K1300" s="6" t="s">
        <v>40</v>
      </c>
      <c r="L1300" t="s">
        <v>40</v>
      </c>
      <c r="M1300" s="2" t="str">
        <f t="shared" si="20"/>
        <v>NA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C1300" t="s">
        <v>40</v>
      </c>
      <c r="AD1300" t="s">
        <v>40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</row>
    <row r="1301" spans="1:49" ht="28.8" x14ac:dyDescent="0.3">
      <c r="A1301">
        <v>1297</v>
      </c>
      <c r="B1301" s="5" t="s">
        <v>3821</v>
      </c>
      <c r="C1301" s="2" t="s">
        <v>4281</v>
      </c>
      <c r="D1301" s="8" t="s">
        <v>3822</v>
      </c>
      <c r="E1301" t="s">
        <v>3823</v>
      </c>
      <c r="F1301" t="s">
        <v>40</v>
      </c>
      <c r="G1301" s="2" t="s">
        <v>1830</v>
      </c>
      <c r="H1301" s="4" t="s">
        <v>1813</v>
      </c>
      <c r="I1301" t="s">
        <v>40</v>
      </c>
      <c r="J1301" t="s">
        <v>40</v>
      </c>
      <c r="K1301" s="6" t="s">
        <v>40</v>
      </c>
      <c r="L1301" t="s">
        <v>40</v>
      </c>
      <c r="M1301" s="2" t="str">
        <f t="shared" si="20"/>
        <v>NA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S1301" t="s">
        <v>40</v>
      </c>
      <c r="T1301" t="s">
        <v>40</v>
      </c>
      <c r="U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C1301" t="s">
        <v>40</v>
      </c>
      <c r="AD1301" t="s">
        <v>40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</row>
    <row r="1302" spans="1:49" ht="28.8" x14ac:dyDescent="0.3">
      <c r="A1302">
        <v>1298</v>
      </c>
      <c r="B1302" s="5" t="s">
        <v>3824</v>
      </c>
      <c r="C1302" s="2" t="s">
        <v>4281</v>
      </c>
      <c r="D1302" s="8" t="s">
        <v>3825</v>
      </c>
      <c r="E1302" t="s">
        <v>3826</v>
      </c>
      <c r="F1302" t="s">
        <v>40</v>
      </c>
      <c r="G1302" s="2" t="s">
        <v>1830</v>
      </c>
      <c r="H1302" s="4" t="s">
        <v>1813</v>
      </c>
      <c r="I1302" t="s">
        <v>40</v>
      </c>
      <c r="J1302" t="s">
        <v>40</v>
      </c>
      <c r="K1302" s="6" t="s">
        <v>40</v>
      </c>
      <c r="L1302" t="s">
        <v>40</v>
      </c>
      <c r="M1302" s="2" t="str">
        <f t="shared" si="20"/>
        <v>NA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S1302" t="s">
        <v>40</v>
      </c>
      <c r="T1302" t="s">
        <v>40</v>
      </c>
      <c r="U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C1302" t="s">
        <v>40</v>
      </c>
      <c r="AD1302" t="s">
        <v>40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</row>
    <row r="1303" spans="1:49" ht="28.8" x14ac:dyDescent="0.3">
      <c r="A1303">
        <v>1299</v>
      </c>
      <c r="B1303" s="5" t="s">
        <v>3827</v>
      </c>
      <c r="C1303" s="2" t="s">
        <v>4281</v>
      </c>
      <c r="D1303" s="8" t="s">
        <v>3828</v>
      </c>
      <c r="E1303" t="s">
        <v>3829</v>
      </c>
      <c r="F1303" t="s">
        <v>40</v>
      </c>
      <c r="G1303" s="2" t="s">
        <v>1830</v>
      </c>
      <c r="H1303" s="4" t="s">
        <v>1813</v>
      </c>
      <c r="I1303">
        <v>4</v>
      </c>
      <c r="J1303">
        <v>1</v>
      </c>
      <c r="K1303" s="6" t="s">
        <v>40</v>
      </c>
      <c r="L1303" t="s">
        <v>40</v>
      </c>
      <c r="M1303" s="2" t="str">
        <f t="shared" si="20"/>
        <v>NA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S1303" t="s">
        <v>40</v>
      </c>
      <c r="T1303" t="s">
        <v>40</v>
      </c>
      <c r="U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C1303" t="s">
        <v>40</v>
      </c>
      <c r="AD1303" t="s">
        <v>40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</row>
    <row r="1304" spans="1:49" ht="52.8" x14ac:dyDescent="0.3">
      <c r="A1304">
        <v>1300</v>
      </c>
      <c r="B1304" s="5" t="s">
        <v>3832</v>
      </c>
      <c r="C1304" s="2" t="s">
        <v>4281</v>
      </c>
      <c r="D1304" t="s">
        <v>40</v>
      </c>
      <c r="E1304" t="s">
        <v>3831</v>
      </c>
      <c r="F1304" t="s">
        <v>40</v>
      </c>
      <c r="G1304" s="2" t="s">
        <v>1830</v>
      </c>
      <c r="H1304" s="4" t="s">
        <v>1813</v>
      </c>
      <c r="I1304" t="s">
        <v>40</v>
      </c>
      <c r="J1304" t="s">
        <v>40</v>
      </c>
      <c r="K1304" s="6" t="s">
        <v>3830</v>
      </c>
      <c r="L1304">
        <v>55</v>
      </c>
      <c r="M1304" s="2" t="str">
        <f t="shared" si="20"/>
        <v>GOOD SITE</v>
      </c>
      <c r="N1304">
        <v>100</v>
      </c>
      <c r="O1304" s="15" t="s">
        <v>1051</v>
      </c>
      <c r="P1304" s="15" t="s">
        <v>1007</v>
      </c>
      <c r="Q1304" s="15" t="s">
        <v>1008</v>
      </c>
      <c r="R1304" s="15" t="s">
        <v>1031</v>
      </c>
      <c r="S1304" s="15" t="s">
        <v>1031</v>
      </c>
      <c r="T1304" s="15" t="s">
        <v>1039</v>
      </c>
      <c r="U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C1304" t="s">
        <v>40</v>
      </c>
      <c r="AD1304" t="s">
        <v>40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</row>
    <row r="1305" spans="1:49" ht="39.6" x14ac:dyDescent="0.3">
      <c r="A1305">
        <v>1301</v>
      </c>
      <c r="B1305" s="5" t="s">
        <v>3834</v>
      </c>
      <c r="C1305" s="2" t="s">
        <v>4281</v>
      </c>
      <c r="D1305" s="8" t="s">
        <v>3833</v>
      </c>
      <c r="E1305" t="s">
        <v>3835</v>
      </c>
      <c r="F1305" t="s">
        <v>40</v>
      </c>
      <c r="G1305" s="2" t="s">
        <v>1830</v>
      </c>
      <c r="H1305" s="4" t="s">
        <v>1813</v>
      </c>
      <c r="I1305" t="s">
        <v>40</v>
      </c>
      <c r="J1305" t="s">
        <v>40</v>
      </c>
      <c r="K1305" s="6" t="s">
        <v>4356</v>
      </c>
      <c r="L1305">
        <v>59</v>
      </c>
      <c r="M1305" s="2" t="str">
        <f t="shared" si="20"/>
        <v>GOOD SITE</v>
      </c>
      <c r="N1305">
        <v>85</v>
      </c>
      <c r="O1305" s="15" t="s">
        <v>1047</v>
      </c>
      <c r="P1305" s="15" t="s">
        <v>1052</v>
      </c>
      <c r="Q1305" s="15" t="s">
        <v>1112</v>
      </c>
      <c r="R1305" s="15" t="s">
        <v>1031</v>
      </c>
      <c r="S1305" s="15" t="s">
        <v>1031</v>
      </c>
      <c r="T1305" s="15" t="s">
        <v>4423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C1305" t="s">
        <v>40</v>
      </c>
      <c r="AD1305" t="s">
        <v>40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</row>
    <row r="1306" spans="1:49" ht="28.8" x14ac:dyDescent="0.3">
      <c r="A1306">
        <v>1302</v>
      </c>
      <c r="B1306" s="5" t="s">
        <v>3836</v>
      </c>
      <c r="C1306" s="2" t="s">
        <v>4281</v>
      </c>
      <c r="D1306" s="8" t="s">
        <v>3837</v>
      </c>
      <c r="E1306" t="s">
        <v>3838</v>
      </c>
      <c r="F1306" t="s">
        <v>40</v>
      </c>
      <c r="G1306" s="2" t="s">
        <v>1830</v>
      </c>
      <c r="H1306" s="4" t="s">
        <v>1813</v>
      </c>
      <c r="I1306">
        <v>4</v>
      </c>
      <c r="J1306">
        <v>2</v>
      </c>
      <c r="K1306" s="6" t="s">
        <v>40</v>
      </c>
      <c r="L1306" t="s">
        <v>40</v>
      </c>
      <c r="M1306" s="2" t="str">
        <f t="shared" si="20"/>
        <v>NA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S1306" t="s">
        <v>40</v>
      </c>
      <c r="T1306" t="s">
        <v>40</v>
      </c>
      <c r="U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C1306" t="s">
        <v>40</v>
      </c>
      <c r="AD1306" t="s">
        <v>40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</row>
    <row r="1307" spans="1:49" ht="28.8" x14ac:dyDescent="0.3">
      <c r="A1307">
        <v>1303</v>
      </c>
      <c r="B1307" s="5" t="s">
        <v>3839</v>
      </c>
      <c r="C1307" s="2" t="s">
        <v>4281</v>
      </c>
      <c r="D1307" s="8" t="s">
        <v>3840</v>
      </c>
      <c r="E1307" t="s">
        <v>3841</v>
      </c>
      <c r="F1307" t="s">
        <v>40</v>
      </c>
      <c r="G1307" s="2" t="s">
        <v>1830</v>
      </c>
      <c r="H1307" s="4" t="s">
        <v>1813</v>
      </c>
      <c r="I1307">
        <v>4</v>
      </c>
      <c r="J1307">
        <v>2</v>
      </c>
      <c r="K1307" s="6" t="s">
        <v>40</v>
      </c>
      <c r="L1307" t="s">
        <v>40</v>
      </c>
      <c r="M1307" s="2" t="str">
        <f t="shared" si="20"/>
        <v>NA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S1307" t="s">
        <v>40</v>
      </c>
      <c r="T1307" t="s">
        <v>40</v>
      </c>
      <c r="U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C1307" t="s">
        <v>40</v>
      </c>
      <c r="AD1307" t="s">
        <v>40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</row>
    <row r="1308" spans="1:49" ht="28.8" x14ac:dyDescent="0.3">
      <c r="A1308">
        <v>1304</v>
      </c>
      <c r="B1308" s="5" t="s">
        <v>3842</v>
      </c>
      <c r="C1308" s="2" t="s">
        <v>4281</v>
      </c>
      <c r="D1308" s="8" t="s">
        <v>3843</v>
      </c>
      <c r="E1308" t="s">
        <v>3844</v>
      </c>
      <c r="F1308" t="s">
        <v>40</v>
      </c>
      <c r="G1308" s="2" t="s">
        <v>1830</v>
      </c>
      <c r="H1308" s="4" t="s">
        <v>1813</v>
      </c>
      <c r="I1308" t="s">
        <v>40</v>
      </c>
      <c r="J1308">
        <v>2</v>
      </c>
      <c r="K1308" s="6" t="s">
        <v>40</v>
      </c>
      <c r="L1308" t="s">
        <v>40</v>
      </c>
      <c r="M1308" s="2" t="str">
        <f t="shared" si="20"/>
        <v>NA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S1308" t="s">
        <v>40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</row>
    <row r="1309" spans="1:49" ht="28.8" x14ac:dyDescent="0.3">
      <c r="A1309">
        <v>1305</v>
      </c>
      <c r="B1309" s="5" t="s">
        <v>3845</v>
      </c>
      <c r="C1309" s="2" t="s">
        <v>4281</v>
      </c>
      <c r="D1309" s="8" t="s">
        <v>3846</v>
      </c>
      <c r="E1309" t="s">
        <v>3847</v>
      </c>
      <c r="F1309" t="s">
        <v>40</v>
      </c>
      <c r="G1309" s="2" t="s">
        <v>1830</v>
      </c>
      <c r="H1309" s="4" t="s">
        <v>1813</v>
      </c>
      <c r="I1309">
        <v>4.4000000000000004</v>
      </c>
      <c r="J1309">
        <v>3</v>
      </c>
      <c r="K1309" s="6" t="s">
        <v>40</v>
      </c>
      <c r="L1309" t="s">
        <v>40</v>
      </c>
      <c r="M1309" s="2" t="str">
        <f t="shared" si="20"/>
        <v>NA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40</v>
      </c>
      <c r="AD1309" t="s">
        <v>40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</row>
    <row r="1310" spans="1:49" ht="28.8" x14ac:dyDescent="0.3">
      <c r="A1310">
        <v>1306</v>
      </c>
      <c r="B1310" s="5" t="s">
        <v>3848</v>
      </c>
      <c r="C1310" s="2" t="s">
        <v>4281</v>
      </c>
      <c r="D1310" s="8" t="s">
        <v>3849</v>
      </c>
      <c r="E1310" t="s">
        <v>3850</v>
      </c>
      <c r="F1310" t="s">
        <v>40</v>
      </c>
      <c r="G1310" s="2" t="s">
        <v>1830</v>
      </c>
      <c r="H1310" s="4" t="s">
        <v>1813</v>
      </c>
      <c r="I1310">
        <v>4.5999999999999996</v>
      </c>
      <c r="J1310">
        <v>3</v>
      </c>
      <c r="K1310" s="6" t="s">
        <v>40</v>
      </c>
      <c r="L1310" t="s">
        <v>40</v>
      </c>
      <c r="M1310" s="2" t="str">
        <f t="shared" si="20"/>
        <v>NA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S1310" t="s">
        <v>40</v>
      </c>
      <c r="T1310" t="s">
        <v>40</v>
      </c>
      <c r="U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C1310" t="s">
        <v>40</v>
      </c>
      <c r="AD1310" t="s">
        <v>40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</row>
    <row r="1311" spans="1:49" ht="28.8" x14ac:dyDescent="0.3">
      <c r="A1311">
        <v>1307</v>
      </c>
      <c r="B1311" s="5" t="s">
        <v>3851</v>
      </c>
      <c r="C1311" s="2" t="s">
        <v>4281</v>
      </c>
      <c r="D1311" s="8" t="s">
        <v>3852</v>
      </c>
      <c r="E1311" t="s">
        <v>3853</v>
      </c>
      <c r="F1311" t="s">
        <v>40</v>
      </c>
      <c r="G1311" s="2" t="s">
        <v>1830</v>
      </c>
      <c r="H1311" s="4" t="s">
        <v>1813</v>
      </c>
      <c r="I1311">
        <v>4.8</v>
      </c>
      <c r="J1311">
        <v>2</v>
      </c>
      <c r="K1311" s="6" t="s">
        <v>40</v>
      </c>
      <c r="L1311" t="s">
        <v>40</v>
      </c>
      <c r="M1311" s="2" t="str">
        <f t="shared" si="20"/>
        <v>NA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C1311" t="s">
        <v>40</v>
      </c>
      <c r="AD1311" t="s">
        <v>40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</row>
    <row r="1312" spans="1:49" ht="28.8" x14ac:dyDescent="0.3">
      <c r="A1312">
        <v>1308</v>
      </c>
      <c r="B1312" s="5" t="s">
        <v>3854</v>
      </c>
      <c r="C1312" s="2" t="s">
        <v>4281</v>
      </c>
      <c r="D1312" s="8" t="s">
        <v>3855</v>
      </c>
      <c r="E1312" t="s">
        <v>3856</v>
      </c>
      <c r="F1312" t="s">
        <v>40</v>
      </c>
      <c r="G1312" s="2" t="s">
        <v>1830</v>
      </c>
      <c r="H1312" s="4" t="s">
        <v>1813</v>
      </c>
      <c r="I1312">
        <v>4</v>
      </c>
      <c r="J1312">
        <v>6</v>
      </c>
      <c r="K1312" s="6" t="s">
        <v>40</v>
      </c>
      <c r="L1312" t="s">
        <v>40</v>
      </c>
      <c r="M1312" s="2" t="str">
        <f t="shared" si="20"/>
        <v>NA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S1312" t="s">
        <v>40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C1312" t="s">
        <v>40</v>
      </c>
      <c r="AD1312" t="s">
        <v>40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</row>
    <row r="1313" spans="1:49" ht="28.8" x14ac:dyDescent="0.3">
      <c r="A1313">
        <v>1309</v>
      </c>
      <c r="B1313" s="5" t="s">
        <v>3859</v>
      </c>
      <c r="C1313" s="2" t="s">
        <v>4281</v>
      </c>
      <c r="D1313" s="8" t="s">
        <v>3857</v>
      </c>
      <c r="E1313" t="s">
        <v>3858</v>
      </c>
      <c r="F1313" t="s">
        <v>40</v>
      </c>
      <c r="G1313" s="2" t="s">
        <v>1830</v>
      </c>
      <c r="H1313" s="4" t="s">
        <v>1813</v>
      </c>
      <c r="I1313">
        <v>4</v>
      </c>
      <c r="J1313">
        <v>3</v>
      </c>
      <c r="K1313" s="6" t="s">
        <v>40</v>
      </c>
      <c r="L1313" t="s">
        <v>40</v>
      </c>
      <c r="M1313" s="2" t="str">
        <f t="shared" si="20"/>
        <v>NA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S1313" t="s">
        <v>40</v>
      </c>
      <c r="T1313" t="s">
        <v>40</v>
      </c>
      <c r="U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C1313" t="s">
        <v>40</v>
      </c>
      <c r="AD1313" t="s">
        <v>40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</row>
    <row r="1314" spans="1:49" ht="28.8" x14ac:dyDescent="0.3">
      <c r="A1314">
        <v>1310</v>
      </c>
      <c r="B1314" s="5" t="s">
        <v>3860</v>
      </c>
      <c r="C1314" s="2" t="s">
        <v>4281</v>
      </c>
      <c r="D1314" s="8" t="s">
        <v>3861</v>
      </c>
      <c r="E1314" t="s">
        <v>3862</v>
      </c>
      <c r="F1314" t="s">
        <v>40</v>
      </c>
      <c r="G1314" s="2" t="s">
        <v>1830</v>
      </c>
      <c r="H1314" s="4" t="s">
        <v>1813</v>
      </c>
      <c r="I1314" t="s">
        <v>40</v>
      </c>
      <c r="J1314" t="s">
        <v>40</v>
      </c>
      <c r="K1314" s="6" t="s">
        <v>40</v>
      </c>
      <c r="L1314" t="s">
        <v>40</v>
      </c>
      <c r="M1314" s="2" t="str">
        <f t="shared" si="20"/>
        <v>NA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C1314" t="s">
        <v>40</v>
      </c>
      <c r="AD1314" t="s">
        <v>40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</row>
    <row r="1315" spans="1:49" ht="28.8" x14ac:dyDescent="0.3">
      <c r="A1315">
        <v>1311</v>
      </c>
      <c r="B1315" s="5" t="s">
        <v>3863</v>
      </c>
      <c r="C1315" s="2" t="s">
        <v>4281</v>
      </c>
      <c r="D1315" s="8" t="s">
        <v>3864</v>
      </c>
      <c r="E1315" t="s">
        <v>3865</v>
      </c>
      <c r="F1315" t="s">
        <v>40</v>
      </c>
      <c r="G1315" s="2" t="s">
        <v>1830</v>
      </c>
      <c r="H1315" s="4" t="s">
        <v>1813</v>
      </c>
      <c r="I1315" t="s">
        <v>40</v>
      </c>
      <c r="J1315" t="s">
        <v>40</v>
      </c>
      <c r="K1315" s="6" t="s">
        <v>40</v>
      </c>
      <c r="L1315" t="s">
        <v>40</v>
      </c>
      <c r="M1315" s="2" t="str">
        <f t="shared" si="20"/>
        <v>NA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S1315" t="s">
        <v>40</v>
      </c>
      <c r="T1315" t="s">
        <v>40</v>
      </c>
      <c r="U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C1315" t="s">
        <v>40</v>
      </c>
      <c r="AD1315" t="s">
        <v>40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</row>
    <row r="1316" spans="1:49" ht="28.8" x14ac:dyDescent="0.3">
      <c r="A1316">
        <v>1312</v>
      </c>
      <c r="B1316" s="5" t="s">
        <v>3866</v>
      </c>
      <c r="C1316" s="2" t="s">
        <v>4281</v>
      </c>
      <c r="D1316" s="8" t="s">
        <v>3867</v>
      </c>
      <c r="E1316" t="s">
        <v>3868</v>
      </c>
      <c r="F1316" t="s">
        <v>40</v>
      </c>
      <c r="G1316" s="2" t="s">
        <v>1830</v>
      </c>
      <c r="H1316" s="4" t="s">
        <v>1813</v>
      </c>
      <c r="I1316">
        <v>4</v>
      </c>
      <c r="J1316">
        <v>2</v>
      </c>
      <c r="K1316" s="6" t="s">
        <v>40</v>
      </c>
      <c r="L1316" t="s">
        <v>40</v>
      </c>
      <c r="M1316" s="2" t="str">
        <f t="shared" si="20"/>
        <v>NA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S1316" t="s">
        <v>40</v>
      </c>
      <c r="T1316" t="s">
        <v>40</v>
      </c>
      <c r="U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C1316" t="s">
        <v>40</v>
      </c>
      <c r="AD1316" t="s">
        <v>40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</row>
    <row r="1317" spans="1:49" ht="28.8" x14ac:dyDescent="0.3">
      <c r="A1317">
        <v>1313</v>
      </c>
      <c r="B1317" s="5" t="s">
        <v>3869</v>
      </c>
      <c r="C1317" s="2" t="s">
        <v>4281</v>
      </c>
      <c r="D1317" s="8" t="s">
        <v>3870</v>
      </c>
      <c r="E1317" t="s">
        <v>3871</v>
      </c>
      <c r="F1317" t="s">
        <v>40</v>
      </c>
      <c r="G1317" s="2" t="s">
        <v>1830</v>
      </c>
      <c r="H1317" s="4" t="s">
        <v>1813</v>
      </c>
      <c r="I1317">
        <v>4</v>
      </c>
      <c r="J1317">
        <v>3</v>
      </c>
      <c r="K1317" s="6" t="s">
        <v>40</v>
      </c>
      <c r="L1317" t="s">
        <v>40</v>
      </c>
      <c r="M1317" s="2" t="str">
        <f t="shared" si="20"/>
        <v>NA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40</v>
      </c>
      <c r="AD1317" t="s">
        <v>40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</row>
    <row r="1318" spans="1:49" ht="28.8" x14ac:dyDescent="0.3">
      <c r="A1318">
        <v>1314</v>
      </c>
      <c r="B1318" s="5" t="s">
        <v>3872</v>
      </c>
      <c r="C1318" s="2" t="s">
        <v>4281</v>
      </c>
      <c r="D1318" s="8" t="s">
        <v>3873</v>
      </c>
      <c r="E1318" t="s">
        <v>3874</v>
      </c>
      <c r="F1318" t="s">
        <v>40</v>
      </c>
      <c r="G1318" s="2" t="s">
        <v>1830</v>
      </c>
      <c r="H1318" s="4" t="s">
        <v>1813</v>
      </c>
      <c r="I1318">
        <v>4</v>
      </c>
      <c r="J1318">
        <v>8</v>
      </c>
      <c r="K1318" s="6" t="s">
        <v>40</v>
      </c>
      <c r="L1318" t="s">
        <v>40</v>
      </c>
      <c r="M1318" s="2" t="str">
        <f t="shared" si="20"/>
        <v>NA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40</v>
      </c>
      <c r="AD1318" t="s">
        <v>40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</row>
    <row r="1319" spans="1:49" ht="28.8" x14ac:dyDescent="0.3">
      <c r="A1319">
        <v>1315</v>
      </c>
      <c r="B1319" s="5" t="s">
        <v>3875</v>
      </c>
      <c r="C1319" s="2" t="s">
        <v>4281</v>
      </c>
      <c r="D1319" s="8" t="s">
        <v>3876</v>
      </c>
      <c r="E1319" t="s">
        <v>3877</v>
      </c>
      <c r="F1319" t="s">
        <v>40</v>
      </c>
      <c r="G1319" s="2" t="s">
        <v>1830</v>
      </c>
      <c r="H1319" s="4" t="s">
        <v>1813</v>
      </c>
      <c r="I1319">
        <v>3</v>
      </c>
      <c r="J1319">
        <v>4</v>
      </c>
      <c r="K1319" s="6" t="s">
        <v>40</v>
      </c>
      <c r="L1319" t="s">
        <v>40</v>
      </c>
      <c r="M1319" s="2" t="str">
        <f t="shared" si="20"/>
        <v>NA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</row>
    <row r="1320" spans="1:49" ht="28.8" x14ac:dyDescent="0.3">
      <c r="A1320">
        <v>1316</v>
      </c>
      <c r="B1320" s="5" t="s">
        <v>3878</v>
      </c>
      <c r="C1320" s="2" t="s">
        <v>4281</v>
      </c>
      <c r="D1320" s="8" t="s">
        <v>3879</v>
      </c>
      <c r="E1320" t="s">
        <v>3880</v>
      </c>
      <c r="F1320" t="s">
        <v>40</v>
      </c>
      <c r="G1320" s="2" t="s">
        <v>1830</v>
      </c>
      <c r="H1320" s="4" t="s">
        <v>1813</v>
      </c>
      <c r="I1320">
        <v>5</v>
      </c>
      <c r="J1320">
        <v>2</v>
      </c>
      <c r="K1320" s="6" t="s">
        <v>40</v>
      </c>
      <c r="L1320" t="s">
        <v>40</v>
      </c>
      <c r="M1320" s="2" t="str">
        <f t="shared" si="20"/>
        <v>NA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C1320" t="s">
        <v>40</v>
      </c>
      <c r="AD1320" t="s">
        <v>40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</row>
    <row r="1321" spans="1:49" ht="52.8" x14ac:dyDescent="0.3">
      <c r="A1321">
        <v>1317</v>
      </c>
      <c r="B1321" s="5" t="s">
        <v>12</v>
      </c>
      <c r="C1321" s="2" t="s">
        <v>4281</v>
      </c>
      <c r="D1321" s="8" t="s">
        <v>13</v>
      </c>
      <c r="E1321" t="s">
        <v>1732</v>
      </c>
      <c r="F1321" t="s">
        <v>1733</v>
      </c>
      <c r="G1321" s="2" t="s">
        <v>1830</v>
      </c>
      <c r="H1321" s="4" t="s">
        <v>1813</v>
      </c>
      <c r="I1321">
        <v>4.2</v>
      </c>
      <c r="J1321">
        <v>25</v>
      </c>
      <c r="K1321" s="6" t="s">
        <v>1731</v>
      </c>
      <c r="L1321">
        <v>59</v>
      </c>
      <c r="M1321" s="2" t="str">
        <f t="shared" si="20"/>
        <v>GOOD SITE</v>
      </c>
      <c r="N1321">
        <v>100</v>
      </c>
      <c r="O1321" s="15" t="s">
        <v>1051</v>
      </c>
      <c r="P1321" s="15" t="s">
        <v>1047</v>
      </c>
      <c r="Q1321" s="15" t="s">
        <v>1048</v>
      </c>
      <c r="R1321" s="15" t="s">
        <v>1052</v>
      </c>
      <c r="S1321" s="15" t="s">
        <v>1046</v>
      </c>
      <c r="T1321" s="15" t="s">
        <v>1039</v>
      </c>
      <c r="U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40</v>
      </c>
      <c r="AD1321" t="s">
        <v>40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</row>
    <row r="1322" spans="1:49" ht="28.8" x14ac:dyDescent="0.3">
      <c r="A1322">
        <v>1318</v>
      </c>
      <c r="B1322" s="5" t="s">
        <v>3881</v>
      </c>
      <c r="C1322" s="2" t="s">
        <v>4281</v>
      </c>
      <c r="D1322" s="8" t="s">
        <v>3882</v>
      </c>
      <c r="E1322" t="s">
        <v>3883</v>
      </c>
      <c r="F1322" t="s">
        <v>40</v>
      </c>
      <c r="G1322" s="2" t="s">
        <v>1830</v>
      </c>
      <c r="H1322" s="4" t="s">
        <v>1813</v>
      </c>
      <c r="I1322">
        <v>4</v>
      </c>
      <c r="J1322">
        <v>1</v>
      </c>
      <c r="K1322" s="6" t="s">
        <v>40</v>
      </c>
      <c r="L1322" t="s">
        <v>40</v>
      </c>
      <c r="M1322" s="2" t="str">
        <f t="shared" si="20"/>
        <v>NA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40</v>
      </c>
      <c r="AD1322" t="s">
        <v>40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</row>
    <row r="1323" spans="1:49" ht="28.8" x14ac:dyDescent="0.3">
      <c r="A1323">
        <v>1319</v>
      </c>
      <c r="B1323" s="5" t="s">
        <v>3884</v>
      </c>
      <c r="C1323" s="2" t="s">
        <v>4281</v>
      </c>
      <c r="D1323" s="8" t="s">
        <v>3885</v>
      </c>
      <c r="E1323" t="s">
        <v>3886</v>
      </c>
      <c r="F1323" t="s">
        <v>40</v>
      </c>
      <c r="G1323" s="2" t="s">
        <v>1830</v>
      </c>
      <c r="H1323" s="4" t="s">
        <v>1813</v>
      </c>
      <c r="I1323">
        <v>5</v>
      </c>
      <c r="J1323">
        <v>1</v>
      </c>
      <c r="K1323" s="6" t="s">
        <v>40</v>
      </c>
      <c r="L1323" t="s">
        <v>40</v>
      </c>
      <c r="M1323" s="2" t="str">
        <f t="shared" si="20"/>
        <v>NA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C1323" t="s">
        <v>40</v>
      </c>
      <c r="AD1323" t="s">
        <v>40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</row>
    <row r="1324" spans="1:49" ht="28.8" x14ac:dyDescent="0.3">
      <c r="A1324">
        <v>1320</v>
      </c>
      <c r="B1324" s="5" t="s">
        <v>3889</v>
      </c>
      <c r="C1324" s="2" t="s">
        <v>4281</v>
      </c>
      <c r="D1324" s="8" t="s">
        <v>3887</v>
      </c>
      <c r="E1324" t="s">
        <v>40</v>
      </c>
      <c r="F1324" t="s">
        <v>40</v>
      </c>
      <c r="G1324" s="2" t="s">
        <v>1830</v>
      </c>
      <c r="H1324" s="4" t="s">
        <v>1813</v>
      </c>
      <c r="I1324" t="s">
        <v>40</v>
      </c>
      <c r="J1324" t="s">
        <v>40</v>
      </c>
      <c r="K1324" s="6" t="s">
        <v>40</v>
      </c>
      <c r="L1324" t="s">
        <v>40</v>
      </c>
      <c r="M1324" s="2" t="str">
        <f t="shared" si="20"/>
        <v>NA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C1324" t="s">
        <v>40</v>
      </c>
      <c r="AD1324" t="s">
        <v>40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</row>
    <row r="1325" spans="1:49" ht="52.8" x14ac:dyDescent="0.3">
      <c r="A1325">
        <v>1321</v>
      </c>
      <c r="B1325" s="5" t="s">
        <v>3890</v>
      </c>
      <c r="C1325" s="2" t="s">
        <v>4281</v>
      </c>
      <c r="D1325" s="8" t="s">
        <v>3887</v>
      </c>
      <c r="E1325" t="s">
        <v>40</v>
      </c>
      <c r="F1325" t="s">
        <v>40</v>
      </c>
      <c r="G1325" s="2" t="s">
        <v>1830</v>
      </c>
      <c r="H1325" s="4" t="s">
        <v>1813</v>
      </c>
      <c r="I1325" t="s">
        <v>40</v>
      </c>
      <c r="J1325" t="s">
        <v>40</v>
      </c>
      <c r="K1325" s="6" t="s">
        <v>3888</v>
      </c>
      <c r="L1325">
        <v>56</v>
      </c>
      <c r="M1325" s="2" t="str">
        <f t="shared" si="20"/>
        <v>GOOD SITE</v>
      </c>
      <c r="N1325">
        <v>92</v>
      </c>
      <c r="O1325" s="15" t="s">
        <v>1187</v>
      </c>
      <c r="P1325" s="15" t="s">
        <v>1012</v>
      </c>
      <c r="Q1325" s="15" t="s">
        <v>1175</v>
      </c>
      <c r="R1325" s="15" t="s">
        <v>1032</v>
      </c>
      <c r="S1325" s="15" t="s">
        <v>1263</v>
      </c>
      <c r="T1325" s="15" t="s">
        <v>4376</v>
      </c>
      <c r="U1325" s="6" t="s">
        <v>4488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40</v>
      </c>
      <c r="AD1325" t="s">
        <v>40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</row>
    <row r="1326" spans="1:49" ht="52.8" x14ac:dyDescent="0.3">
      <c r="A1326">
        <v>1322</v>
      </c>
      <c r="B1326" s="5" t="s">
        <v>3891</v>
      </c>
      <c r="C1326" s="2" t="s">
        <v>4282</v>
      </c>
      <c r="D1326" s="8" t="s">
        <v>3892</v>
      </c>
      <c r="E1326" t="s">
        <v>3893</v>
      </c>
      <c r="F1326" t="s">
        <v>40</v>
      </c>
      <c r="G1326" s="2" t="s">
        <v>1830</v>
      </c>
      <c r="H1326" s="6" t="s">
        <v>4289</v>
      </c>
      <c r="I1326">
        <v>4.5</v>
      </c>
      <c r="J1326">
        <v>45</v>
      </c>
      <c r="K1326" s="6" t="s">
        <v>3894</v>
      </c>
      <c r="L1326">
        <v>58</v>
      </c>
      <c r="M1326" s="2" t="str">
        <f t="shared" si="20"/>
        <v>GOOD SITE</v>
      </c>
      <c r="N1326">
        <v>91</v>
      </c>
      <c r="O1326" s="15" t="s">
        <v>1012</v>
      </c>
      <c r="P1326" s="15" t="s">
        <v>1007</v>
      </c>
      <c r="Q1326" s="15" t="s">
        <v>1008</v>
      </c>
      <c r="R1326" s="15" t="s">
        <v>1029</v>
      </c>
      <c r="S1326" s="15" t="s">
        <v>1092</v>
      </c>
      <c r="T1326" s="15" t="s">
        <v>1037</v>
      </c>
      <c r="U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40</v>
      </c>
      <c r="AD1326" t="s">
        <v>40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</row>
    <row r="1327" spans="1:49" ht="28.8" x14ac:dyDescent="0.3">
      <c r="A1327">
        <v>1323</v>
      </c>
      <c r="B1327" s="5" t="s">
        <v>3895</v>
      </c>
      <c r="C1327" s="2" t="s">
        <v>4282</v>
      </c>
      <c r="D1327" s="8" t="s">
        <v>3896</v>
      </c>
      <c r="E1327" t="s">
        <v>3897</v>
      </c>
      <c r="F1327" t="s">
        <v>40</v>
      </c>
      <c r="G1327" s="2" t="s">
        <v>1830</v>
      </c>
      <c r="H1327" s="6" t="s">
        <v>4289</v>
      </c>
      <c r="I1327">
        <v>4.5</v>
      </c>
      <c r="J1327">
        <v>39</v>
      </c>
      <c r="K1327" s="6" t="s">
        <v>40</v>
      </c>
      <c r="L1327" t="s">
        <v>40</v>
      </c>
      <c r="M1327" s="2" t="str">
        <f t="shared" si="20"/>
        <v>NA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C1327" t="s">
        <v>40</v>
      </c>
      <c r="AD1327" t="s">
        <v>40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</row>
    <row r="1328" spans="1:49" ht="28.8" x14ac:dyDescent="0.3">
      <c r="A1328">
        <v>1324</v>
      </c>
      <c r="B1328" s="5" t="s">
        <v>3898</v>
      </c>
      <c r="C1328" s="2" t="s">
        <v>4282</v>
      </c>
      <c r="D1328" s="8" t="s">
        <v>327</v>
      </c>
      <c r="E1328" t="s">
        <v>3899</v>
      </c>
      <c r="F1328" t="s">
        <v>40</v>
      </c>
      <c r="G1328" s="2" t="s">
        <v>1830</v>
      </c>
      <c r="H1328" s="6" t="s">
        <v>4289</v>
      </c>
      <c r="I1328">
        <v>3.8</v>
      </c>
      <c r="J1328">
        <v>33</v>
      </c>
      <c r="K1328" s="6" t="s">
        <v>3900</v>
      </c>
      <c r="L1328">
        <v>54</v>
      </c>
      <c r="M1328" s="2" t="str">
        <f t="shared" si="20"/>
        <v>GOOD SITE</v>
      </c>
      <c r="N1328">
        <v>85</v>
      </c>
      <c r="O1328" s="14" t="s">
        <v>1299</v>
      </c>
      <c r="P1328" s="14" t="s">
        <v>1107</v>
      </c>
      <c r="Q1328" s="14" t="s">
        <v>1108</v>
      </c>
      <c r="R1328" s="14" t="s">
        <v>1072</v>
      </c>
      <c r="S1328" s="14" t="s">
        <v>1200</v>
      </c>
      <c r="T1328" s="14" t="s">
        <v>4424</v>
      </c>
      <c r="U1328" s="6" t="s">
        <v>4487</v>
      </c>
      <c r="V1328">
        <v>1200000</v>
      </c>
      <c r="W1328" t="s">
        <v>40</v>
      </c>
      <c r="X1328">
        <v>1200000</v>
      </c>
      <c r="Y1328" t="s">
        <v>1832</v>
      </c>
      <c r="Z1328" s="6" t="s">
        <v>4486</v>
      </c>
      <c r="AA1328">
        <v>3900000</v>
      </c>
      <c r="AB1328">
        <v>46</v>
      </c>
      <c r="AC1328" t="s">
        <v>1832</v>
      </c>
      <c r="AD1328">
        <v>2506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</row>
    <row r="1329" spans="1:49" ht="28.8" x14ac:dyDescent="0.3">
      <c r="A1329">
        <v>1325</v>
      </c>
      <c r="B1329" s="5" t="s">
        <v>3901</v>
      </c>
      <c r="C1329" s="2" t="s">
        <v>4282</v>
      </c>
      <c r="D1329" s="8" t="s">
        <v>3902</v>
      </c>
      <c r="E1329" t="s">
        <v>3903</v>
      </c>
      <c r="F1329" t="s">
        <v>40</v>
      </c>
      <c r="G1329" s="2" t="s">
        <v>1830</v>
      </c>
      <c r="H1329" s="6" t="s">
        <v>4289</v>
      </c>
      <c r="I1329">
        <v>4</v>
      </c>
      <c r="J1329">
        <v>22</v>
      </c>
      <c r="K1329" s="6" t="s">
        <v>4357</v>
      </c>
      <c r="L1329" t="s">
        <v>40</v>
      </c>
      <c r="M1329" s="2" t="str">
        <f t="shared" si="20"/>
        <v>NA</v>
      </c>
      <c r="N1329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</row>
    <row r="1330" spans="1:49" ht="57.6" x14ac:dyDescent="0.3">
      <c r="A1330">
        <v>1326</v>
      </c>
      <c r="B1330" s="5" t="s">
        <v>3904</v>
      </c>
      <c r="C1330" s="2" t="s">
        <v>4282</v>
      </c>
      <c r="D1330" s="8" t="s">
        <v>68</v>
      </c>
      <c r="E1330" t="s">
        <v>3905</v>
      </c>
      <c r="F1330" t="s">
        <v>40</v>
      </c>
      <c r="G1330" s="2" t="s">
        <v>1830</v>
      </c>
      <c r="H1330" s="6" t="s">
        <v>4289</v>
      </c>
      <c r="I1330">
        <v>3.7</v>
      </c>
      <c r="J1330">
        <v>29</v>
      </c>
      <c r="K1330" s="6" t="s">
        <v>3906</v>
      </c>
      <c r="L1330">
        <v>32</v>
      </c>
      <c r="M1330" s="2" t="str">
        <f t="shared" si="20"/>
        <v>NEED IMPROVEMENT</v>
      </c>
      <c r="N1330">
        <v>42</v>
      </c>
      <c r="O1330" s="14" t="s">
        <v>1299</v>
      </c>
      <c r="P1330" s="14" t="s">
        <v>1047</v>
      </c>
      <c r="Q1330" s="14" t="s">
        <v>1048</v>
      </c>
      <c r="R1330" s="14" t="s">
        <v>1184</v>
      </c>
      <c r="S1330" s="14" t="s">
        <v>1113</v>
      </c>
      <c r="T1330" s="14" t="s">
        <v>4425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</row>
    <row r="1331" spans="1:49" ht="57.6" x14ac:dyDescent="0.3">
      <c r="A1331">
        <v>1327</v>
      </c>
      <c r="B1331" s="5" t="s">
        <v>3907</v>
      </c>
      <c r="C1331" s="2" t="s">
        <v>4282</v>
      </c>
      <c r="D1331" s="8" t="s">
        <v>3908</v>
      </c>
      <c r="E1331" t="s">
        <v>3909</v>
      </c>
      <c r="F1331" t="s">
        <v>40</v>
      </c>
      <c r="G1331" s="2" t="s">
        <v>1830</v>
      </c>
      <c r="H1331" s="6" t="s">
        <v>4289</v>
      </c>
      <c r="I1331">
        <v>3.8</v>
      </c>
      <c r="J1331">
        <v>17</v>
      </c>
      <c r="K1331" s="6" t="s">
        <v>3910</v>
      </c>
      <c r="L1331">
        <v>47</v>
      </c>
      <c r="M1331" s="2" t="str">
        <f t="shared" si="20"/>
        <v>NEED IMPROVEMENT</v>
      </c>
      <c r="N1331">
        <v>85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</row>
    <row r="1332" spans="1:49" ht="28.8" x14ac:dyDescent="0.3">
      <c r="A1332">
        <v>1328</v>
      </c>
      <c r="B1332" s="5" t="s">
        <v>3911</v>
      </c>
      <c r="C1332" s="2" t="s">
        <v>4282</v>
      </c>
      <c r="D1332" s="8" t="s">
        <v>261</v>
      </c>
      <c r="E1332" t="s">
        <v>3912</v>
      </c>
      <c r="F1332" t="s">
        <v>40</v>
      </c>
      <c r="G1332" s="2" t="s">
        <v>1830</v>
      </c>
      <c r="H1332" s="6" t="s">
        <v>4289</v>
      </c>
      <c r="I1332">
        <v>4.3</v>
      </c>
      <c r="J1332">
        <v>17</v>
      </c>
      <c r="K1332" s="6" t="s">
        <v>40</v>
      </c>
      <c r="L1332" t="s">
        <v>40</v>
      </c>
      <c r="M1332" s="2" t="str">
        <f t="shared" si="20"/>
        <v>NA</v>
      </c>
      <c r="N1332" t="s">
        <v>40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40</v>
      </c>
      <c r="T1332" s="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</row>
    <row r="1333" spans="1:49" ht="39.6" x14ac:dyDescent="0.3">
      <c r="A1333">
        <v>1329</v>
      </c>
      <c r="B1333" s="5" t="s">
        <v>230</v>
      </c>
      <c r="C1333" s="2" t="s">
        <v>4282</v>
      </c>
      <c r="D1333" s="8" t="s">
        <v>231</v>
      </c>
      <c r="E1333" t="s">
        <v>3913</v>
      </c>
      <c r="F1333" t="s">
        <v>40</v>
      </c>
      <c r="G1333" s="2" t="s">
        <v>1830</v>
      </c>
      <c r="H1333" s="6" t="s">
        <v>4289</v>
      </c>
      <c r="I1333">
        <v>4.2</v>
      </c>
      <c r="J1333">
        <v>13</v>
      </c>
      <c r="K1333" s="6" t="s">
        <v>1156</v>
      </c>
      <c r="L1333" t="s">
        <v>4439</v>
      </c>
      <c r="M1333" s="2" t="str">
        <f t="shared" si="20"/>
        <v>GOOD SITE</v>
      </c>
      <c r="N1333">
        <v>85</v>
      </c>
      <c r="O1333" s="15" t="s">
        <v>1012</v>
      </c>
      <c r="P1333" s="15" t="s">
        <v>1092</v>
      </c>
      <c r="Q1333" s="15" t="s">
        <v>1093</v>
      </c>
      <c r="R1333" s="15" t="s">
        <v>1031</v>
      </c>
      <c r="S1333" s="15" t="s">
        <v>1031</v>
      </c>
      <c r="T1333" s="15" t="s">
        <v>1202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</row>
    <row r="1334" spans="1:49" ht="28.8" x14ac:dyDescent="0.3">
      <c r="A1334">
        <v>1330</v>
      </c>
      <c r="B1334" s="5" t="s">
        <v>3914</v>
      </c>
      <c r="C1334" s="2" t="s">
        <v>4282</v>
      </c>
      <c r="D1334" s="9" t="s">
        <v>174</v>
      </c>
      <c r="E1334" t="s">
        <v>3915</v>
      </c>
      <c r="F1334" t="s">
        <v>40</v>
      </c>
      <c r="G1334" s="2" t="s">
        <v>1830</v>
      </c>
      <c r="H1334" s="6" t="s">
        <v>4289</v>
      </c>
      <c r="I1334">
        <v>4.5</v>
      </c>
      <c r="J1334">
        <v>12</v>
      </c>
      <c r="K1334" s="6" t="s">
        <v>40</v>
      </c>
      <c r="L1334" t="s">
        <v>40</v>
      </c>
      <c r="M1334" s="2" t="str">
        <f t="shared" si="20"/>
        <v>NA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</row>
    <row r="1335" spans="1:49" ht="52.8" x14ac:dyDescent="0.3">
      <c r="A1335">
        <v>1331</v>
      </c>
      <c r="B1335" s="5" t="s">
        <v>3916</v>
      </c>
      <c r="C1335" s="2" t="s">
        <v>4282</v>
      </c>
      <c r="D1335" s="8" t="s">
        <v>120</v>
      </c>
      <c r="E1335" t="s">
        <v>3917</v>
      </c>
      <c r="F1335" t="s">
        <v>40</v>
      </c>
      <c r="G1335" s="2" t="s">
        <v>1830</v>
      </c>
      <c r="H1335" s="6" t="s">
        <v>4289</v>
      </c>
      <c r="I1335">
        <v>4</v>
      </c>
      <c r="J1335">
        <v>72</v>
      </c>
      <c r="K1335" s="6" t="s">
        <v>121</v>
      </c>
      <c r="L1335" t="s">
        <v>4442</v>
      </c>
      <c r="M1335" s="2" t="str">
        <f t="shared" si="20"/>
        <v>GOOD SITE</v>
      </c>
      <c r="N1335">
        <v>92</v>
      </c>
      <c r="O1335" s="15" t="s">
        <v>1006</v>
      </c>
      <c r="P1335" s="15" t="s">
        <v>1007</v>
      </c>
      <c r="Q1335" s="15" t="s">
        <v>1008</v>
      </c>
      <c r="R1335" s="15" t="s">
        <v>1009</v>
      </c>
      <c r="S1335" s="15" t="s">
        <v>1010</v>
      </c>
      <c r="T1335" s="15" t="s">
        <v>1011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</row>
    <row r="1336" spans="1:49" ht="28.8" x14ac:dyDescent="0.3">
      <c r="A1336">
        <v>1332</v>
      </c>
      <c r="B1336" s="5" t="s">
        <v>25</v>
      </c>
      <c r="C1336" s="2" t="s">
        <v>4282</v>
      </c>
      <c r="D1336" s="8" t="s">
        <v>26</v>
      </c>
      <c r="E1336" t="s">
        <v>3918</v>
      </c>
      <c r="F1336" t="s">
        <v>40</v>
      </c>
      <c r="G1336" s="2" t="s">
        <v>1830</v>
      </c>
      <c r="H1336" s="6" t="s">
        <v>4289</v>
      </c>
      <c r="I1336">
        <v>3.7</v>
      </c>
      <c r="J1336">
        <v>188</v>
      </c>
      <c r="K1336" s="6" t="s">
        <v>40</v>
      </c>
      <c r="L1336" t="s">
        <v>40</v>
      </c>
      <c r="M1336" s="2" t="str">
        <f t="shared" si="20"/>
        <v>NA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</row>
    <row r="1337" spans="1:49" ht="52.8" x14ac:dyDescent="0.3">
      <c r="A1337">
        <v>1333</v>
      </c>
      <c r="B1337" s="5" t="s">
        <v>3919</v>
      </c>
      <c r="C1337" s="2" t="s">
        <v>4282</v>
      </c>
      <c r="D1337" s="8" t="s">
        <v>93</v>
      </c>
      <c r="E1337" t="s">
        <v>3920</v>
      </c>
      <c r="F1337" t="s">
        <v>40</v>
      </c>
      <c r="G1337" s="2" t="s">
        <v>1830</v>
      </c>
      <c r="H1337" s="6" t="s">
        <v>4289</v>
      </c>
      <c r="I1337">
        <v>4</v>
      </c>
      <c r="J1337">
        <v>16</v>
      </c>
      <c r="K1337" s="6" t="s">
        <v>94</v>
      </c>
      <c r="L1337">
        <v>70</v>
      </c>
      <c r="M1337" s="2" t="str">
        <f t="shared" si="20"/>
        <v>GOOD SITE</v>
      </c>
      <c r="N1337">
        <v>100</v>
      </c>
      <c r="O1337" s="15" t="s">
        <v>1073</v>
      </c>
      <c r="P1337" s="15" t="s">
        <v>1034</v>
      </c>
      <c r="Q1337" s="15" t="s">
        <v>1035</v>
      </c>
      <c r="R1337" s="15" t="s">
        <v>1116</v>
      </c>
      <c r="S1337" s="15" t="s">
        <v>1117</v>
      </c>
      <c r="T1337" s="15" t="s">
        <v>1118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</row>
    <row r="1338" spans="1:49" ht="28.8" x14ac:dyDescent="0.3">
      <c r="A1338">
        <v>1334</v>
      </c>
      <c r="B1338" s="5" t="s">
        <v>3921</v>
      </c>
      <c r="C1338" s="2" t="s">
        <v>4282</v>
      </c>
      <c r="D1338" s="9" t="s">
        <v>297</v>
      </c>
      <c r="E1338" t="s">
        <v>3922</v>
      </c>
      <c r="F1338" t="s">
        <v>40</v>
      </c>
      <c r="G1338" s="2" t="s">
        <v>1830</v>
      </c>
      <c r="H1338" s="6" t="s">
        <v>4289</v>
      </c>
      <c r="I1338">
        <v>4</v>
      </c>
      <c r="J1338">
        <v>13</v>
      </c>
      <c r="K1338" s="6" t="s">
        <v>4317</v>
      </c>
      <c r="L1338" t="s">
        <v>40</v>
      </c>
      <c r="M1338" s="2" t="str">
        <f t="shared" si="20"/>
        <v>NA</v>
      </c>
      <c r="N1338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</row>
    <row r="1339" spans="1:49" ht="28.8" x14ac:dyDescent="0.3">
      <c r="A1339">
        <v>1335</v>
      </c>
      <c r="B1339" s="5" t="s">
        <v>3923</v>
      </c>
      <c r="C1339" s="2" t="s">
        <v>4282</v>
      </c>
      <c r="D1339" s="8" t="s">
        <v>3924</v>
      </c>
      <c r="E1339" t="s">
        <v>3925</v>
      </c>
      <c r="F1339" t="s">
        <v>40</v>
      </c>
      <c r="G1339" s="2" t="s">
        <v>1830</v>
      </c>
      <c r="H1339" s="6" t="s">
        <v>4289</v>
      </c>
      <c r="I1339">
        <v>5</v>
      </c>
      <c r="J1339">
        <v>4</v>
      </c>
      <c r="K1339" s="6" t="s">
        <v>40</v>
      </c>
      <c r="L1339" t="s">
        <v>40</v>
      </c>
      <c r="M1339" s="2" t="str">
        <f t="shared" si="20"/>
        <v>NA</v>
      </c>
      <c r="N1339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</row>
    <row r="1340" spans="1:49" ht="28.8" x14ac:dyDescent="0.3">
      <c r="A1340">
        <v>1336</v>
      </c>
      <c r="B1340" s="5" t="s">
        <v>3926</v>
      </c>
      <c r="C1340" s="2" t="s">
        <v>4282</v>
      </c>
      <c r="D1340" s="8" t="s">
        <v>3927</v>
      </c>
      <c r="E1340" t="s">
        <v>3928</v>
      </c>
      <c r="F1340" t="s">
        <v>40</v>
      </c>
      <c r="G1340" s="2" t="s">
        <v>1830</v>
      </c>
      <c r="H1340" s="6" t="s">
        <v>4289</v>
      </c>
      <c r="I1340">
        <v>4.5</v>
      </c>
      <c r="J1340">
        <v>4</v>
      </c>
      <c r="K1340" s="6" t="s">
        <v>40</v>
      </c>
      <c r="L1340" t="s">
        <v>40</v>
      </c>
      <c r="M1340" s="2" t="str">
        <f t="shared" si="20"/>
        <v>NA</v>
      </c>
      <c r="N1340" t="s">
        <v>40</v>
      </c>
      <c r="O1340" s="2" t="s">
        <v>40</v>
      </c>
      <c r="P1340" s="2" t="s">
        <v>40</v>
      </c>
      <c r="Q1340" s="2" t="s">
        <v>40</v>
      </c>
      <c r="R1340" s="2" t="s">
        <v>40</v>
      </c>
      <c r="S1340" s="2" t="s">
        <v>40</v>
      </c>
      <c r="T1340" s="2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</row>
    <row r="1341" spans="1:49" ht="57.6" x14ac:dyDescent="0.3">
      <c r="A1341">
        <v>1337</v>
      </c>
      <c r="B1341" s="5" t="s">
        <v>3929</v>
      </c>
      <c r="C1341" s="2" t="s">
        <v>4282</v>
      </c>
      <c r="D1341" s="8" t="s">
        <v>3931</v>
      </c>
      <c r="E1341" t="s">
        <v>3932</v>
      </c>
      <c r="F1341" t="s">
        <v>40</v>
      </c>
      <c r="G1341" s="2" t="s">
        <v>1830</v>
      </c>
      <c r="H1341" s="6" t="s">
        <v>4289</v>
      </c>
      <c r="I1341">
        <v>3.8</v>
      </c>
      <c r="J1341">
        <v>13</v>
      </c>
      <c r="K1341" s="6" t="s">
        <v>3930</v>
      </c>
      <c r="L1341">
        <v>35</v>
      </c>
      <c r="M1341" s="2" t="str">
        <f t="shared" si="20"/>
        <v>NEED IMPROVEMENT</v>
      </c>
      <c r="N1341">
        <v>91</v>
      </c>
      <c r="O1341" s="2" t="s">
        <v>40</v>
      </c>
      <c r="P1341" s="2" t="s">
        <v>40</v>
      </c>
      <c r="Q1341" s="2" t="s">
        <v>40</v>
      </c>
      <c r="R1341" s="2" t="s">
        <v>40</v>
      </c>
      <c r="S1341" s="2" t="s">
        <v>40</v>
      </c>
      <c r="T1341" s="2" t="s">
        <v>40</v>
      </c>
      <c r="U1341" s="6" t="s">
        <v>4485</v>
      </c>
      <c r="V1341">
        <v>100000</v>
      </c>
      <c r="W1341" t="s">
        <v>40</v>
      </c>
      <c r="X1341">
        <v>100000</v>
      </c>
      <c r="Y1341" t="s">
        <v>1832</v>
      </c>
      <c r="Z1341" s="6" t="s">
        <v>4484</v>
      </c>
      <c r="AA1341">
        <v>100000</v>
      </c>
      <c r="AB1341">
        <v>6</v>
      </c>
      <c r="AC1341" t="s">
        <v>1832</v>
      </c>
      <c r="AD1341">
        <v>764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</row>
    <row r="1342" spans="1:49" ht="28.8" x14ac:dyDescent="0.3">
      <c r="A1342">
        <v>1338</v>
      </c>
      <c r="B1342" s="5" t="s">
        <v>3933</v>
      </c>
      <c r="C1342" s="2" t="s">
        <v>4282</v>
      </c>
      <c r="D1342" s="8" t="s">
        <v>3934</v>
      </c>
      <c r="E1342" t="s">
        <v>3935</v>
      </c>
      <c r="F1342" t="s">
        <v>40</v>
      </c>
      <c r="G1342" s="2" t="s">
        <v>1830</v>
      </c>
      <c r="H1342" s="6" t="s">
        <v>4289</v>
      </c>
      <c r="I1342">
        <v>4.4000000000000004</v>
      </c>
      <c r="J1342">
        <v>24</v>
      </c>
      <c r="K1342" s="6" t="s">
        <v>3936</v>
      </c>
      <c r="L1342">
        <v>92</v>
      </c>
      <c r="M1342" s="2" t="str">
        <f t="shared" si="20"/>
        <v>GOOD SITE</v>
      </c>
      <c r="N1342">
        <v>100</v>
      </c>
      <c r="O1342" s="2" t="s">
        <v>40</v>
      </c>
      <c r="P1342" s="2" t="s">
        <v>40</v>
      </c>
      <c r="Q1342" s="2" t="s">
        <v>40</v>
      </c>
      <c r="R1342" s="2" t="s">
        <v>40</v>
      </c>
      <c r="S1342" s="2" t="s">
        <v>40</v>
      </c>
      <c r="T1342" s="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</row>
    <row r="1343" spans="1:49" ht="28.8" x14ac:dyDescent="0.3">
      <c r="A1343">
        <v>1339</v>
      </c>
      <c r="B1343" s="5" t="s">
        <v>366</v>
      </c>
      <c r="C1343" s="2" t="s">
        <v>4282</v>
      </c>
      <c r="D1343" s="9" t="s">
        <v>349</v>
      </c>
      <c r="E1343" t="s">
        <v>3937</v>
      </c>
      <c r="F1343" t="s">
        <v>40</v>
      </c>
      <c r="G1343" s="2" t="s">
        <v>1830</v>
      </c>
      <c r="H1343" s="6" t="s">
        <v>4289</v>
      </c>
      <c r="I1343">
        <v>4.5</v>
      </c>
      <c r="J1343">
        <v>7</v>
      </c>
      <c r="K1343" s="6" t="s">
        <v>40</v>
      </c>
      <c r="L1343" t="s">
        <v>40</v>
      </c>
      <c r="M1343" s="2" t="str">
        <f t="shared" si="20"/>
        <v>NA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</row>
    <row r="1344" spans="1:49" ht="52.8" x14ac:dyDescent="0.3">
      <c r="A1344">
        <v>1340</v>
      </c>
      <c r="B1344" s="5" t="s">
        <v>3938</v>
      </c>
      <c r="C1344" s="2" t="s">
        <v>4282</v>
      </c>
      <c r="D1344" s="8" t="s">
        <v>3939</v>
      </c>
      <c r="E1344" t="s">
        <v>3940</v>
      </c>
      <c r="F1344" t="s">
        <v>40</v>
      </c>
      <c r="G1344" s="2" t="s">
        <v>1830</v>
      </c>
      <c r="H1344" s="6" t="s">
        <v>4289</v>
      </c>
      <c r="I1344">
        <v>4</v>
      </c>
      <c r="J1344">
        <v>16</v>
      </c>
      <c r="K1344" s="6" t="s">
        <v>3941</v>
      </c>
      <c r="L1344">
        <v>57</v>
      </c>
      <c r="M1344" s="2" t="str">
        <f t="shared" si="20"/>
        <v>GOOD SITE</v>
      </c>
      <c r="N1344">
        <v>100</v>
      </c>
      <c r="O1344" s="15" t="s">
        <v>1113</v>
      </c>
      <c r="P1344" s="15" t="s">
        <v>1063</v>
      </c>
      <c r="Q1344" s="15" t="s">
        <v>1120</v>
      </c>
      <c r="R1344" s="15" t="s">
        <v>1031</v>
      </c>
      <c r="S1344" s="15" t="s">
        <v>1031</v>
      </c>
      <c r="T1344" s="15" t="s">
        <v>1419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</row>
    <row r="1345" spans="1:49" ht="28.8" x14ac:dyDescent="0.3">
      <c r="A1345">
        <v>1341</v>
      </c>
      <c r="B1345" s="5" t="s">
        <v>538</v>
      </c>
      <c r="C1345" s="2" t="s">
        <v>4282</v>
      </c>
      <c r="D1345" s="8" t="s">
        <v>539</v>
      </c>
      <c r="E1345" t="s">
        <v>3942</v>
      </c>
      <c r="F1345" t="s">
        <v>40</v>
      </c>
      <c r="G1345" s="2" t="s">
        <v>1830</v>
      </c>
      <c r="H1345" s="6" t="s">
        <v>4289</v>
      </c>
      <c r="I1345">
        <v>4.5</v>
      </c>
      <c r="J1345">
        <v>3</v>
      </c>
      <c r="K1345" s="6" t="s">
        <v>40</v>
      </c>
      <c r="L1345" t="s">
        <v>40</v>
      </c>
      <c r="M1345" s="2" t="str">
        <f t="shared" si="20"/>
        <v>NA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</row>
    <row r="1346" spans="1:49" ht="28.8" x14ac:dyDescent="0.3">
      <c r="A1346">
        <v>1342</v>
      </c>
      <c r="B1346" s="5" t="s">
        <v>3943</v>
      </c>
      <c r="C1346" s="2" t="s">
        <v>4282</v>
      </c>
      <c r="D1346" s="8" t="s">
        <v>2451</v>
      </c>
      <c r="E1346" t="s">
        <v>40</v>
      </c>
      <c r="F1346" t="s">
        <v>40</v>
      </c>
      <c r="G1346" s="2" t="s">
        <v>1830</v>
      </c>
      <c r="H1346" s="6" t="s">
        <v>4289</v>
      </c>
      <c r="I1346">
        <v>3.5</v>
      </c>
      <c r="J1346">
        <v>23</v>
      </c>
      <c r="K1346" s="6" t="s">
        <v>3944</v>
      </c>
      <c r="L1346" t="s">
        <v>40</v>
      </c>
      <c r="M1346" s="2" t="str">
        <f t="shared" si="20"/>
        <v>NA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</row>
    <row r="1347" spans="1:49" ht="57.6" x14ac:dyDescent="0.3">
      <c r="A1347">
        <v>1343</v>
      </c>
      <c r="B1347" s="5" t="s">
        <v>698</v>
      </c>
      <c r="C1347" s="2" t="s">
        <v>4282</v>
      </c>
      <c r="D1347" s="9" t="s">
        <v>699</v>
      </c>
      <c r="E1347" t="s">
        <v>40</v>
      </c>
      <c r="F1347" t="s">
        <v>40</v>
      </c>
      <c r="G1347" s="2" t="s">
        <v>1830</v>
      </c>
      <c r="H1347" s="6" t="s">
        <v>4289</v>
      </c>
      <c r="I1347">
        <v>5</v>
      </c>
      <c r="J1347">
        <v>1</v>
      </c>
      <c r="K1347" s="6" t="s">
        <v>1456</v>
      </c>
      <c r="L1347">
        <v>34</v>
      </c>
      <c r="M1347" s="2" t="str">
        <f t="shared" si="20"/>
        <v>NEED IMPROVEMENT</v>
      </c>
      <c r="N1347">
        <v>83</v>
      </c>
      <c r="O1347" s="15" t="s">
        <v>1190</v>
      </c>
      <c r="P1347" s="15" t="s">
        <v>1092</v>
      </c>
      <c r="Q1347" s="15" t="s">
        <v>1093</v>
      </c>
      <c r="R1347" s="15" t="s">
        <v>1007</v>
      </c>
      <c r="S1347" s="15" t="s">
        <v>1659</v>
      </c>
      <c r="T1347" s="15" t="s">
        <v>1041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</row>
    <row r="1348" spans="1:49" ht="28.8" x14ac:dyDescent="0.3">
      <c r="A1348">
        <v>1344</v>
      </c>
      <c r="B1348" s="5" t="s">
        <v>3945</v>
      </c>
      <c r="C1348" s="2" t="s">
        <v>4282</v>
      </c>
      <c r="D1348" s="8" t="s">
        <v>3946</v>
      </c>
      <c r="E1348" t="s">
        <v>3947</v>
      </c>
      <c r="F1348" t="s">
        <v>40</v>
      </c>
      <c r="G1348" s="2" t="s">
        <v>1830</v>
      </c>
      <c r="H1348" s="6" t="s">
        <v>4289</v>
      </c>
      <c r="I1348">
        <v>5</v>
      </c>
      <c r="J1348">
        <v>1</v>
      </c>
      <c r="K1348" s="6" t="s">
        <v>40</v>
      </c>
      <c r="L1348" t="s">
        <v>40</v>
      </c>
      <c r="M1348" s="2" t="str">
        <f t="shared" ref="M1348:M1411" si="21">IF(L1348="NA", "NA", IF(L1348&lt;51, "NEED IMPROVEMENT", "GOOD SITE"))</f>
        <v>NA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</row>
    <row r="1349" spans="1:49" ht="28.8" x14ac:dyDescent="0.3">
      <c r="A1349">
        <v>1345</v>
      </c>
      <c r="B1349" s="5" t="s">
        <v>158</v>
      </c>
      <c r="C1349" s="2" t="s">
        <v>4282</v>
      </c>
      <c r="D1349" s="8" t="s">
        <v>159</v>
      </c>
      <c r="E1349" t="s">
        <v>160</v>
      </c>
      <c r="F1349" t="s">
        <v>40</v>
      </c>
      <c r="G1349" s="2" t="s">
        <v>1830</v>
      </c>
      <c r="H1349" s="6" t="s">
        <v>4289</v>
      </c>
      <c r="I1349">
        <v>4.4000000000000004</v>
      </c>
      <c r="J1349">
        <v>14</v>
      </c>
      <c r="K1349" s="6" t="s">
        <v>40</v>
      </c>
      <c r="L1349" t="s">
        <v>40</v>
      </c>
      <c r="M1349" s="2" t="str">
        <f t="shared" si="21"/>
        <v>NA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</row>
    <row r="1350" spans="1:49" ht="28.8" x14ac:dyDescent="0.3">
      <c r="A1350">
        <v>1346</v>
      </c>
      <c r="B1350" s="5" t="s">
        <v>3948</v>
      </c>
      <c r="C1350" s="2" t="s">
        <v>4282</v>
      </c>
      <c r="D1350" s="8" t="s">
        <v>3949</v>
      </c>
      <c r="E1350" t="s">
        <v>3950</v>
      </c>
      <c r="F1350" t="s">
        <v>40</v>
      </c>
      <c r="G1350" s="2" t="s">
        <v>1830</v>
      </c>
      <c r="H1350" s="6" t="s">
        <v>4289</v>
      </c>
      <c r="I1350">
        <v>4</v>
      </c>
      <c r="J1350">
        <v>1</v>
      </c>
      <c r="K1350" s="6" t="s">
        <v>40</v>
      </c>
      <c r="L1350" t="s">
        <v>40</v>
      </c>
      <c r="M1350" s="2" t="str">
        <f t="shared" si="21"/>
        <v>NA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</row>
    <row r="1351" spans="1:49" ht="57.6" x14ac:dyDescent="0.3">
      <c r="A1351">
        <v>1347</v>
      </c>
      <c r="B1351" s="5" t="s">
        <v>190</v>
      </c>
      <c r="C1351" s="2" t="s">
        <v>4282</v>
      </c>
      <c r="D1351" s="8" t="s">
        <v>3951</v>
      </c>
      <c r="E1351" t="s">
        <v>3952</v>
      </c>
      <c r="F1351" t="s">
        <v>40</v>
      </c>
      <c r="G1351" s="2" t="s">
        <v>1830</v>
      </c>
      <c r="H1351" s="6" t="s">
        <v>4289</v>
      </c>
      <c r="I1351">
        <v>4.5</v>
      </c>
      <c r="J1351">
        <v>12</v>
      </c>
      <c r="K1351" s="6" t="s">
        <v>4308</v>
      </c>
      <c r="L1351">
        <v>50</v>
      </c>
      <c r="M1351" s="2" t="str">
        <f t="shared" si="21"/>
        <v>NEED IMPROVEMENT</v>
      </c>
      <c r="N1351">
        <v>100</v>
      </c>
      <c r="O1351" s="15" t="s">
        <v>1021</v>
      </c>
      <c r="P1351" s="15" t="s">
        <v>1187</v>
      </c>
      <c r="Q1351" s="15" t="s">
        <v>1188</v>
      </c>
      <c r="R1351" s="15" t="s">
        <v>1031</v>
      </c>
      <c r="S1351" s="15" t="s">
        <v>1031</v>
      </c>
      <c r="T1351" s="15" t="s">
        <v>1024</v>
      </c>
      <c r="U1351" s="6" t="s">
        <v>1143</v>
      </c>
      <c r="V1351">
        <v>653</v>
      </c>
      <c r="W1351" t="s">
        <v>40</v>
      </c>
      <c r="X1351">
        <v>603</v>
      </c>
      <c r="Y1351" t="s">
        <v>1832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</row>
    <row r="1352" spans="1:49" ht="28.8" x14ac:dyDescent="0.3">
      <c r="A1352">
        <v>1348</v>
      </c>
      <c r="B1352" s="5" t="s">
        <v>3953</v>
      </c>
      <c r="C1352" s="2" t="s">
        <v>4282</v>
      </c>
      <c r="D1352" s="9" t="s">
        <v>3954</v>
      </c>
      <c r="E1352" t="s">
        <v>3955</v>
      </c>
      <c r="F1352" t="s">
        <v>40</v>
      </c>
      <c r="G1352" s="2" t="s">
        <v>1830</v>
      </c>
      <c r="H1352" s="6" t="s">
        <v>4289</v>
      </c>
      <c r="I1352">
        <v>4.5</v>
      </c>
      <c r="J1352">
        <v>7</v>
      </c>
      <c r="K1352" s="6" t="s">
        <v>40</v>
      </c>
      <c r="L1352" t="s">
        <v>40</v>
      </c>
      <c r="M1352" s="2" t="str">
        <f t="shared" si="21"/>
        <v>NA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</row>
    <row r="1353" spans="1:49" ht="28.8" x14ac:dyDescent="0.3">
      <c r="A1353">
        <v>1349</v>
      </c>
      <c r="B1353" s="5" t="s">
        <v>3956</v>
      </c>
      <c r="C1353" s="2" t="s">
        <v>4282</v>
      </c>
      <c r="D1353" s="8" t="s">
        <v>3957</v>
      </c>
      <c r="E1353" t="s">
        <v>3958</v>
      </c>
      <c r="F1353" t="s">
        <v>40</v>
      </c>
      <c r="G1353" s="2" t="s">
        <v>1830</v>
      </c>
      <c r="H1353" s="6" t="s">
        <v>4289</v>
      </c>
      <c r="I1353">
        <v>5</v>
      </c>
      <c r="J1353">
        <v>1</v>
      </c>
      <c r="K1353" s="6" t="s">
        <v>40</v>
      </c>
      <c r="L1353" t="s">
        <v>40</v>
      </c>
      <c r="M1353" s="2" t="str">
        <f t="shared" si="21"/>
        <v>NA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</row>
    <row r="1354" spans="1:49" ht="28.8" x14ac:dyDescent="0.3">
      <c r="A1354">
        <v>1350</v>
      </c>
      <c r="B1354" s="5" t="s">
        <v>3959</v>
      </c>
      <c r="C1354" s="2" t="s">
        <v>4282</v>
      </c>
      <c r="D1354" s="8" t="s">
        <v>3960</v>
      </c>
      <c r="E1354" t="s">
        <v>3961</v>
      </c>
      <c r="F1354" t="s">
        <v>40</v>
      </c>
      <c r="G1354" s="2" t="s">
        <v>1830</v>
      </c>
      <c r="H1354" s="6" t="s">
        <v>4289</v>
      </c>
      <c r="I1354">
        <v>4.5</v>
      </c>
      <c r="J1354">
        <v>2</v>
      </c>
      <c r="K1354" s="6" t="s">
        <v>40</v>
      </c>
      <c r="L1354" t="s">
        <v>40</v>
      </c>
      <c r="M1354" s="2" t="str">
        <f t="shared" si="21"/>
        <v>NA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</row>
    <row r="1355" spans="1:49" ht="28.8" x14ac:dyDescent="0.3">
      <c r="A1355">
        <v>1351</v>
      </c>
      <c r="B1355" s="5" t="s">
        <v>3962</v>
      </c>
      <c r="C1355" s="2" t="s">
        <v>4282</v>
      </c>
      <c r="D1355" s="9" t="s">
        <v>3963</v>
      </c>
      <c r="E1355" t="s">
        <v>3964</v>
      </c>
      <c r="F1355" t="s">
        <v>40</v>
      </c>
      <c r="G1355" s="2" t="s">
        <v>1830</v>
      </c>
      <c r="H1355" s="6" t="s">
        <v>4289</v>
      </c>
      <c r="I1355">
        <v>4</v>
      </c>
      <c r="J1355">
        <v>23</v>
      </c>
      <c r="K1355" s="6" t="s">
        <v>40</v>
      </c>
      <c r="L1355" t="s">
        <v>40</v>
      </c>
      <c r="M1355" s="2" t="str">
        <f t="shared" si="21"/>
        <v>NA</v>
      </c>
      <c r="N1355" t="s">
        <v>40</v>
      </c>
      <c r="O1355" s="2" t="s">
        <v>40</v>
      </c>
      <c r="P1355" s="2" t="s">
        <v>40</v>
      </c>
      <c r="Q1355" s="2" t="s">
        <v>40</v>
      </c>
      <c r="R1355" s="2" t="s">
        <v>40</v>
      </c>
      <c r="S1355" s="2" t="s">
        <v>40</v>
      </c>
      <c r="T1355" s="2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</row>
    <row r="1356" spans="1:49" ht="39.6" x14ac:dyDescent="0.3">
      <c r="A1356">
        <v>1352</v>
      </c>
      <c r="B1356" s="5" t="s">
        <v>602</v>
      </c>
      <c r="C1356" s="2" t="s">
        <v>4282</v>
      </c>
      <c r="D1356" s="8" t="s">
        <v>603</v>
      </c>
      <c r="E1356" t="s">
        <v>1379</v>
      </c>
      <c r="F1356" t="s">
        <v>40</v>
      </c>
      <c r="G1356" s="2" t="s">
        <v>1830</v>
      </c>
      <c r="H1356" s="6" t="s">
        <v>4289</v>
      </c>
      <c r="I1356">
        <v>4.0999999999999996</v>
      </c>
      <c r="J1356">
        <v>7</v>
      </c>
      <c r="K1356" s="6" t="s">
        <v>1378</v>
      </c>
      <c r="L1356">
        <v>90</v>
      </c>
      <c r="M1356" s="2" t="str">
        <f t="shared" si="21"/>
        <v>GOOD SITE</v>
      </c>
      <c r="N1356">
        <v>73</v>
      </c>
      <c r="O1356" s="15" t="s">
        <v>1021</v>
      </c>
      <c r="P1356" s="15" t="s">
        <v>1181</v>
      </c>
      <c r="Q1356" s="15" t="s">
        <v>1182</v>
      </c>
      <c r="R1356" s="15" t="s">
        <v>1210</v>
      </c>
      <c r="S1356" s="15" t="s">
        <v>1019</v>
      </c>
      <c r="T1356" s="15" t="s">
        <v>1205</v>
      </c>
      <c r="U1356" s="6" t="s">
        <v>1378</v>
      </c>
      <c r="V1356">
        <v>1500</v>
      </c>
      <c r="W1356" t="s">
        <v>40</v>
      </c>
      <c r="X1356">
        <v>1500</v>
      </c>
      <c r="Y1356" t="s">
        <v>1832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</row>
    <row r="1357" spans="1:49" ht="28.8" x14ac:dyDescent="0.3">
      <c r="A1357">
        <v>1353</v>
      </c>
      <c r="B1357" s="5" t="s">
        <v>3965</v>
      </c>
      <c r="C1357" s="2" t="s">
        <v>4282</v>
      </c>
      <c r="D1357" s="9" t="s">
        <v>3966</v>
      </c>
      <c r="E1357" t="s">
        <v>3967</v>
      </c>
      <c r="F1357" t="s">
        <v>40</v>
      </c>
      <c r="G1357" s="2" t="s">
        <v>1830</v>
      </c>
      <c r="H1357" s="6" t="s">
        <v>4289</v>
      </c>
      <c r="I1357">
        <v>3.8</v>
      </c>
      <c r="J1357">
        <v>14</v>
      </c>
      <c r="K1357" s="6" t="s">
        <v>3968</v>
      </c>
      <c r="L1357">
        <v>52</v>
      </c>
      <c r="M1357" s="2" t="str">
        <f t="shared" si="21"/>
        <v>GOOD SITE</v>
      </c>
      <c r="N1357">
        <v>85</v>
      </c>
      <c r="O1357" s="14" t="s">
        <v>1299</v>
      </c>
      <c r="P1357" s="14" t="s">
        <v>1107</v>
      </c>
      <c r="Q1357" s="14" t="s">
        <v>1108</v>
      </c>
      <c r="R1357" s="14" t="s">
        <v>1067</v>
      </c>
      <c r="S1357" s="14" t="s">
        <v>1659</v>
      </c>
      <c r="T1357" s="14" t="s">
        <v>4426</v>
      </c>
      <c r="U1357" s="6" t="s">
        <v>4487</v>
      </c>
      <c r="V1357">
        <v>1200000</v>
      </c>
      <c r="W1357" t="s">
        <v>40</v>
      </c>
      <c r="X1357">
        <v>1200000</v>
      </c>
      <c r="Y1357" t="s">
        <v>1832</v>
      </c>
      <c r="Z1357" t="s">
        <v>4486</v>
      </c>
      <c r="AA1357">
        <v>390000</v>
      </c>
      <c r="AB1357">
        <v>46</v>
      </c>
      <c r="AC1357" t="s">
        <v>1832</v>
      </c>
      <c r="AD1357">
        <v>2506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</row>
    <row r="1358" spans="1:49" ht="57.6" x14ac:dyDescent="0.3">
      <c r="A1358">
        <v>1354</v>
      </c>
      <c r="B1358" s="5" t="s">
        <v>3969</v>
      </c>
      <c r="C1358" s="2" t="s">
        <v>4282</v>
      </c>
      <c r="D1358" s="8" t="s">
        <v>901</v>
      </c>
      <c r="E1358" t="s">
        <v>3970</v>
      </c>
      <c r="F1358" t="s">
        <v>40</v>
      </c>
      <c r="G1358" s="2" t="s">
        <v>1830</v>
      </c>
      <c r="H1358" s="6" t="s">
        <v>4289</v>
      </c>
      <c r="I1358">
        <v>4.5</v>
      </c>
      <c r="J1358">
        <v>6</v>
      </c>
      <c r="K1358" s="6" t="s">
        <v>1572</v>
      </c>
      <c r="L1358">
        <v>28</v>
      </c>
      <c r="M1358" s="2" t="str">
        <f t="shared" si="21"/>
        <v>NEED IMPROVEMENT</v>
      </c>
      <c r="N1358">
        <v>100</v>
      </c>
      <c r="O1358" t="s">
        <v>40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</row>
    <row r="1359" spans="1:49" ht="57.6" x14ac:dyDescent="0.3">
      <c r="A1359">
        <v>1355</v>
      </c>
      <c r="B1359" s="5" t="s">
        <v>244</v>
      </c>
      <c r="C1359" s="2" t="s">
        <v>4282</v>
      </c>
      <c r="D1359" s="8" t="s">
        <v>245</v>
      </c>
      <c r="E1359" t="s">
        <v>3971</v>
      </c>
      <c r="F1359" t="s">
        <v>40</v>
      </c>
      <c r="G1359" s="2" t="s">
        <v>1830</v>
      </c>
      <c r="H1359" s="6" t="s">
        <v>4289</v>
      </c>
      <c r="I1359">
        <v>5</v>
      </c>
      <c r="J1359">
        <v>1</v>
      </c>
      <c r="K1359" s="6" t="s">
        <v>4312</v>
      </c>
      <c r="L1359">
        <v>50</v>
      </c>
      <c r="M1359" s="2" t="str">
        <f t="shared" si="21"/>
        <v>NEED IMPROVEMENT</v>
      </c>
      <c r="N1359">
        <v>82</v>
      </c>
      <c r="O1359" s="15" t="s">
        <v>1186</v>
      </c>
      <c r="P1359" s="15" t="s">
        <v>4372</v>
      </c>
      <c r="Q1359" s="15" t="s">
        <v>4373</v>
      </c>
      <c r="R1359" s="15" t="s">
        <v>1031</v>
      </c>
      <c r="S1359" s="15" t="s">
        <v>1031</v>
      </c>
      <c r="T1359" s="15" t="s">
        <v>1401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s="6" t="s">
        <v>1158</v>
      </c>
      <c r="AA1359">
        <v>2937</v>
      </c>
      <c r="AB1359">
        <v>13</v>
      </c>
      <c r="AC1359" t="s">
        <v>1832</v>
      </c>
      <c r="AD1359">
        <v>44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</row>
    <row r="1360" spans="1:49" ht="28.8" x14ac:dyDescent="0.3">
      <c r="A1360">
        <v>1356</v>
      </c>
      <c r="B1360" s="5" t="s">
        <v>3972</v>
      </c>
      <c r="C1360" s="2" t="s">
        <v>4282</v>
      </c>
      <c r="D1360" s="8" t="s">
        <v>3973</v>
      </c>
      <c r="E1360" t="s">
        <v>3974</v>
      </c>
      <c r="F1360" t="s">
        <v>40</v>
      </c>
      <c r="G1360" s="2" t="s">
        <v>1830</v>
      </c>
      <c r="H1360" s="6" t="s">
        <v>4289</v>
      </c>
      <c r="I1360">
        <v>4.5</v>
      </c>
      <c r="J1360">
        <v>2</v>
      </c>
      <c r="K1360" s="6" t="s">
        <v>4358</v>
      </c>
      <c r="L1360" t="s">
        <v>40</v>
      </c>
      <c r="M1360" s="2" t="str">
        <f t="shared" si="21"/>
        <v>NA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</row>
    <row r="1361" spans="1:49" ht="28.8" x14ac:dyDescent="0.3">
      <c r="A1361">
        <v>1357</v>
      </c>
      <c r="B1361" s="5" t="s">
        <v>1754</v>
      </c>
      <c r="C1361" s="2" t="s">
        <v>4282</v>
      </c>
      <c r="D1361" s="9" t="s">
        <v>528</v>
      </c>
      <c r="E1361" t="s">
        <v>3975</v>
      </c>
      <c r="F1361" t="s">
        <v>40</v>
      </c>
      <c r="G1361" s="2" t="s">
        <v>1830</v>
      </c>
      <c r="H1361" s="6" t="s">
        <v>4289</v>
      </c>
      <c r="I1361">
        <v>5</v>
      </c>
      <c r="J1361">
        <v>1</v>
      </c>
      <c r="K1361" s="6" t="s">
        <v>40</v>
      </c>
      <c r="L1361" t="s">
        <v>40</v>
      </c>
      <c r="M1361" s="2" t="str">
        <f t="shared" si="21"/>
        <v>NA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</row>
    <row r="1362" spans="1:49" ht="28.8" x14ac:dyDescent="0.3">
      <c r="A1362">
        <v>1358</v>
      </c>
      <c r="B1362" s="5" t="s">
        <v>3976</v>
      </c>
      <c r="C1362" s="2" t="s">
        <v>4282</v>
      </c>
      <c r="D1362" s="9" t="s">
        <v>1893</v>
      </c>
      <c r="E1362" t="s">
        <v>3977</v>
      </c>
      <c r="F1362" t="s">
        <v>40</v>
      </c>
      <c r="G1362" s="2" t="s">
        <v>1830</v>
      </c>
      <c r="H1362" s="6" t="s">
        <v>4289</v>
      </c>
      <c r="I1362">
        <v>5</v>
      </c>
      <c r="J1362">
        <v>1</v>
      </c>
      <c r="K1362" s="6" t="s">
        <v>40</v>
      </c>
      <c r="L1362" t="s">
        <v>40</v>
      </c>
      <c r="M1362" s="2" t="str">
        <f t="shared" si="21"/>
        <v>NA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</row>
    <row r="1363" spans="1:49" ht="52.8" x14ac:dyDescent="0.3">
      <c r="A1363">
        <v>1359</v>
      </c>
      <c r="B1363" s="5" t="s">
        <v>3978</v>
      </c>
      <c r="C1363" s="2" t="s">
        <v>4282</v>
      </c>
      <c r="D1363" s="8" t="s">
        <v>2803</v>
      </c>
      <c r="E1363">
        <v>10958938222</v>
      </c>
      <c r="F1363" t="s">
        <v>40</v>
      </c>
      <c r="G1363" s="2" t="s">
        <v>1830</v>
      </c>
      <c r="H1363" s="6" t="s">
        <v>4289</v>
      </c>
      <c r="I1363" t="s">
        <v>40</v>
      </c>
      <c r="J1363" t="s">
        <v>40</v>
      </c>
      <c r="K1363" s="6" t="s">
        <v>4349</v>
      </c>
      <c r="L1363">
        <v>98</v>
      </c>
      <c r="M1363" s="2" t="str">
        <f t="shared" si="21"/>
        <v>GOOD SITE</v>
      </c>
      <c r="N1363">
        <v>82</v>
      </c>
      <c r="O1363" s="15" t="s">
        <v>1012</v>
      </c>
      <c r="P1363" s="15" t="s">
        <v>1057</v>
      </c>
      <c r="Q1363" s="15" t="s">
        <v>1058</v>
      </c>
      <c r="R1363" s="15" t="s">
        <v>1031</v>
      </c>
      <c r="S1363" s="15" t="s">
        <v>1031</v>
      </c>
      <c r="T1363" s="15" t="s">
        <v>4395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</row>
    <row r="1364" spans="1:49" ht="28.8" x14ac:dyDescent="0.3">
      <c r="A1364">
        <v>1360</v>
      </c>
      <c r="B1364" s="5" t="s">
        <v>3979</v>
      </c>
      <c r="C1364" s="2" t="s">
        <v>4282</v>
      </c>
      <c r="D1364" s="8" t="s">
        <v>3980</v>
      </c>
      <c r="E1364" t="s">
        <v>3981</v>
      </c>
      <c r="F1364" t="s">
        <v>40</v>
      </c>
      <c r="G1364" s="2" t="s">
        <v>1830</v>
      </c>
      <c r="H1364" s="6" t="s">
        <v>4289</v>
      </c>
      <c r="I1364" t="s">
        <v>40</v>
      </c>
      <c r="J1364" t="s">
        <v>40</v>
      </c>
      <c r="K1364" s="6" t="s">
        <v>40</v>
      </c>
      <c r="L1364" t="s">
        <v>40</v>
      </c>
      <c r="M1364" s="2" t="str">
        <f t="shared" si="21"/>
        <v>NA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</row>
    <row r="1365" spans="1:49" ht="39.6" x14ac:dyDescent="0.3">
      <c r="A1365">
        <v>1361</v>
      </c>
      <c r="B1365" s="5" t="s">
        <v>3982</v>
      </c>
      <c r="C1365" s="2" t="s">
        <v>4282</v>
      </c>
      <c r="D1365" s="9" t="s">
        <v>3983</v>
      </c>
      <c r="E1365" t="s">
        <v>3984</v>
      </c>
      <c r="F1365" t="s">
        <v>40</v>
      </c>
      <c r="G1365" s="2" t="s">
        <v>1830</v>
      </c>
      <c r="H1365" s="6" t="s">
        <v>4289</v>
      </c>
      <c r="I1365">
        <v>4</v>
      </c>
      <c r="J1365">
        <v>1</v>
      </c>
      <c r="K1365" s="6" t="s">
        <v>3985</v>
      </c>
      <c r="L1365">
        <v>84</v>
      </c>
      <c r="M1365" s="2" t="str">
        <f t="shared" si="21"/>
        <v>GOOD SITE</v>
      </c>
      <c r="N1365">
        <v>92</v>
      </c>
      <c r="O1365" s="15" t="s">
        <v>1021</v>
      </c>
      <c r="P1365" s="15" t="s">
        <v>1181</v>
      </c>
      <c r="Q1365" s="15" t="s">
        <v>1182</v>
      </c>
      <c r="R1365" s="15" t="s">
        <v>1071</v>
      </c>
      <c r="S1365" s="15" t="s">
        <v>1072</v>
      </c>
      <c r="T1365" s="15" t="s">
        <v>1024</v>
      </c>
      <c r="U1365" s="6" t="s">
        <v>3985</v>
      </c>
      <c r="V1365">
        <v>1300</v>
      </c>
      <c r="W1365" t="s">
        <v>40</v>
      </c>
      <c r="X1365">
        <v>1200</v>
      </c>
      <c r="Y1365" t="s">
        <v>1832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</row>
    <row r="1366" spans="1:49" ht="28.8" x14ac:dyDescent="0.3">
      <c r="A1366">
        <v>1362</v>
      </c>
      <c r="B1366" s="5" t="s">
        <v>3986</v>
      </c>
      <c r="C1366" s="2" t="s">
        <v>4282</v>
      </c>
      <c r="D1366" s="9" t="s">
        <v>3987</v>
      </c>
      <c r="E1366" t="s">
        <v>3988</v>
      </c>
      <c r="F1366" t="s">
        <v>40</v>
      </c>
      <c r="G1366" s="2" t="s">
        <v>1830</v>
      </c>
      <c r="H1366" s="6" t="s">
        <v>4289</v>
      </c>
      <c r="I1366">
        <v>3</v>
      </c>
      <c r="J1366">
        <v>1</v>
      </c>
      <c r="K1366" s="6" t="s">
        <v>3989</v>
      </c>
      <c r="L1366" t="s">
        <v>40</v>
      </c>
      <c r="M1366" s="2" t="str">
        <f t="shared" si="21"/>
        <v>NA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</row>
    <row r="1367" spans="1:49" ht="28.8" x14ac:dyDescent="0.3">
      <c r="A1367">
        <v>1363</v>
      </c>
      <c r="B1367" s="5" t="s">
        <v>3990</v>
      </c>
      <c r="C1367" s="2" t="s">
        <v>4282</v>
      </c>
      <c r="D1367" s="9" t="s">
        <v>3991</v>
      </c>
      <c r="E1367" t="s">
        <v>3992</v>
      </c>
      <c r="F1367" t="s">
        <v>40</v>
      </c>
      <c r="G1367" s="2" t="s">
        <v>1830</v>
      </c>
      <c r="H1367" s="6" t="s">
        <v>4289</v>
      </c>
      <c r="I1367">
        <v>3</v>
      </c>
      <c r="J1367">
        <v>1</v>
      </c>
      <c r="K1367" s="6" t="s">
        <v>40</v>
      </c>
      <c r="L1367" t="s">
        <v>40</v>
      </c>
      <c r="M1367" s="2" t="str">
        <f t="shared" si="21"/>
        <v>NA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</row>
    <row r="1368" spans="1:49" ht="28.8" x14ac:dyDescent="0.3">
      <c r="A1368">
        <v>1364</v>
      </c>
      <c r="B1368" s="5" t="s">
        <v>62</v>
      </c>
      <c r="C1368" s="2" t="s">
        <v>4282</v>
      </c>
      <c r="D1368" s="8" t="s">
        <v>63</v>
      </c>
      <c r="E1368" t="s">
        <v>3993</v>
      </c>
      <c r="F1368" t="s">
        <v>40</v>
      </c>
      <c r="G1368" s="2" t="s">
        <v>1830</v>
      </c>
      <c r="H1368" s="6" t="s">
        <v>4289</v>
      </c>
      <c r="I1368">
        <v>4</v>
      </c>
      <c r="J1368">
        <v>27</v>
      </c>
      <c r="K1368" s="6" t="s">
        <v>3994</v>
      </c>
      <c r="L1368" t="s">
        <v>4441</v>
      </c>
      <c r="M1368" s="2" t="str">
        <f t="shared" si="21"/>
        <v>GOOD SITE</v>
      </c>
      <c r="N1368">
        <v>92</v>
      </c>
      <c r="O1368" s="14" t="s">
        <v>1057</v>
      </c>
      <c r="P1368" s="14" t="s">
        <v>1092</v>
      </c>
      <c r="Q1368" s="14" t="s">
        <v>1093</v>
      </c>
      <c r="R1368" s="14" t="s">
        <v>1072</v>
      </c>
      <c r="S1368" s="14" t="s">
        <v>1019</v>
      </c>
      <c r="T1368" s="14" t="s">
        <v>1094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</row>
    <row r="1369" spans="1:49" ht="57.6" x14ac:dyDescent="0.3">
      <c r="A1369">
        <v>1365</v>
      </c>
      <c r="B1369" s="5" t="s">
        <v>3995</v>
      </c>
      <c r="C1369" s="2" t="s">
        <v>4282</v>
      </c>
      <c r="D1369" s="9" t="s">
        <v>3996</v>
      </c>
      <c r="E1369" t="s">
        <v>3997</v>
      </c>
      <c r="F1369" t="s">
        <v>40</v>
      </c>
      <c r="G1369" s="2" t="s">
        <v>1830</v>
      </c>
      <c r="H1369" s="6" t="s">
        <v>4289</v>
      </c>
      <c r="I1369">
        <v>4.3</v>
      </c>
      <c r="J1369">
        <v>48</v>
      </c>
      <c r="K1369" s="6" t="s">
        <v>1572</v>
      </c>
      <c r="L1369">
        <v>33</v>
      </c>
      <c r="M1369" s="2" t="str">
        <f t="shared" si="21"/>
        <v>NEED IMPROVEMENT</v>
      </c>
      <c r="N1369">
        <v>100</v>
      </c>
      <c r="O1369" s="15" t="s">
        <v>1007</v>
      </c>
      <c r="P1369" s="15" t="s">
        <v>1100</v>
      </c>
      <c r="Q1369" s="15" t="s">
        <v>1101</v>
      </c>
      <c r="R1369" s="15" t="s">
        <v>1183</v>
      </c>
      <c r="S1369" s="15" t="s">
        <v>1183</v>
      </c>
      <c r="T1369" s="15" t="s">
        <v>1681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</row>
    <row r="1370" spans="1:49" ht="52.8" x14ac:dyDescent="0.3">
      <c r="A1370">
        <v>1366</v>
      </c>
      <c r="B1370" s="5" t="s">
        <v>284</v>
      </c>
      <c r="C1370" s="2" t="s">
        <v>4282</v>
      </c>
      <c r="D1370" s="8" t="s">
        <v>285</v>
      </c>
      <c r="E1370" t="s">
        <v>3998</v>
      </c>
      <c r="F1370" t="s">
        <v>40</v>
      </c>
      <c r="G1370" s="2" t="s">
        <v>1830</v>
      </c>
      <c r="H1370" s="6" t="s">
        <v>4289</v>
      </c>
      <c r="I1370">
        <v>4.9000000000000004</v>
      </c>
      <c r="J1370">
        <v>8</v>
      </c>
      <c r="K1370" s="6" t="s">
        <v>1165</v>
      </c>
      <c r="L1370">
        <v>55</v>
      </c>
      <c r="M1370" s="2" t="str">
        <f t="shared" si="21"/>
        <v>GOOD SITE</v>
      </c>
      <c r="N1370">
        <v>85</v>
      </c>
      <c r="O1370" s="15" t="s">
        <v>1057</v>
      </c>
      <c r="P1370" s="15" t="s">
        <v>1060</v>
      </c>
      <c r="Q1370" s="15" t="s">
        <v>1183</v>
      </c>
      <c r="R1370" s="15" t="s">
        <v>1224</v>
      </c>
      <c r="S1370" s="15" t="s">
        <v>1225</v>
      </c>
      <c r="T1370" s="15" t="s">
        <v>1226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s="6" t="s">
        <v>4470</v>
      </c>
      <c r="AA1370">
        <v>19000</v>
      </c>
      <c r="AB1370">
        <v>167</v>
      </c>
      <c r="AC1370" t="s">
        <v>1832</v>
      </c>
      <c r="AD1370">
        <v>2389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</row>
    <row r="1371" spans="1:49" ht="28.8" x14ac:dyDescent="0.3">
      <c r="A1371">
        <v>1367</v>
      </c>
      <c r="B1371" s="5" t="s">
        <v>2378</v>
      </c>
      <c r="C1371" s="2" t="s">
        <v>4282</v>
      </c>
      <c r="D1371" s="8" t="s">
        <v>2379</v>
      </c>
      <c r="E1371" t="s">
        <v>3999</v>
      </c>
      <c r="F1371" t="s">
        <v>40</v>
      </c>
      <c r="G1371" s="2" t="s">
        <v>1830</v>
      </c>
      <c r="H1371" s="6" t="s">
        <v>4289</v>
      </c>
      <c r="I1371">
        <v>4</v>
      </c>
      <c r="J1371">
        <v>4</v>
      </c>
      <c r="K1371" s="6" t="s">
        <v>40</v>
      </c>
      <c r="L1371" t="s">
        <v>40</v>
      </c>
      <c r="M1371" s="2" t="str">
        <f t="shared" si="21"/>
        <v>NA</v>
      </c>
      <c r="N1371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</row>
    <row r="1372" spans="1:49" ht="52.8" x14ac:dyDescent="0.3">
      <c r="A1372">
        <v>1368</v>
      </c>
      <c r="B1372" s="5" t="s">
        <v>4000</v>
      </c>
      <c r="C1372" s="2" t="s">
        <v>4282</v>
      </c>
      <c r="D1372" s="9" t="s">
        <v>4001</v>
      </c>
      <c r="E1372" t="s">
        <v>4002</v>
      </c>
      <c r="F1372" t="s">
        <v>40</v>
      </c>
      <c r="G1372" s="2" t="s">
        <v>1830</v>
      </c>
      <c r="H1372" s="6" t="s">
        <v>4289</v>
      </c>
      <c r="I1372">
        <v>4</v>
      </c>
      <c r="J1372">
        <v>10</v>
      </c>
      <c r="K1372" s="6" t="s">
        <v>4003</v>
      </c>
      <c r="L1372">
        <v>98</v>
      </c>
      <c r="M1372" s="2" t="str">
        <f t="shared" si="21"/>
        <v>GOOD SITE</v>
      </c>
      <c r="N1372">
        <v>91</v>
      </c>
      <c r="O1372" s="15" t="s">
        <v>1060</v>
      </c>
      <c r="P1372" s="15" t="s">
        <v>1063</v>
      </c>
      <c r="Q1372" s="15" t="s">
        <v>1120</v>
      </c>
      <c r="R1372" s="15" t="s">
        <v>4427</v>
      </c>
      <c r="S1372" s="15" t="s">
        <v>1016</v>
      </c>
      <c r="T1372" s="15" t="s">
        <v>4428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</row>
    <row r="1373" spans="1:49" ht="28.8" x14ac:dyDescent="0.3">
      <c r="A1373">
        <v>1369</v>
      </c>
      <c r="B1373" s="5" t="s">
        <v>4004</v>
      </c>
      <c r="C1373" s="2" t="s">
        <v>4282</v>
      </c>
      <c r="D1373" s="8" t="s">
        <v>263</v>
      </c>
      <c r="E1373" t="s">
        <v>4005</v>
      </c>
      <c r="F1373" t="s">
        <v>4006</v>
      </c>
      <c r="G1373" s="2" t="s">
        <v>1830</v>
      </c>
      <c r="H1373" s="6" t="s">
        <v>4289</v>
      </c>
      <c r="I1373">
        <v>4</v>
      </c>
      <c r="J1373">
        <v>3</v>
      </c>
      <c r="K1373" s="6" t="s">
        <v>40</v>
      </c>
      <c r="L1373" t="s">
        <v>40</v>
      </c>
      <c r="M1373" s="2" t="str">
        <f t="shared" si="21"/>
        <v>NA</v>
      </c>
      <c r="N1373" t="s">
        <v>40</v>
      </c>
      <c r="O1373" s="2" t="s">
        <v>40</v>
      </c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</row>
    <row r="1374" spans="1:49" ht="28.8" x14ac:dyDescent="0.3">
      <c r="A1374">
        <v>1370</v>
      </c>
      <c r="B1374" s="5" t="s">
        <v>4007</v>
      </c>
      <c r="C1374" s="2" t="s">
        <v>4282</v>
      </c>
      <c r="D1374" s="9" t="s">
        <v>4008</v>
      </c>
      <c r="E1374" t="s">
        <v>4009</v>
      </c>
      <c r="F1374" t="s">
        <v>4010</v>
      </c>
      <c r="G1374" s="2" t="s">
        <v>1830</v>
      </c>
      <c r="H1374" s="6" t="s">
        <v>4289</v>
      </c>
      <c r="I1374">
        <v>4.5</v>
      </c>
      <c r="J1374">
        <v>11</v>
      </c>
      <c r="K1374" s="6" t="s">
        <v>4359</v>
      </c>
      <c r="L1374" t="s">
        <v>40</v>
      </c>
      <c r="M1374" s="2" t="str">
        <f t="shared" si="21"/>
        <v>NA</v>
      </c>
      <c r="N1374" t="s">
        <v>40</v>
      </c>
      <c r="O1374" s="2" t="s">
        <v>40</v>
      </c>
      <c r="P1374" s="2" t="s">
        <v>40</v>
      </c>
      <c r="Q1374" s="2" t="s">
        <v>40</v>
      </c>
      <c r="R1374" s="2" t="s">
        <v>40</v>
      </c>
      <c r="S1374" s="2" t="s">
        <v>40</v>
      </c>
      <c r="T1374" s="2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</row>
    <row r="1375" spans="1:49" ht="28.8" x14ac:dyDescent="0.3">
      <c r="A1375">
        <v>1371</v>
      </c>
      <c r="B1375" s="5" t="s">
        <v>4011</v>
      </c>
      <c r="C1375" s="2" t="s">
        <v>4282</v>
      </c>
      <c r="D1375" s="9" t="s">
        <v>4012</v>
      </c>
      <c r="E1375" t="s">
        <v>4013</v>
      </c>
      <c r="F1375" t="s">
        <v>40</v>
      </c>
      <c r="G1375" s="2" t="s">
        <v>1830</v>
      </c>
      <c r="H1375" s="6" t="s">
        <v>4289</v>
      </c>
      <c r="I1375">
        <v>4.5</v>
      </c>
      <c r="J1375">
        <v>3</v>
      </c>
      <c r="K1375" s="6" t="s">
        <v>40</v>
      </c>
      <c r="L1375" t="s">
        <v>40</v>
      </c>
      <c r="M1375" s="2" t="str">
        <f t="shared" si="21"/>
        <v>NA</v>
      </c>
      <c r="N1375" t="s">
        <v>40</v>
      </c>
      <c r="O1375" s="2" t="s">
        <v>40</v>
      </c>
      <c r="P1375" s="2" t="s">
        <v>40</v>
      </c>
      <c r="Q1375" s="2" t="s">
        <v>40</v>
      </c>
      <c r="R1375" s="2" t="s">
        <v>40</v>
      </c>
      <c r="S1375" s="2" t="s">
        <v>40</v>
      </c>
      <c r="T1375" s="2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</row>
    <row r="1376" spans="1:49" ht="28.8" x14ac:dyDescent="0.3">
      <c r="A1376">
        <v>1372</v>
      </c>
      <c r="B1376" s="5" t="s">
        <v>4014</v>
      </c>
      <c r="C1376" s="2" t="s">
        <v>4282</v>
      </c>
      <c r="D1376" s="8" t="s">
        <v>4015</v>
      </c>
      <c r="E1376" t="s">
        <v>4016</v>
      </c>
      <c r="F1376" t="s">
        <v>40</v>
      </c>
      <c r="G1376" s="2" t="s">
        <v>1830</v>
      </c>
      <c r="H1376" s="6" t="s">
        <v>4289</v>
      </c>
      <c r="I1376">
        <v>4</v>
      </c>
      <c r="J1376">
        <v>4</v>
      </c>
      <c r="K1376" s="6" t="s">
        <v>40</v>
      </c>
      <c r="L1376" t="s">
        <v>40</v>
      </c>
      <c r="M1376" s="2" t="str">
        <f t="shared" si="21"/>
        <v>NA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</row>
    <row r="1377" spans="1:49" ht="28.8" x14ac:dyDescent="0.3">
      <c r="A1377">
        <v>1373</v>
      </c>
      <c r="B1377" s="5" t="s">
        <v>4017</v>
      </c>
      <c r="C1377" s="2" t="s">
        <v>4282</v>
      </c>
      <c r="D1377" s="9" t="s">
        <v>2451</v>
      </c>
      <c r="E1377" t="s">
        <v>4018</v>
      </c>
      <c r="F1377" t="s">
        <v>40</v>
      </c>
      <c r="G1377" s="2" t="s">
        <v>1830</v>
      </c>
      <c r="H1377" s="6" t="s">
        <v>4289</v>
      </c>
      <c r="I1377">
        <v>3.8</v>
      </c>
      <c r="J1377">
        <v>12</v>
      </c>
      <c r="K1377" s="6" t="s">
        <v>40</v>
      </c>
      <c r="L1377" t="s">
        <v>40</v>
      </c>
      <c r="M1377" s="2" t="str">
        <f t="shared" si="21"/>
        <v>NA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</row>
    <row r="1378" spans="1:49" ht="28.8" x14ac:dyDescent="0.3">
      <c r="A1378">
        <v>1374</v>
      </c>
      <c r="B1378" s="5" t="s">
        <v>4019</v>
      </c>
      <c r="C1378" s="2" t="s">
        <v>4282</v>
      </c>
      <c r="D1378" s="9" t="s">
        <v>4020</v>
      </c>
      <c r="E1378" t="s">
        <v>4021</v>
      </c>
      <c r="F1378" t="s">
        <v>4022</v>
      </c>
      <c r="G1378" s="2" t="s">
        <v>1830</v>
      </c>
      <c r="H1378" s="6" t="s">
        <v>4289</v>
      </c>
      <c r="I1378">
        <v>4.0999999999999996</v>
      </c>
      <c r="J1378">
        <v>55</v>
      </c>
      <c r="K1378" s="6" t="s">
        <v>4360</v>
      </c>
      <c r="L1378" t="s">
        <v>40</v>
      </c>
      <c r="M1378" s="2" t="str">
        <f t="shared" si="21"/>
        <v>NA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</row>
    <row r="1379" spans="1:49" ht="52.8" x14ac:dyDescent="0.3">
      <c r="A1379">
        <v>1375</v>
      </c>
      <c r="B1379" s="5" t="s">
        <v>290</v>
      </c>
      <c r="C1379" s="2" t="s">
        <v>4282</v>
      </c>
      <c r="D1379" s="9" t="s">
        <v>291</v>
      </c>
      <c r="E1379" t="s">
        <v>4023</v>
      </c>
      <c r="F1379" t="s">
        <v>40</v>
      </c>
      <c r="G1379" s="2" t="s">
        <v>1830</v>
      </c>
      <c r="H1379" s="6" t="s">
        <v>4289</v>
      </c>
      <c r="I1379">
        <v>5</v>
      </c>
      <c r="J1379">
        <v>9</v>
      </c>
      <c r="K1379" s="6" t="s">
        <v>1166</v>
      </c>
      <c r="L1379">
        <v>59</v>
      </c>
      <c r="M1379" s="2" t="str">
        <f t="shared" si="21"/>
        <v>GOOD SITE</v>
      </c>
      <c r="N1379">
        <v>83</v>
      </c>
      <c r="O1379" s="15" t="s">
        <v>1227</v>
      </c>
      <c r="P1379" s="15" t="s">
        <v>1053</v>
      </c>
      <c r="Q1379" s="15" t="s">
        <v>1054</v>
      </c>
      <c r="R1379" s="15" t="s">
        <v>1028</v>
      </c>
      <c r="S1379" s="15" t="s">
        <v>1057</v>
      </c>
      <c r="T1379" s="15" t="s">
        <v>1228</v>
      </c>
      <c r="U1379" s="6" t="s">
        <v>4487</v>
      </c>
      <c r="V1379">
        <v>1200000</v>
      </c>
      <c r="W1379" t="s">
        <v>40</v>
      </c>
      <c r="X1379">
        <v>1200000</v>
      </c>
      <c r="Y1379" t="s">
        <v>1832</v>
      </c>
      <c r="Z1379" s="6" t="s">
        <v>4486</v>
      </c>
      <c r="AA1379">
        <v>3900000</v>
      </c>
      <c r="AB1379">
        <v>46</v>
      </c>
      <c r="AC1379" t="s">
        <v>1832</v>
      </c>
      <c r="AD1379">
        <v>2500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</row>
    <row r="1380" spans="1:49" ht="28.8" x14ac:dyDescent="0.3">
      <c r="A1380">
        <v>1376</v>
      </c>
      <c r="B1380" s="5" t="s">
        <v>746</v>
      </c>
      <c r="C1380" s="2" t="s">
        <v>4282</v>
      </c>
      <c r="D1380" s="9" t="s">
        <v>747</v>
      </c>
      <c r="E1380" t="s">
        <v>4024</v>
      </c>
      <c r="F1380" t="s">
        <v>40</v>
      </c>
      <c r="G1380" s="2" t="s">
        <v>1830</v>
      </c>
      <c r="H1380" s="6" t="s">
        <v>4289</v>
      </c>
      <c r="I1380" t="s">
        <v>40</v>
      </c>
      <c r="J1380" t="s">
        <v>40</v>
      </c>
      <c r="K1380" s="6" t="s">
        <v>40</v>
      </c>
      <c r="L1380" t="s">
        <v>40</v>
      </c>
      <c r="M1380" s="2" t="str">
        <f t="shared" si="21"/>
        <v>NA</v>
      </c>
      <c r="N1380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</row>
    <row r="1381" spans="1:49" ht="28.8" x14ac:dyDescent="0.3">
      <c r="A1381">
        <v>1377</v>
      </c>
      <c r="B1381" s="5" t="s">
        <v>4025</v>
      </c>
      <c r="C1381" s="2" t="s">
        <v>4282</v>
      </c>
      <c r="D1381" s="9" t="s">
        <v>4026</v>
      </c>
      <c r="E1381" t="s">
        <v>40</v>
      </c>
      <c r="F1381" t="s">
        <v>40</v>
      </c>
      <c r="G1381" s="2" t="s">
        <v>1830</v>
      </c>
      <c r="H1381" s="6" t="s">
        <v>4289</v>
      </c>
      <c r="I1381">
        <v>4</v>
      </c>
      <c r="J1381">
        <v>13</v>
      </c>
      <c r="K1381" s="6" t="s">
        <v>40</v>
      </c>
      <c r="L1381" t="s">
        <v>40</v>
      </c>
      <c r="M1381" s="2" t="str">
        <f t="shared" si="21"/>
        <v>NA</v>
      </c>
      <c r="N1381" t="s">
        <v>40</v>
      </c>
      <c r="O1381" s="2" t="s">
        <v>40</v>
      </c>
      <c r="P1381" s="2" t="s">
        <v>40</v>
      </c>
      <c r="Q1381" s="2" t="s">
        <v>40</v>
      </c>
      <c r="R1381" s="2" t="s">
        <v>40</v>
      </c>
      <c r="S1381" s="2" t="s">
        <v>40</v>
      </c>
      <c r="T1381" s="2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</row>
    <row r="1382" spans="1:49" ht="28.8" x14ac:dyDescent="0.3">
      <c r="A1382">
        <v>1378</v>
      </c>
      <c r="B1382" s="5" t="s">
        <v>4027</v>
      </c>
      <c r="C1382" s="2" t="s">
        <v>4282</v>
      </c>
      <c r="D1382" s="8" t="s">
        <v>4028</v>
      </c>
      <c r="E1382" t="s">
        <v>4029</v>
      </c>
      <c r="F1382" t="s">
        <v>40</v>
      </c>
      <c r="G1382" s="2" t="s">
        <v>1830</v>
      </c>
      <c r="H1382" s="6" t="s">
        <v>4289</v>
      </c>
      <c r="I1382">
        <v>4.5</v>
      </c>
      <c r="J1382">
        <v>11</v>
      </c>
      <c r="K1382" s="6" t="s">
        <v>4030</v>
      </c>
      <c r="L1382" t="s">
        <v>40</v>
      </c>
      <c r="M1382" s="2" t="str">
        <f t="shared" si="21"/>
        <v>NA</v>
      </c>
      <c r="N1382" t="s">
        <v>40</v>
      </c>
      <c r="O1382" s="2" t="s">
        <v>40</v>
      </c>
      <c r="P1382" s="2" t="s">
        <v>40</v>
      </c>
      <c r="Q1382" s="2" t="s">
        <v>40</v>
      </c>
      <c r="R1382" s="2" t="s">
        <v>40</v>
      </c>
      <c r="S1382" s="2" t="s">
        <v>40</v>
      </c>
      <c r="T1382" s="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</row>
    <row r="1383" spans="1:49" ht="57.6" x14ac:dyDescent="0.3">
      <c r="A1383">
        <v>1379</v>
      </c>
      <c r="B1383" s="5" t="s">
        <v>4031</v>
      </c>
      <c r="C1383" s="2" t="s">
        <v>4282</v>
      </c>
      <c r="D1383" s="9" t="s">
        <v>4032</v>
      </c>
      <c r="E1383" t="s">
        <v>4033</v>
      </c>
      <c r="F1383" t="s">
        <v>40</v>
      </c>
      <c r="G1383" s="2" t="s">
        <v>1830</v>
      </c>
      <c r="H1383" s="6" t="s">
        <v>4289</v>
      </c>
      <c r="I1383">
        <v>4.2</v>
      </c>
      <c r="J1383">
        <v>9</v>
      </c>
      <c r="K1383" s="6" t="s">
        <v>4034</v>
      </c>
      <c r="L1383">
        <v>34</v>
      </c>
      <c r="M1383" s="2" t="str">
        <f t="shared" si="21"/>
        <v>NEED IMPROVEMENT</v>
      </c>
      <c r="N1383">
        <v>42</v>
      </c>
      <c r="O1383" s="15" t="s">
        <v>1299</v>
      </c>
      <c r="P1383" s="15" t="s">
        <v>1018</v>
      </c>
      <c r="Q1383" s="15" t="s">
        <v>1168</v>
      </c>
      <c r="R1383" s="15" t="s">
        <v>1067</v>
      </c>
      <c r="S1383" s="15" t="s">
        <v>1022</v>
      </c>
      <c r="T1383" s="15" t="s">
        <v>4426</v>
      </c>
      <c r="U1383" s="6" t="s">
        <v>4487</v>
      </c>
      <c r="V1383">
        <v>1200000</v>
      </c>
      <c r="W1383" t="s">
        <v>40</v>
      </c>
      <c r="X1383">
        <v>1200000</v>
      </c>
      <c r="Y1383" t="s">
        <v>1832</v>
      </c>
      <c r="Z1383" s="6" t="s">
        <v>4486</v>
      </c>
      <c r="AA1383">
        <v>390000</v>
      </c>
      <c r="AB1383">
        <v>46</v>
      </c>
      <c r="AC1383" t="s">
        <v>1832</v>
      </c>
      <c r="AD1383">
        <v>2506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</row>
    <row r="1384" spans="1:49" ht="28.8" x14ac:dyDescent="0.3">
      <c r="A1384">
        <v>1380</v>
      </c>
      <c r="B1384" s="5" t="s">
        <v>525</v>
      </c>
      <c r="C1384" s="2" t="s">
        <v>4282</v>
      </c>
      <c r="D1384" s="8" t="s">
        <v>526</v>
      </c>
      <c r="E1384" t="s">
        <v>1335</v>
      </c>
      <c r="F1384" t="s">
        <v>40</v>
      </c>
      <c r="G1384" s="2" t="s">
        <v>1830</v>
      </c>
      <c r="H1384" s="6" t="s">
        <v>4289</v>
      </c>
      <c r="I1384">
        <v>4.5999999999999996</v>
      </c>
      <c r="J1384">
        <v>7</v>
      </c>
      <c r="K1384" s="6" t="s">
        <v>40</v>
      </c>
      <c r="L1384" t="s">
        <v>40</v>
      </c>
      <c r="M1384" s="2" t="str">
        <f t="shared" si="21"/>
        <v>NA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</row>
    <row r="1385" spans="1:49" ht="28.8" x14ac:dyDescent="0.3">
      <c r="A1385">
        <v>1381</v>
      </c>
      <c r="B1385" s="5" t="s">
        <v>646</v>
      </c>
      <c r="C1385" s="2" t="s">
        <v>4282</v>
      </c>
      <c r="D1385" s="8" t="s">
        <v>647</v>
      </c>
      <c r="E1385" t="s">
        <v>1426</v>
      </c>
      <c r="F1385" t="s">
        <v>40</v>
      </c>
      <c r="G1385" s="2" t="s">
        <v>1830</v>
      </c>
      <c r="H1385" s="6" t="s">
        <v>4289</v>
      </c>
      <c r="I1385">
        <v>5</v>
      </c>
      <c r="J1385">
        <v>3</v>
      </c>
      <c r="K1385" s="6" t="s">
        <v>40</v>
      </c>
      <c r="L1385" t="s">
        <v>40</v>
      </c>
      <c r="M1385" s="2" t="str">
        <f t="shared" si="21"/>
        <v>NA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</row>
    <row r="1386" spans="1:49" ht="28.8" x14ac:dyDescent="0.3">
      <c r="A1386">
        <v>1382</v>
      </c>
      <c r="B1386" s="5" t="s">
        <v>4035</v>
      </c>
      <c r="C1386" s="2" t="s">
        <v>4282</v>
      </c>
      <c r="D1386" s="9" t="s">
        <v>4036</v>
      </c>
      <c r="E1386" t="s">
        <v>4037</v>
      </c>
      <c r="F1386" t="s">
        <v>40</v>
      </c>
      <c r="G1386" s="2" t="s">
        <v>1830</v>
      </c>
      <c r="H1386" s="6" t="s">
        <v>4289</v>
      </c>
      <c r="I1386">
        <v>4</v>
      </c>
      <c r="J1386">
        <v>6</v>
      </c>
      <c r="K1386" s="6" t="s">
        <v>40</v>
      </c>
      <c r="L1386" t="s">
        <v>40</v>
      </c>
      <c r="M1386" s="2" t="str">
        <f t="shared" si="21"/>
        <v>NA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</row>
    <row r="1387" spans="1:49" ht="28.8" x14ac:dyDescent="0.3">
      <c r="A1387">
        <v>1383</v>
      </c>
      <c r="B1387" s="5" t="s">
        <v>4038</v>
      </c>
      <c r="C1387" s="2" t="s">
        <v>4282</v>
      </c>
      <c r="D1387" s="8" t="s">
        <v>4039</v>
      </c>
      <c r="E1387" t="s">
        <v>4040</v>
      </c>
      <c r="F1387" t="s">
        <v>40</v>
      </c>
      <c r="G1387" s="2" t="s">
        <v>1830</v>
      </c>
      <c r="H1387" s="6" t="s">
        <v>4289</v>
      </c>
      <c r="I1387" t="s">
        <v>40</v>
      </c>
      <c r="J1387" t="s">
        <v>40</v>
      </c>
      <c r="K1387" s="6" t="s">
        <v>40</v>
      </c>
      <c r="L1387" t="s">
        <v>40</v>
      </c>
      <c r="M1387" s="2" t="str">
        <f t="shared" si="21"/>
        <v>NA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</row>
    <row r="1388" spans="1:49" ht="28.8" x14ac:dyDescent="0.3">
      <c r="A1388">
        <v>1384</v>
      </c>
      <c r="B1388" s="5" t="s">
        <v>4041</v>
      </c>
      <c r="C1388" s="2" t="s">
        <v>4282</v>
      </c>
      <c r="D1388" s="8" t="s">
        <v>4042</v>
      </c>
      <c r="E1388" t="s">
        <v>4043</v>
      </c>
      <c r="F1388" t="s">
        <v>40</v>
      </c>
      <c r="G1388" s="2" t="s">
        <v>1830</v>
      </c>
      <c r="H1388" s="6" t="s">
        <v>4289</v>
      </c>
      <c r="I1388" t="s">
        <v>40</v>
      </c>
      <c r="J1388" t="s">
        <v>40</v>
      </c>
      <c r="K1388" s="6" t="s">
        <v>40</v>
      </c>
      <c r="L1388" t="s">
        <v>40</v>
      </c>
      <c r="M1388" s="2" t="str">
        <f t="shared" si="21"/>
        <v>NA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</row>
    <row r="1389" spans="1:49" ht="28.8" x14ac:dyDescent="0.3">
      <c r="A1389">
        <v>1385</v>
      </c>
      <c r="B1389" s="5" t="s">
        <v>4044</v>
      </c>
      <c r="C1389" s="2" t="s">
        <v>4282</v>
      </c>
      <c r="D1389" s="8" t="s">
        <v>325</v>
      </c>
      <c r="E1389" t="s">
        <v>4045</v>
      </c>
      <c r="F1389" t="s">
        <v>40</v>
      </c>
      <c r="G1389" s="2" t="s">
        <v>1830</v>
      </c>
      <c r="H1389" s="6" t="s">
        <v>4289</v>
      </c>
      <c r="I1389" t="s">
        <v>40</v>
      </c>
      <c r="J1389" t="s">
        <v>40</v>
      </c>
      <c r="K1389" s="6" t="s">
        <v>40</v>
      </c>
      <c r="L1389" t="s">
        <v>40</v>
      </c>
      <c r="M1389" s="2" t="str">
        <f t="shared" si="21"/>
        <v>NA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</row>
    <row r="1390" spans="1:49" ht="28.8" x14ac:dyDescent="0.3">
      <c r="A1390">
        <v>1386</v>
      </c>
      <c r="B1390" s="5" t="s">
        <v>1781</v>
      </c>
      <c r="C1390" s="2" t="s">
        <v>4282</v>
      </c>
      <c r="D1390" s="8" t="s">
        <v>863</v>
      </c>
      <c r="E1390" t="s">
        <v>4046</v>
      </c>
      <c r="F1390" t="s">
        <v>40</v>
      </c>
      <c r="G1390" s="2" t="s">
        <v>1830</v>
      </c>
      <c r="H1390" s="6" t="s">
        <v>4289</v>
      </c>
      <c r="I1390">
        <v>4</v>
      </c>
      <c r="J1390">
        <v>4</v>
      </c>
      <c r="K1390" s="6" t="s">
        <v>40</v>
      </c>
      <c r="L1390" t="s">
        <v>40</v>
      </c>
      <c r="M1390" s="2" t="str">
        <f t="shared" si="21"/>
        <v>NA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</row>
    <row r="1391" spans="1:49" ht="28.8" x14ac:dyDescent="0.3">
      <c r="A1391">
        <v>1387</v>
      </c>
      <c r="B1391" s="5" t="s">
        <v>4047</v>
      </c>
      <c r="C1391" s="2" t="s">
        <v>4282</v>
      </c>
      <c r="D1391" s="8" t="s">
        <v>4048</v>
      </c>
      <c r="E1391" t="s">
        <v>4049</v>
      </c>
      <c r="F1391" t="s">
        <v>40</v>
      </c>
      <c r="G1391" s="2" t="s">
        <v>1830</v>
      </c>
      <c r="H1391" s="6" t="s">
        <v>4289</v>
      </c>
      <c r="I1391">
        <v>5</v>
      </c>
      <c r="J1391">
        <v>4</v>
      </c>
      <c r="K1391" s="6" t="s">
        <v>40</v>
      </c>
      <c r="L1391" t="s">
        <v>40</v>
      </c>
      <c r="M1391" s="2" t="str">
        <f t="shared" si="21"/>
        <v>NA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</row>
    <row r="1392" spans="1:49" ht="28.8" x14ac:dyDescent="0.3">
      <c r="A1392">
        <v>1388</v>
      </c>
      <c r="B1392" s="5" t="s">
        <v>4050</v>
      </c>
      <c r="C1392" s="2" t="s">
        <v>4282</v>
      </c>
      <c r="D1392" s="8" t="s">
        <v>2391</v>
      </c>
      <c r="E1392" t="s">
        <v>4051</v>
      </c>
      <c r="F1392" t="s">
        <v>40</v>
      </c>
      <c r="G1392" s="2" t="s">
        <v>1830</v>
      </c>
      <c r="H1392" s="6" t="s">
        <v>4289</v>
      </c>
      <c r="I1392">
        <v>4.7</v>
      </c>
      <c r="J1392">
        <v>3</v>
      </c>
      <c r="K1392" s="6" t="s">
        <v>40</v>
      </c>
      <c r="L1392" t="s">
        <v>40</v>
      </c>
      <c r="M1392" s="2" t="str">
        <f t="shared" si="21"/>
        <v>NA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</row>
    <row r="1393" spans="1:49" ht="28.8" x14ac:dyDescent="0.3">
      <c r="A1393">
        <v>1389</v>
      </c>
      <c r="B1393" s="5" t="s">
        <v>4052</v>
      </c>
      <c r="C1393" s="2" t="s">
        <v>4282</v>
      </c>
      <c r="D1393" s="8" t="s">
        <v>375</v>
      </c>
      <c r="E1393" t="s">
        <v>4053</v>
      </c>
      <c r="F1393" t="s">
        <v>40</v>
      </c>
      <c r="G1393" s="2" t="s">
        <v>1830</v>
      </c>
      <c r="H1393" s="6" t="s">
        <v>4289</v>
      </c>
      <c r="I1393">
        <v>4</v>
      </c>
      <c r="J1393">
        <v>4</v>
      </c>
      <c r="K1393" s="6" t="s">
        <v>40</v>
      </c>
      <c r="L1393" t="s">
        <v>40</v>
      </c>
      <c r="M1393" s="2" t="str">
        <f t="shared" si="21"/>
        <v>NA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</row>
    <row r="1394" spans="1:49" ht="28.8" x14ac:dyDescent="0.3">
      <c r="A1394">
        <v>1390</v>
      </c>
      <c r="B1394" s="5" t="s">
        <v>4054</v>
      </c>
      <c r="C1394" s="2" t="s">
        <v>4282</v>
      </c>
      <c r="D1394" s="8" t="s">
        <v>4055</v>
      </c>
      <c r="E1394" s="30" t="s">
        <v>4056</v>
      </c>
      <c r="F1394" t="s">
        <v>40</v>
      </c>
      <c r="G1394" s="2" t="s">
        <v>1830</v>
      </c>
      <c r="H1394" s="6" t="s">
        <v>4289</v>
      </c>
      <c r="I1394">
        <v>4.7</v>
      </c>
      <c r="J1394">
        <v>11</v>
      </c>
      <c r="K1394" s="6" t="s">
        <v>40</v>
      </c>
      <c r="L1394" t="s">
        <v>40</v>
      </c>
      <c r="M1394" s="2" t="str">
        <f t="shared" si="21"/>
        <v>NA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</row>
    <row r="1395" spans="1:49" ht="28.8" x14ac:dyDescent="0.3">
      <c r="A1395">
        <v>1391</v>
      </c>
      <c r="B1395" s="5" t="s">
        <v>4057</v>
      </c>
      <c r="C1395" s="2" t="s">
        <v>4282</v>
      </c>
      <c r="D1395" s="8" t="s">
        <v>4058</v>
      </c>
      <c r="E1395" t="s">
        <v>4059</v>
      </c>
      <c r="F1395" t="s">
        <v>40</v>
      </c>
      <c r="G1395" s="2" t="s">
        <v>1830</v>
      </c>
      <c r="H1395" s="6" t="s">
        <v>4289</v>
      </c>
      <c r="I1395">
        <v>4.5</v>
      </c>
      <c r="J1395">
        <v>7</v>
      </c>
      <c r="K1395" s="6" t="s">
        <v>40</v>
      </c>
      <c r="L1395" t="s">
        <v>40</v>
      </c>
      <c r="M1395" s="2" t="str">
        <f t="shared" si="21"/>
        <v>NA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</row>
    <row r="1396" spans="1:49" ht="28.8" x14ac:dyDescent="0.3">
      <c r="A1396">
        <v>1392</v>
      </c>
      <c r="B1396" s="5" t="s">
        <v>4060</v>
      </c>
      <c r="C1396" s="2" t="s">
        <v>4282</v>
      </c>
      <c r="D1396" s="8" t="s">
        <v>4061</v>
      </c>
      <c r="E1396" t="s">
        <v>4062</v>
      </c>
      <c r="F1396" t="s">
        <v>40</v>
      </c>
      <c r="G1396" s="2" t="s">
        <v>1830</v>
      </c>
      <c r="H1396" s="6" t="s">
        <v>4289</v>
      </c>
      <c r="I1396" t="s">
        <v>40</v>
      </c>
      <c r="J1396" t="s">
        <v>40</v>
      </c>
      <c r="K1396" s="6" t="s">
        <v>40</v>
      </c>
      <c r="L1396" t="s">
        <v>40</v>
      </c>
      <c r="M1396" s="2" t="str">
        <f t="shared" si="21"/>
        <v>NA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</row>
    <row r="1397" spans="1:49" ht="28.8" x14ac:dyDescent="0.3">
      <c r="A1397">
        <v>1393</v>
      </c>
      <c r="B1397" s="5" t="s">
        <v>4063</v>
      </c>
      <c r="C1397" s="2" t="s">
        <v>4282</v>
      </c>
      <c r="D1397" s="8" t="s">
        <v>4064</v>
      </c>
      <c r="E1397" t="s">
        <v>4066</v>
      </c>
      <c r="F1397" t="s">
        <v>40</v>
      </c>
      <c r="G1397" s="2" t="s">
        <v>1830</v>
      </c>
      <c r="H1397" s="6" t="s">
        <v>4289</v>
      </c>
      <c r="I1397">
        <v>4.8</v>
      </c>
      <c r="J1397">
        <v>2</v>
      </c>
      <c r="K1397" s="6" t="s">
        <v>4065</v>
      </c>
      <c r="L1397">
        <v>86</v>
      </c>
      <c r="M1397" s="2" t="str">
        <f t="shared" si="21"/>
        <v>GOOD SITE</v>
      </c>
      <c r="N1397">
        <v>92</v>
      </c>
      <c r="O1397" s="14" t="s">
        <v>1021</v>
      </c>
      <c r="P1397" s="14" t="s">
        <v>1022</v>
      </c>
      <c r="Q1397" s="14" t="s">
        <v>1023</v>
      </c>
      <c r="R1397" s="14" t="s">
        <v>1036</v>
      </c>
      <c r="S1397" s="14" t="s">
        <v>1036</v>
      </c>
      <c r="T1397" s="14" t="s">
        <v>1205</v>
      </c>
      <c r="U1397" s="6" t="s">
        <v>4065</v>
      </c>
      <c r="V1397">
        <v>1400</v>
      </c>
      <c r="W1397" t="s">
        <v>40</v>
      </c>
      <c r="X1397">
        <v>1400</v>
      </c>
      <c r="Y1397" t="s">
        <v>1832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</row>
    <row r="1398" spans="1:49" ht="28.8" x14ac:dyDescent="0.3">
      <c r="A1398">
        <v>1394</v>
      </c>
      <c r="B1398" s="5" t="s">
        <v>4067</v>
      </c>
      <c r="C1398" s="2" t="s">
        <v>4282</v>
      </c>
      <c r="D1398" s="8" t="s">
        <v>4068</v>
      </c>
      <c r="E1398" t="s">
        <v>4069</v>
      </c>
      <c r="F1398" t="s">
        <v>40</v>
      </c>
      <c r="G1398" s="2" t="s">
        <v>1830</v>
      </c>
      <c r="H1398" s="6" t="s">
        <v>4289</v>
      </c>
      <c r="I1398">
        <v>4.8</v>
      </c>
      <c r="J1398">
        <v>2</v>
      </c>
      <c r="K1398" s="6" t="s">
        <v>40</v>
      </c>
      <c r="L1398" t="s">
        <v>40</v>
      </c>
      <c r="M1398" s="2" t="str">
        <f t="shared" si="21"/>
        <v>NA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</row>
    <row r="1399" spans="1:49" ht="28.8" x14ac:dyDescent="0.3">
      <c r="A1399">
        <v>1395</v>
      </c>
      <c r="B1399" s="5" t="s">
        <v>4070</v>
      </c>
      <c r="C1399" s="2" t="s">
        <v>4282</v>
      </c>
      <c r="D1399" s="8" t="s">
        <v>3244</v>
      </c>
      <c r="E1399" t="s">
        <v>4071</v>
      </c>
      <c r="F1399" t="s">
        <v>40</v>
      </c>
      <c r="G1399" s="2" t="s">
        <v>1830</v>
      </c>
      <c r="H1399" s="6" t="s">
        <v>4289</v>
      </c>
      <c r="I1399">
        <v>3.5</v>
      </c>
      <c r="J1399">
        <v>8</v>
      </c>
      <c r="K1399" s="6" t="s">
        <v>40</v>
      </c>
      <c r="L1399" t="s">
        <v>40</v>
      </c>
      <c r="M1399" s="2" t="str">
        <f t="shared" si="21"/>
        <v>NA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</row>
    <row r="1400" spans="1:49" ht="28.8" x14ac:dyDescent="0.3">
      <c r="A1400">
        <v>1396</v>
      </c>
      <c r="B1400" s="5" t="s">
        <v>4072</v>
      </c>
      <c r="C1400" s="2" t="s">
        <v>4282</v>
      </c>
      <c r="D1400" s="9" t="s">
        <v>327</v>
      </c>
      <c r="E1400" t="s">
        <v>4073</v>
      </c>
      <c r="F1400" t="s">
        <v>40</v>
      </c>
      <c r="G1400" s="2" t="s">
        <v>1830</v>
      </c>
      <c r="H1400" s="6" t="s">
        <v>4289</v>
      </c>
      <c r="I1400">
        <v>4</v>
      </c>
      <c r="J1400">
        <v>2</v>
      </c>
      <c r="K1400" s="6" t="s">
        <v>40</v>
      </c>
      <c r="L1400" t="s">
        <v>40</v>
      </c>
      <c r="M1400" s="2" t="str">
        <f t="shared" si="21"/>
        <v>NA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</row>
    <row r="1401" spans="1:49" ht="28.8" x14ac:dyDescent="0.3">
      <c r="A1401">
        <v>1397</v>
      </c>
      <c r="B1401" s="5" t="s">
        <v>4074</v>
      </c>
      <c r="C1401" s="2" t="s">
        <v>4282</v>
      </c>
      <c r="D1401" s="8" t="s">
        <v>2623</v>
      </c>
      <c r="E1401" t="s">
        <v>4075</v>
      </c>
      <c r="F1401" t="s">
        <v>40</v>
      </c>
      <c r="G1401" s="2" t="s">
        <v>1830</v>
      </c>
      <c r="H1401" s="6" t="s">
        <v>4289</v>
      </c>
      <c r="I1401">
        <v>3.6</v>
      </c>
      <c r="J1401">
        <v>7</v>
      </c>
      <c r="K1401" s="6" t="s">
        <v>40</v>
      </c>
      <c r="L1401" t="s">
        <v>40</v>
      </c>
      <c r="M1401" s="2" t="str">
        <f t="shared" si="21"/>
        <v>NA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</row>
    <row r="1402" spans="1:49" ht="28.8" x14ac:dyDescent="0.3">
      <c r="A1402">
        <v>1398</v>
      </c>
      <c r="B1402" s="5" t="s">
        <v>4076</v>
      </c>
      <c r="C1402" s="2" t="s">
        <v>4282</v>
      </c>
      <c r="D1402" s="8" t="s">
        <v>2608</v>
      </c>
      <c r="E1402" t="s">
        <v>4077</v>
      </c>
      <c r="F1402" t="s">
        <v>40</v>
      </c>
      <c r="G1402" s="2" t="s">
        <v>1830</v>
      </c>
      <c r="H1402" s="6" t="s">
        <v>4289</v>
      </c>
      <c r="I1402">
        <v>5</v>
      </c>
      <c r="J1402">
        <v>1</v>
      </c>
      <c r="K1402" s="6" t="s">
        <v>40</v>
      </c>
      <c r="L1402" t="s">
        <v>40</v>
      </c>
      <c r="M1402" s="2" t="str">
        <f t="shared" si="21"/>
        <v>NA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</row>
    <row r="1403" spans="1:49" ht="28.8" x14ac:dyDescent="0.3">
      <c r="A1403">
        <v>1399</v>
      </c>
      <c r="B1403" s="5" t="s">
        <v>4078</v>
      </c>
      <c r="C1403" s="2" t="s">
        <v>4282</v>
      </c>
      <c r="D1403" s="8" t="s">
        <v>2454</v>
      </c>
      <c r="E1403" t="s">
        <v>2455</v>
      </c>
      <c r="F1403" t="s">
        <v>40</v>
      </c>
      <c r="G1403" s="2" t="s">
        <v>1830</v>
      </c>
      <c r="H1403" s="6" t="s">
        <v>4289</v>
      </c>
      <c r="I1403">
        <v>4</v>
      </c>
      <c r="J1403">
        <v>2</v>
      </c>
      <c r="K1403" s="6" t="s">
        <v>40</v>
      </c>
      <c r="L1403" t="s">
        <v>40</v>
      </c>
      <c r="M1403" s="2" t="str">
        <f t="shared" si="21"/>
        <v>NA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</row>
    <row r="1404" spans="1:49" ht="28.8" x14ac:dyDescent="0.3">
      <c r="A1404">
        <v>1400</v>
      </c>
      <c r="B1404" s="5" t="s">
        <v>2820</v>
      </c>
      <c r="C1404" s="2" t="s">
        <v>4282</v>
      </c>
      <c r="D1404" s="9" t="s">
        <v>2821</v>
      </c>
      <c r="E1404" t="s">
        <v>3416</v>
      </c>
      <c r="F1404" t="s">
        <v>40</v>
      </c>
      <c r="G1404" s="2" t="s">
        <v>1830</v>
      </c>
      <c r="H1404" s="6" t="s">
        <v>4289</v>
      </c>
      <c r="I1404">
        <v>5</v>
      </c>
      <c r="J1404">
        <v>2</v>
      </c>
      <c r="K1404" s="6" t="s">
        <v>40</v>
      </c>
      <c r="L1404" t="s">
        <v>40</v>
      </c>
      <c r="M1404" s="2" t="str">
        <f t="shared" si="21"/>
        <v>NA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</row>
    <row r="1405" spans="1:49" ht="28.8" x14ac:dyDescent="0.3">
      <c r="A1405">
        <v>1401</v>
      </c>
      <c r="B1405" s="5" t="s">
        <v>4079</v>
      </c>
      <c r="C1405" s="2" t="s">
        <v>4282</v>
      </c>
      <c r="D1405" s="8" t="s">
        <v>3490</v>
      </c>
      <c r="E1405" t="s">
        <v>4080</v>
      </c>
      <c r="F1405" t="s">
        <v>40</v>
      </c>
      <c r="G1405" s="2" t="s">
        <v>1830</v>
      </c>
      <c r="H1405" s="6" t="s">
        <v>4289</v>
      </c>
      <c r="I1405">
        <v>5</v>
      </c>
      <c r="J1405">
        <v>1</v>
      </c>
      <c r="K1405" s="6" t="s">
        <v>40</v>
      </c>
      <c r="L1405" t="s">
        <v>40</v>
      </c>
      <c r="M1405" s="2" t="str">
        <f t="shared" si="21"/>
        <v>NA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</row>
    <row r="1406" spans="1:49" ht="28.8" x14ac:dyDescent="0.3">
      <c r="A1406">
        <v>1402</v>
      </c>
      <c r="B1406" s="5" t="s">
        <v>4081</v>
      </c>
      <c r="C1406" s="2" t="s">
        <v>4282</v>
      </c>
      <c r="D1406" s="8" t="s">
        <v>4082</v>
      </c>
      <c r="E1406" t="s">
        <v>4083</v>
      </c>
      <c r="F1406" t="s">
        <v>40</v>
      </c>
      <c r="G1406" s="2" t="s">
        <v>1830</v>
      </c>
      <c r="H1406" s="6" t="s">
        <v>4289</v>
      </c>
      <c r="I1406">
        <v>5</v>
      </c>
      <c r="J1406">
        <v>1</v>
      </c>
      <c r="K1406" s="6" t="s">
        <v>40</v>
      </c>
      <c r="L1406" t="s">
        <v>40</v>
      </c>
      <c r="M1406" s="2" t="str">
        <f t="shared" si="21"/>
        <v>NA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</row>
    <row r="1407" spans="1:49" ht="28.8" x14ac:dyDescent="0.3">
      <c r="A1407">
        <v>1403</v>
      </c>
      <c r="B1407" s="5" t="s">
        <v>4084</v>
      </c>
      <c r="C1407" s="2" t="s">
        <v>4282</v>
      </c>
      <c r="D1407" s="8" t="s">
        <v>4085</v>
      </c>
      <c r="E1407" t="s">
        <v>4086</v>
      </c>
      <c r="F1407" t="s">
        <v>40</v>
      </c>
      <c r="G1407" s="2" t="s">
        <v>1830</v>
      </c>
      <c r="H1407" s="6" t="s">
        <v>4289</v>
      </c>
      <c r="I1407">
        <v>4</v>
      </c>
      <c r="J1407">
        <v>2</v>
      </c>
      <c r="K1407" s="6" t="s">
        <v>40</v>
      </c>
      <c r="L1407" t="s">
        <v>40</v>
      </c>
      <c r="M1407" s="2" t="str">
        <f t="shared" si="21"/>
        <v>NA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</row>
    <row r="1408" spans="1:49" ht="28.8" x14ac:dyDescent="0.3">
      <c r="A1408">
        <v>1404</v>
      </c>
      <c r="B1408" s="5" t="s">
        <v>4087</v>
      </c>
      <c r="C1408" s="2" t="s">
        <v>4282</v>
      </c>
      <c r="D1408" s="8" t="s">
        <v>4088</v>
      </c>
      <c r="E1408" t="s">
        <v>4089</v>
      </c>
      <c r="F1408" t="s">
        <v>40</v>
      </c>
      <c r="G1408" s="2" t="s">
        <v>1830</v>
      </c>
      <c r="H1408" s="6" t="s">
        <v>4289</v>
      </c>
      <c r="I1408">
        <v>4.8</v>
      </c>
      <c r="J1408">
        <v>3</v>
      </c>
      <c r="K1408" s="6" t="s">
        <v>40</v>
      </c>
      <c r="L1408" t="s">
        <v>40</v>
      </c>
      <c r="M1408" s="2" t="str">
        <f t="shared" si="21"/>
        <v>NA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</row>
    <row r="1409" spans="1:49" ht="28.8" x14ac:dyDescent="0.3">
      <c r="A1409">
        <v>1405</v>
      </c>
      <c r="B1409" s="5" t="s">
        <v>4090</v>
      </c>
      <c r="C1409" s="2" t="s">
        <v>4282</v>
      </c>
      <c r="D1409" s="8" t="s">
        <v>4091</v>
      </c>
      <c r="E1409" t="s">
        <v>4092</v>
      </c>
      <c r="F1409" t="s">
        <v>40</v>
      </c>
      <c r="G1409" s="2" t="s">
        <v>1830</v>
      </c>
      <c r="H1409" s="6" t="s">
        <v>4289</v>
      </c>
      <c r="I1409" t="s">
        <v>40</v>
      </c>
      <c r="J1409" t="s">
        <v>40</v>
      </c>
      <c r="K1409" s="6" t="s">
        <v>40</v>
      </c>
      <c r="L1409" t="s">
        <v>40</v>
      </c>
      <c r="M1409" s="2" t="str">
        <f t="shared" si="21"/>
        <v>NA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</row>
    <row r="1410" spans="1:49" ht="28.8" x14ac:dyDescent="0.3">
      <c r="A1410">
        <v>1406</v>
      </c>
      <c r="B1410" s="5" t="s">
        <v>4093</v>
      </c>
      <c r="C1410" s="2" t="s">
        <v>4282</v>
      </c>
      <c r="D1410" s="8" t="s">
        <v>4094</v>
      </c>
      <c r="E1410" t="s">
        <v>4095</v>
      </c>
      <c r="F1410" t="s">
        <v>40</v>
      </c>
      <c r="G1410" s="2" t="s">
        <v>1830</v>
      </c>
      <c r="H1410" s="6" t="s">
        <v>4289</v>
      </c>
      <c r="I1410">
        <v>5</v>
      </c>
      <c r="J1410">
        <v>1</v>
      </c>
      <c r="K1410" s="6" t="s">
        <v>40</v>
      </c>
      <c r="L1410" t="s">
        <v>40</v>
      </c>
      <c r="M1410" s="2" t="str">
        <f t="shared" si="21"/>
        <v>NA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</row>
    <row r="1411" spans="1:49" ht="28.8" x14ac:dyDescent="0.3">
      <c r="A1411">
        <v>1407</v>
      </c>
      <c r="B1411" s="5" t="s">
        <v>4096</v>
      </c>
      <c r="C1411" s="2" t="s">
        <v>4282</v>
      </c>
      <c r="D1411" s="8" t="s">
        <v>4097</v>
      </c>
      <c r="E1411" t="s">
        <v>4098</v>
      </c>
      <c r="F1411" t="s">
        <v>40</v>
      </c>
      <c r="G1411" s="2" t="s">
        <v>1830</v>
      </c>
      <c r="H1411" s="6" t="s">
        <v>4289</v>
      </c>
      <c r="I1411">
        <v>3.3</v>
      </c>
      <c r="J1411">
        <v>1</v>
      </c>
      <c r="K1411" s="6" t="s">
        <v>40</v>
      </c>
      <c r="L1411" t="s">
        <v>40</v>
      </c>
      <c r="M1411" s="2" t="str">
        <f t="shared" si="21"/>
        <v>NA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</row>
    <row r="1412" spans="1:49" ht="28.8" x14ac:dyDescent="0.3">
      <c r="A1412">
        <v>1408</v>
      </c>
      <c r="B1412" s="5" t="s">
        <v>4099</v>
      </c>
      <c r="C1412" s="2" t="s">
        <v>4282</v>
      </c>
      <c r="D1412" s="8" t="s">
        <v>3013</v>
      </c>
      <c r="E1412" t="s">
        <v>4100</v>
      </c>
      <c r="F1412" t="s">
        <v>40</v>
      </c>
      <c r="G1412" s="2" t="s">
        <v>1830</v>
      </c>
      <c r="H1412" s="6" t="s">
        <v>4289</v>
      </c>
      <c r="I1412">
        <v>4</v>
      </c>
      <c r="J1412">
        <v>1</v>
      </c>
      <c r="K1412" s="6" t="s">
        <v>40</v>
      </c>
      <c r="L1412" t="s">
        <v>40</v>
      </c>
      <c r="M1412" s="2" t="str">
        <f t="shared" ref="M1412:M1475" si="22">IF(L1412="NA", "NA", IF(L1412&lt;51, "NEED IMPROVEMENT", "GOOD SITE"))</f>
        <v>NA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</row>
    <row r="1413" spans="1:49" ht="28.8" x14ac:dyDescent="0.3">
      <c r="A1413">
        <v>1409</v>
      </c>
      <c r="B1413" s="5" t="s">
        <v>4101</v>
      </c>
      <c r="C1413" s="2" t="s">
        <v>4282</v>
      </c>
      <c r="D1413" s="8" t="s">
        <v>4102</v>
      </c>
      <c r="E1413" t="s">
        <v>4103</v>
      </c>
      <c r="F1413" t="s">
        <v>40</v>
      </c>
      <c r="G1413" s="2" t="s">
        <v>1830</v>
      </c>
      <c r="H1413" s="6" t="s">
        <v>4289</v>
      </c>
      <c r="I1413">
        <v>4</v>
      </c>
      <c r="J1413">
        <v>8</v>
      </c>
      <c r="K1413" s="6" t="s">
        <v>40</v>
      </c>
      <c r="L1413" t="s">
        <v>40</v>
      </c>
      <c r="M1413" s="2" t="str">
        <f t="shared" si="22"/>
        <v>NA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</row>
    <row r="1414" spans="1:49" ht="28.8" x14ac:dyDescent="0.3">
      <c r="A1414">
        <v>1410</v>
      </c>
      <c r="B1414" s="5" t="s">
        <v>1721</v>
      </c>
      <c r="C1414" s="2" t="s">
        <v>4282</v>
      </c>
      <c r="D1414" s="8" t="s">
        <v>1722</v>
      </c>
      <c r="E1414" t="s">
        <v>1440</v>
      </c>
      <c r="F1414" t="s">
        <v>4104</v>
      </c>
      <c r="G1414" s="2" t="s">
        <v>1830</v>
      </c>
      <c r="H1414" s="6" t="s">
        <v>4289</v>
      </c>
      <c r="I1414">
        <v>4</v>
      </c>
      <c r="J1414">
        <v>1</v>
      </c>
      <c r="K1414" s="6" t="s">
        <v>4328</v>
      </c>
      <c r="L1414" t="s">
        <v>40</v>
      </c>
      <c r="M1414" s="2" t="str">
        <f t="shared" si="22"/>
        <v>NA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</row>
    <row r="1415" spans="1:49" ht="28.8" x14ac:dyDescent="0.3">
      <c r="A1415">
        <v>1411</v>
      </c>
      <c r="B1415" s="5" t="s">
        <v>4105</v>
      </c>
      <c r="C1415" s="2" t="s">
        <v>4282</v>
      </c>
      <c r="D1415" s="8" t="s">
        <v>4106</v>
      </c>
      <c r="E1415" t="s">
        <v>4107</v>
      </c>
      <c r="F1415" t="s">
        <v>40</v>
      </c>
      <c r="G1415" s="2" t="s">
        <v>1830</v>
      </c>
      <c r="H1415" s="6" t="s">
        <v>4289</v>
      </c>
      <c r="I1415">
        <v>4.4000000000000004</v>
      </c>
      <c r="J1415">
        <v>2</v>
      </c>
      <c r="K1415" s="6" t="s">
        <v>40</v>
      </c>
      <c r="L1415" t="s">
        <v>40</v>
      </c>
      <c r="M1415" s="2" t="str">
        <f t="shared" si="22"/>
        <v>NA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</row>
    <row r="1416" spans="1:49" ht="28.8" x14ac:dyDescent="0.3">
      <c r="A1416">
        <v>1412</v>
      </c>
      <c r="B1416" s="5" t="s">
        <v>4108</v>
      </c>
      <c r="C1416" s="2" t="s">
        <v>4282</v>
      </c>
      <c r="D1416" s="8" t="s">
        <v>4109</v>
      </c>
      <c r="E1416" t="s">
        <v>4110</v>
      </c>
      <c r="F1416" t="s">
        <v>40</v>
      </c>
      <c r="G1416" s="2" t="s">
        <v>1830</v>
      </c>
      <c r="H1416" s="6" t="s">
        <v>4289</v>
      </c>
      <c r="I1416">
        <v>4.4000000000000004</v>
      </c>
      <c r="J1416">
        <v>3</v>
      </c>
      <c r="K1416" s="6" t="s">
        <v>40</v>
      </c>
      <c r="L1416" t="s">
        <v>40</v>
      </c>
      <c r="M1416" s="2" t="str">
        <f t="shared" si="22"/>
        <v>NA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</row>
    <row r="1417" spans="1:49" ht="28.8" x14ac:dyDescent="0.3">
      <c r="A1417">
        <v>1413</v>
      </c>
      <c r="B1417" s="5" t="s">
        <v>4111</v>
      </c>
      <c r="C1417" s="2" t="s">
        <v>4282</v>
      </c>
      <c r="D1417" s="8" t="s">
        <v>4112</v>
      </c>
      <c r="E1417" t="s">
        <v>4113</v>
      </c>
      <c r="F1417" t="s">
        <v>40</v>
      </c>
      <c r="G1417" s="2" t="s">
        <v>1830</v>
      </c>
      <c r="H1417" s="6" t="s">
        <v>4289</v>
      </c>
      <c r="I1417">
        <v>4</v>
      </c>
      <c r="J1417">
        <v>1</v>
      </c>
      <c r="K1417" s="6" t="s">
        <v>40</v>
      </c>
      <c r="L1417" t="s">
        <v>40</v>
      </c>
      <c r="M1417" s="2" t="str">
        <f t="shared" si="22"/>
        <v>NA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</row>
    <row r="1418" spans="1:49" ht="28.8" x14ac:dyDescent="0.3">
      <c r="A1418">
        <v>1414</v>
      </c>
      <c r="B1418" s="5" t="s">
        <v>4114</v>
      </c>
      <c r="C1418" s="2" t="s">
        <v>4282</v>
      </c>
      <c r="D1418" s="8" t="s">
        <v>4115</v>
      </c>
      <c r="E1418" t="s">
        <v>4116</v>
      </c>
      <c r="F1418" t="s">
        <v>40</v>
      </c>
      <c r="G1418" s="2" t="s">
        <v>1830</v>
      </c>
      <c r="H1418" s="6" t="s">
        <v>4289</v>
      </c>
      <c r="I1418">
        <v>4</v>
      </c>
      <c r="J1418">
        <v>1</v>
      </c>
      <c r="K1418" s="6" t="s">
        <v>40</v>
      </c>
      <c r="L1418" t="s">
        <v>40</v>
      </c>
      <c r="M1418" s="2" t="str">
        <f t="shared" si="22"/>
        <v>NA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</row>
    <row r="1419" spans="1:49" ht="28.8" x14ac:dyDescent="0.3">
      <c r="A1419">
        <v>1415</v>
      </c>
      <c r="B1419" s="5" t="s">
        <v>4117</v>
      </c>
      <c r="C1419" s="2" t="s">
        <v>4282</v>
      </c>
      <c r="D1419" s="8" t="s">
        <v>4118</v>
      </c>
      <c r="E1419" t="s">
        <v>4119</v>
      </c>
      <c r="F1419" t="s">
        <v>40</v>
      </c>
      <c r="G1419" s="2" t="s">
        <v>1830</v>
      </c>
      <c r="H1419" s="6" t="s">
        <v>4289</v>
      </c>
      <c r="I1419">
        <v>4</v>
      </c>
      <c r="J1419">
        <v>1</v>
      </c>
      <c r="K1419" s="6" t="s">
        <v>40</v>
      </c>
      <c r="L1419" t="s">
        <v>40</v>
      </c>
      <c r="M1419" s="2" t="str">
        <f t="shared" si="22"/>
        <v>NA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</row>
    <row r="1420" spans="1:49" ht="28.8" x14ac:dyDescent="0.3">
      <c r="A1420">
        <v>1416</v>
      </c>
      <c r="B1420" s="5" t="s">
        <v>4120</v>
      </c>
      <c r="C1420" s="2" t="s">
        <v>4282</v>
      </c>
      <c r="D1420" s="8" t="s">
        <v>4121</v>
      </c>
      <c r="E1420" t="s">
        <v>4122</v>
      </c>
      <c r="F1420" t="s">
        <v>40</v>
      </c>
      <c r="G1420" s="2" t="s">
        <v>1830</v>
      </c>
      <c r="H1420" s="6" t="s">
        <v>4289</v>
      </c>
      <c r="I1420">
        <v>4</v>
      </c>
      <c r="J1420">
        <v>1</v>
      </c>
      <c r="K1420" s="6" t="s">
        <v>40</v>
      </c>
      <c r="L1420" t="s">
        <v>40</v>
      </c>
      <c r="M1420" s="2" t="str">
        <f t="shared" si="22"/>
        <v>NA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</row>
    <row r="1421" spans="1:49" ht="28.8" x14ac:dyDescent="0.3">
      <c r="A1421">
        <v>1417</v>
      </c>
      <c r="B1421" s="5" t="s">
        <v>4123</v>
      </c>
      <c r="C1421" s="2" t="s">
        <v>4282</v>
      </c>
      <c r="D1421" s="8" t="s">
        <v>3123</v>
      </c>
      <c r="E1421" t="s">
        <v>3124</v>
      </c>
      <c r="F1421" t="s">
        <v>40</v>
      </c>
      <c r="G1421" s="2" t="s">
        <v>1830</v>
      </c>
      <c r="H1421" s="6" t="s">
        <v>4289</v>
      </c>
      <c r="I1421">
        <v>4</v>
      </c>
      <c r="J1421">
        <v>1</v>
      </c>
      <c r="K1421" s="6" t="s">
        <v>40</v>
      </c>
      <c r="L1421" t="s">
        <v>40</v>
      </c>
      <c r="M1421" s="2" t="str">
        <f t="shared" si="22"/>
        <v>NA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</row>
    <row r="1422" spans="1:49" ht="28.8" x14ac:dyDescent="0.3">
      <c r="A1422">
        <v>1418</v>
      </c>
      <c r="B1422" s="5" t="s">
        <v>2705</v>
      </c>
      <c r="C1422" s="2" t="s">
        <v>4282</v>
      </c>
      <c r="D1422" s="8" t="s">
        <v>2706</v>
      </c>
      <c r="E1422" t="s">
        <v>2707</v>
      </c>
      <c r="F1422" t="s">
        <v>40</v>
      </c>
      <c r="G1422" s="2" t="s">
        <v>1830</v>
      </c>
      <c r="H1422" s="6" t="s">
        <v>4289</v>
      </c>
      <c r="I1422">
        <v>4</v>
      </c>
      <c r="J1422">
        <v>1</v>
      </c>
      <c r="K1422" s="6" t="s">
        <v>40</v>
      </c>
      <c r="L1422" t="s">
        <v>40</v>
      </c>
      <c r="M1422" s="2" t="str">
        <f t="shared" si="22"/>
        <v>NA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</row>
    <row r="1423" spans="1:49" ht="28.8" x14ac:dyDescent="0.3">
      <c r="A1423">
        <v>1419</v>
      </c>
      <c r="B1423" s="5" t="s">
        <v>4124</v>
      </c>
      <c r="C1423" s="2" t="s">
        <v>4282</v>
      </c>
      <c r="D1423" s="8" t="s">
        <v>2349</v>
      </c>
      <c r="E1423" t="s">
        <v>4125</v>
      </c>
      <c r="F1423" t="s">
        <v>40</v>
      </c>
      <c r="G1423" s="2" t="s">
        <v>1830</v>
      </c>
      <c r="H1423" s="6" t="s">
        <v>4289</v>
      </c>
      <c r="I1423">
        <v>4</v>
      </c>
      <c r="J1423">
        <v>1</v>
      </c>
      <c r="K1423" s="6" t="s">
        <v>40</v>
      </c>
      <c r="L1423" t="s">
        <v>40</v>
      </c>
      <c r="M1423" s="2" t="str">
        <f t="shared" si="22"/>
        <v>NA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</row>
    <row r="1424" spans="1:49" ht="28.8" x14ac:dyDescent="0.3">
      <c r="A1424">
        <v>1420</v>
      </c>
      <c r="B1424" s="5" t="s">
        <v>2069</v>
      </c>
      <c r="C1424" s="2" t="s">
        <v>4282</v>
      </c>
      <c r="D1424" s="8" t="s">
        <v>2070</v>
      </c>
      <c r="E1424" t="s">
        <v>4126</v>
      </c>
      <c r="F1424" t="s">
        <v>40</v>
      </c>
      <c r="G1424" s="2" t="s">
        <v>1830</v>
      </c>
      <c r="H1424" s="6" t="s">
        <v>4289</v>
      </c>
      <c r="I1424">
        <v>4</v>
      </c>
      <c r="J1424">
        <v>1</v>
      </c>
      <c r="K1424" s="6" t="s">
        <v>40</v>
      </c>
      <c r="L1424" t="s">
        <v>40</v>
      </c>
      <c r="M1424" s="2" t="str">
        <f t="shared" si="22"/>
        <v>NA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</row>
    <row r="1425" spans="1:49" ht="28.8" x14ac:dyDescent="0.3">
      <c r="A1425">
        <v>1421</v>
      </c>
      <c r="B1425" s="5" t="s">
        <v>2739</v>
      </c>
      <c r="C1425" s="2" t="s">
        <v>4282</v>
      </c>
      <c r="D1425" s="8" t="s">
        <v>2740</v>
      </c>
      <c r="E1425" t="s">
        <v>4127</v>
      </c>
      <c r="F1425" t="s">
        <v>40</v>
      </c>
      <c r="G1425" s="2" t="s">
        <v>1830</v>
      </c>
      <c r="H1425" s="6" t="s">
        <v>4289</v>
      </c>
      <c r="I1425">
        <v>4</v>
      </c>
      <c r="J1425">
        <v>1</v>
      </c>
      <c r="K1425" s="6" t="s">
        <v>40</v>
      </c>
      <c r="L1425" t="s">
        <v>40</v>
      </c>
      <c r="M1425" s="2" t="str">
        <f t="shared" si="22"/>
        <v>NA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</row>
    <row r="1426" spans="1:49" ht="28.8" x14ac:dyDescent="0.3">
      <c r="A1426">
        <v>1422</v>
      </c>
      <c r="B1426" s="5" t="s">
        <v>2345</v>
      </c>
      <c r="C1426" s="2" t="s">
        <v>4282</v>
      </c>
      <c r="D1426" s="8" t="s">
        <v>2346</v>
      </c>
      <c r="E1426" t="s">
        <v>2347</v>
      </c>
      <c r="F1426" t="s">
        <v>40</v>
      </c>
      <c r="G1426" s="2" t="s">
        <v>1830</v>
      </c>
      <c r="H1426" s="6" t="s">
        <v>4289</v>
      </c>
      <c r="I1426">
        <v>4</v>
      </c>
      <c r="J1426">
        <v>1</v>
      </c>
      <c r="K1426" s="6" t="s">
        <v>40</v>
      </c>
      <c r="L1426" t="s">
        <v>40</v>
      </c>
      <c r="M1426" s="2" t="str">
        <f t="shared" si="22"/>
        <v>NA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</row>
    <row r="1427" spans="1:49" ht="28.8" x14ac:dyDescent="0.3">
      <c r="A1427">
        <v>1423</v>
      </c>
      <c r="B1427" s="5" t="s">
        <v>2708</v>
      </c>
      <c r="C1427" s="2" t="s">
        <v>4282</v>
      </c>
      <c r="D1427" s="8" t="s">
        <v>2709</v>
      </c>
      <c r="E1427" t="s">
        <v>2710</v>
      </c>
      <c r="F1427" t="s">
        <v>40</v>
      </c>
      <c r="G1427" s="2" t="s">
        <v>1830</v>
      </c>
      <c r="H1427" s="6" t="s">
        <v>4289</v>
      </c>
      <c r="I1427">
        <v>4</v>
      </c>
      <c r="J1427">
        <v>1</v>
      </c>
      <c r="K1427" s="6" t="s">
        <v>40</v>
      </c>
      <c r="L1427" t="s">
        <v>40</v>
      </c>
      <c r="M1427" s="2" t="str">
        <f t="shared" si="22"/>
        <v>NA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C1427" t="s">
        <v>40</v>
      </c>
      <c r="AD1427" t="s">
        <v>40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</row>
    <row r="1428" spans="1:49" ht="28.8" x14ac:dyDescent="0.3">
      <c r="A1428">
        <v>1424</v>
      </c>
      <c r="B1428" s="5" t="s">
        <v>2325</v>
      </c>
      <c r="C1428" s="2" t="s">
        <v>4282</v>
      </c>
      <c r="D1428" s="8" t="s">
        <v>2326</v>
      </c>
      <c r="E1428" t="s">
        <v>2327</v>
      </c>
      <c r="F1428" t="s">
        <v>40</v>
      </c>
      <c r="G1428" s="2" t="s">
        <v>1830</v>
      </c>
      <c r="H1428" s="6" t="s">
        <v>4289</v>
      </c>
      <c r="I1428">
        <v>3.3</v>
      </c>
      <c r="J1428">
        <v>4</v>
      </c>
      <c r="K1428" s="6" t="s">
        <v>40</v>
      </c>
      <c r="L1428" t="s">
        <v>40</v>
      </c>
      <c r="M1428" s="2" t="str">
        <f t="shared" si="22"/>
        <v>NA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</row>
    <row r="1429" spans="1:49" ht="28.8" x14ac:dyDescent="0.3">
      <c r="A1429">
        <v>1425</v>
      </c>
      <c r="B1429" s="5" t="s">
        <v>4128</v>
      </c>
      <c r="C1429" s="2" t="s">
        <v>4282</v>
      </c>
      <c r="D1429" s="8" t="s">
        <v>2807</v>
      </c>
      <c r="E1429" t="s">
        <v>4129</v>
      </c>
      <c r="F1429" t="s">
        <v>40</v>
      </c>
      <c r="G1429" s="2" t="s">
        <v>1830</v>
      </c>
      <c r="H1429" s="6" t="s">
        <v>4289</v>
      </c>
      <c r="I1429">
        <v>3.3</v>
      </c>
      <c r="J1429">
        <v>3</v>
      </c>
      <c r="K1429" s="6" t="s">
        <v>40</v>
      </c>
      <c r="L1429" t="s">
        <v>40</v>
      </c>
      <c r="M1429" s="2" t="str">
        <f t="shared" si="22"/>
        <v>NA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</row>
    <row r="1430" spans="1:49" ht="28.8" x14ac:dyDescent="0.3">
      <c r="A1430">
        <v>1426</v>
      </c>
      <c r="B1430" s="5" t="s">
        <v>4130</v>
      </c>
      <c r="C1430" s="2" t="s">
        <v>4282</v>
      </c>
      <c r="D1430" s="8" t="s">
        <v>4131</v>
      </c>
      <c r="E1430" t="s">
        <v>4132</v>
      </c>
      <c r="F1430" t="s">
        <v>40</v>
      </c>
      <c r="G1430" s="2" t="s">
        <v>1830</v>
      </c>
      <c r="H1430" s="6" t="s">
        <v>4289</v>
      </c>
      <c r="I1430">
        <v>3.5</v>
      </c>
      <c r="J1430">
        <v>2</v>
      </c>
      <c r="K1430" s="6" t="s">
        <v>40</v>
      </c>
      <c r="L1430" t="s">
        <v>40</v>
      </c>
      <c r="M1430" s="2" t="str">
        <f t="shared" si="22"/>
        <v>NA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C1430" t="s">
        <v>40</v>
      </c>
      <c r="AD1430" t="s">
        <v>40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</row>
    <row r="1431" spans="1:49" ht="52.8" x14ac:dyDescent="0.3">
      <c r="A1431">
        <v>1427</v>
      </c>
      <c r="B1431" s="5" t="s">
        <v>2972</v>
      </c>
      <c r="C1431" s="2" t="s">
        <v>4282</v>
      </c>
      <c r="D1431" s="8" t="s">
        <v>2973</v>
      </c>
      <c r="E1431" t="s">
        <v>4133</v>
      </c>
      <c r="F1431" t="s">
        <v>40</v>
      </c>
      <c r="G1431" s="2" t="s">
        <v>1830</v>
      </c>
      <c r="H1431" s="6" t="s">
        <v>4289</v>
      </c>
      <c r="I1431">
        <v>3</v>
      </c>
      <c r="J1431">
        <v>2</v>
      </c>
      <c r="K1431" s="6" t="s">
        <v>2975</v>
      </c>
      <c r="L1431">
        <v>60</v>
      </c>
      <c r="M1431" s="2" t="str">
        <f t="shared" si="22"/>
        <v>GOOD SITE</v>
      </c>
      <c r="N1431">
        <v>92</v>
      </c>
      <c r="O1431" s="15" t="s">
        <v>1184</v>
      </c>
      <c r="P1431" s="15" t="s">
        <v>1029</v>
      </c>
      <c r="Q1431" s="15" t="s">
        <v>1030</v>
      </c>
      <c r="R1431" s="15" t="s">
        <v>4396</v>
      </c>
      <c r="S1431" s="15" t="s">
        <v>4397</v>
      </c>
      <c r="T1431" s="15" t="s">
        <v>4398</v>
      </c>
      <c r="U1431" s="6" t="s">
        <v>4496</v>
      </c>
      <c r="V1431">
        <v>429</v>
      </c>
      <c r="W1431" t="s">
        <v>40</v>
      </c>
      <c r="X1431">
        <v>414</v>
      </c>
      <c r="Y1431" t="s">
        <v>4292</v>
      </c>
      <c r="Z1431" s="6" t="s">
        <v>4495</v>
      </c>
      <c r="AA1431">
        <v>153</v>
      </c>
      <c r="AB1431">
        <v>135</v>
      </c>
      <c r="AC1431" t="s">
        <v>4292</v>
      </c>
      <c r="AD1431">
        <v>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</row>
    <row r="1432" spans="1:49" ht="52.8" x14ac:dyDescent="0.3">
      <c r="A1432">
        <v>1428</v>
      </c>
      <c r="B1432" s="5" t="s">
        <v>4134</v>
      </c>
      <c r="C1432" s="2" t="s">
        <v>4282</v>
      </c>
      <c r="D1432" s="8" t="s">
        <v>4135</v>
      </c>
      <c r="E1432" t="s">
        <v>4136</v>
      </c>
      <c r="F1432" t="s">
        <v>40</v>
      </c>
      <c r="G1432" s="2" t="s">
        <v>1830</v>
      </c>
      <c r="H1432" s="6" t="s">
        <v>4289</v>
      </c>
      <c r="I1432">
        <v>3</v>
      </c>
      <c r="J1432">
        <v>2</v>
      </c>
      <c r="K1432" s="6" t="s">
        <v>4137</v>
      </c>
      <c r="L1432" t="s">
        <v>40</v>
      </c>
      <c r="M1432" s="2" t="str">
        <f t="shared" si="22"/>
        <v>NA</v>
      </c>
      <c r="N1432" t="s">
        <v>40</v>
      </c>
      <c r="O1432" s="15" t="s">
        <v>1063</v>
      </c>
      <c r="P1432" s="15" t="s">
        <v>1057</v>
      </c>
      <c r="Q1432" s="15" t="s">
        <v>1058</v>
      </c>
      <c r="R1432" s="15" t="s">
        <v>1168</v>
      </c>
      <c r="S1432" s="15" t="s">
        <v>4429</v>
      </c>
      <c r="T1432" s="15" t="s">
        <v>4430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</row>
    <row r="1433" spans="1:49" ht="28.8" x14ac:dyDescent="0.3">
      <c r="A1433">
        <v>1429</v>
      </c>
      <c r="B1433" s="5" t="s">
        <v>4138</v>
      </c>
      <c r="C1433" s="2" t="s">
        <v>4282</v>
      </c>
      <c r="D1433" s="8" t="s">
        <v>4139</v>
      </c>
      <c r="E1433" t="s">
        <v>4140</v>
      </c>
      <c r="F1433" t="s">
        <v>40</v>
      </c>
      <c r="G1433" s="2" t="s">
        <v>1830</v>
      </c>
      <c r="H1433" s="6" t="s">
        <v>4289</v>
      </c>
      <c r="I1433">
        <v>3</v>
      </c>
      <c r="J1433">
        <v>2</v>
      </c>
      <c r="K1433" s="6" t="s">
        <v>40</v>
      </c>
      <c r="L1433" t="s">
        <v>40</v>
      </c>
      <c r="M1433" s="2" t="str">
        <f t="shared" si="22"/>
        <v>NA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</row>
    <row r="1434" spans="1:49" ht="28.8" x14ac:dyDescent="0.3">
      <c r="A1434">
        <v>1430</v>
      </c>
      <c r="B1434" s="5" t="s">
        <v>3386</v>
      </c>
      <c r="C1434" s="2" t="s">
        <v>4282</v>
      </c>
      <c r="D1434" s="8" t="s">
        <v>3387</v>
      </c>
      <c r="E1434" t="s">
        <v>4141</v>
      </c>
      <c r="F1434" t="s">
        <v>40</v>
      </c>
      <c r="G1434" s="2" t="s">
        <v>1830</v>
      </c>
      <c r="H1434" s="6" t="s">
        <v>4289</v>
      </c>
      <c r="I1434">
        <v>3</v>
      </c>
      <c r="J1434">
        <v>1</v>
      </c>
      <c r="K1434" s="6" t="s">
        <v>40</v>
      </c>
      <c r="L1434" t="s">
        <v>40</v>
      </c>
      <c r="M1434" s="2" t="str">
        <f t="shared" si="22"/>
        <v>NA</v>
      </c>
      <c r="N1434" t="s">
        <v>40</v>
      </c>
      <c r="O1434" s="2" t="s">
        <v>40</v>
      </c>
      <c r="P1434" s="2" t="s">
        <v>40</v>
      </c>
      <c r="Q1434" s="2" t="s">
        <v>40</v>
      </c>
      <c r="R1434" s="2" t="s">
        <v>40</v>
      </c>
      <c r="S1434" s="2" t="s">
        <v>40</v>
      </c>
      <c r="T1434" s="2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</row>
    <row r="1435" spans="1:49" ht="28.8" x14ac:dyDescent="0.3">
      <c r="A1435">
        <v>1431</v>
      </c>
      <c r="B1435" s="5" t="s">
        <v>4142</v>
      </c>
      <c r="C1435" s="2" t="s">
        <v>4282</v>
      </c>
      <c r="D1435" s="8" t="s">
        <v>4143</v>
      </c>
      <c r="E1435" t="s">
        <v>4144</v>
      </c>
      <c r="F1435" t="s">
        <v>40</v>
      </c>
      <c r="G1435" s="2" t="s">
        <v>1830</v>
      </c>
      <c r="H1435" s="6" t="s">
        <v>4289</v>
      </c>
      <c r="I1435" t="s">
        <v>40</v>
      </c>
      <c r="J1435" t="s">
        <v>40</v>
      </c>
      <c r="K1435" s="6" t="s">
        <v>40</v>
      </c>
      <c r="L1435" t="s">
        <v>40</v>
      </c>
      <c r="M1435" s="2" t="str">
        <f t="shared" si="22"/>
        <v>NA</v>
      </c>
      <c r="N1435" t="s">
        <v>40</v>
      </c>
      <c r="O1435" s="2" t="s">
        <v>40</v>
      </c>
      <c r="P1435" s="2" t="s">
        <v>40</v>
      </c>
      <c r="Q1435" s="2" t="s">
        <v>40</v>
      </c>
      <c r="R1435" s="2" t="s">
        <v>40</v>
      </c>
      <c r="S1435" s="2" t="s">
        <v>40</v>
      </c>
      <c r="T1435" s="2" t="s">
        <v>40</v>
      </c>
      <c r="U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</row>
    <row r="1436" spans="1:49" ht="28.8" x14ac:dyDescent="0.3">
      <c r="A1436">
        <v>1432</v>
      </c>
      <c r="B1436" s="5" t="s">
        <v>4145</v>
      </c>
      <c r="C1436" s="2" t="s">
        <v>4282</v>
      </c>
      <c r="D1436" s="8" t="s">
        <v>4146</v>
      </c>
      <c r="E1436" t="s">
        <v>4147</v>
      </c>
      <c r="F1436" t="s">
        <v>40</v>
      </c>
      <c r="G1436" s="2" t="s">
        <v>1830</v>
      </c>
      <c r="H1436" s="6" t="s">
        <v>4289</v>
      </c>
      <c r="I1436">
        <v>3</v>
      </c>
      <c r="J1436">
        <v>2</v>
      </c>
      <c r="K1436" s="6" t="s">
        <v>40</v>
      </c>
      <c r="L1436" t="s">
        <v>40</v>
      </c>
      <c r="M1436" s="2" t="str">
        <f t="shared" si="22"/>
        <v>NA</v>
      </c>
      <c r="N1436" t="s">
        <v>40</v>
      </c>
      <c r="O1436" s="2" t="s">
        <v>40</v>
      </c>
      <c r="P1436" s="2" t="s">
        <v>40</v>
      </c>
      <c r="Q1436" s="2" t="s">
        <v>40</v>
      </c>
      <c r="R1436" s="2" t="s">
        <v>40</v>
      </c>
      <c r="S1436" s="2" t="s">
        <v>40</v>
      </c>
      <c r="T1436" s="2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</row>
    <row r="1437" spans="1:49" ht="28.8" x14ac:dyDescent="0.3">
      <c r="A1437">
        <v>1433</v>
      </c>
      <c r="B1437" s="5" t="s">
        <v>4148</v>
      </c>
      <c r="C1437" s="2" t="s">
        <v>4282</v>
      </c>
      <c r="D1437" s="8" t="s">
        <v>3345</v>
      </c>
      <c r="E1437" t="s">
        <v>4149</v>
      </c>
      <c r="F1437" t="s">
        <v>40</v>
      </c>
      <c r="G1437" s="2" t="s">
        <v>1830</v>
      </c>
      <c r="H1437" s="6" t="s">
        <v>4289</v>
      </c>
      <c r="I1437">
        <v>3</v>
      </c>
      <c r="J1437">
        <v>2</v>
      </c>
      <c r="K1437" s="6" t="s">
        <v>40</v>
      </c>
      <c r="L1437" t="s">
        <v>40</v>
      </c>
      <c r="M1437" s="2" t="str">
        <f t="shared" si="22"/>
        <v>NA</v>
      </c>
      <c r="N1437" t="s">
        <v>40</v>
      </c>
      <c r="O1437" s="2" t="s">
        <v>40</v>
      </c>
      <c r="P1437" s="2" t="s">
        <v>40</v>
      </c>
      <c r="Q1437" s="2" t="s">
        <v>40</v>
      </c>
      <c r="R1437" s="2" t="s">
        <v>40</v>
      </c>
      <c r="S1437" s="2" t="s">
        <v>40</v>
      </c>
      <c r="T1437" s="2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C1437" t="s">
        <v>40</v>
      </c>
      <c r="AD1437" t="s">
        <v>40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</row>
    <row r="1438" spans="1:49" ht="28.8" x14ac:dyDescent="0.3">
      <c r="A1438">
        <v>1434</v>
      </c>
      <c r="B1438" s="5" t="s">
        <v>4150</v>
      </c>
      <c r="C1438" s="2" t="s">
        <v>4282</v>
      </c>
      <c r="D1438" s="8" t="s">
        <v>4151</v>
      </c>
      <c r="E1438" t="s">
        <v>4152</v>
      </c>
      <c r="F1438" t="s">
        <v>40</v>
      </c>
      <c r="G1438" s="2" t="s">
        <v>1830</v>
      </c>
      <c r="H1438" s="6" t="s">
        <v>4289</v>
      </c>
      <c r="I1438">
        <v>3</v>
      </c>
      <c r="J1438">
        <v>2</v>
      </c>
      <c r="K1438" s="6" t="s">
        <v>40</v>
      </c>
      <c r="L1438" t="s">
        <v>40</v>
      </c>
      <c r="M1438" s="2" t="str">
        <f t="shared" si="22"/>
        <v>NA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</row>
    <row r="1439" spans="1:49" ht="28.8" x14ac:dyDescent="0.3">
      <c r="A1439">
        <v>1435</v>
      </c>
      <c r="B1439" s="5" t="s">
        <v>4153</v>
      </c>
      <c r="C1439" s="2" t="s">
        <v>4282</v>
      </c>
      <c r="D1439" s="8" t="s">
        <v>4154</v>
      </c>
      <c r="E1439" t="s">
        <v>4155</v>
      </c>
      <c r="F1439" t="s">
        <v>40</v>
      </c>
      <c r="G1439" s="2" t="s">
        <v>1830</v>
      </c>
      <c r="H1439" s="6" t="s">
        <v>4289</v>
      </c>
      <c r="I1439">
        <v>3</v>
      </c>
      <c r="J1439">
        <v>2</v>
      </c>
      <c r="K1439" s="6" t="s">
        <v>40</v>
      </c>
      <c r="L1439" t="s">
        <v>40</v>
      </c>
      <c r="M1439" s="2" t="str">
        <f t="shared" si="22"/>
        <v>NA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C1439" t="s">
        <v>40</v>
      </c>
      <c r="AD1439" t="s">
        <v>40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</row>
    <row r="1440" spans="1:49" ht="28.8" x14ac:dyDescent="0.3">
      <c r="A1440">
        <v>1436</v>
      </c>
      <c r="B1440" s="5" t="s">
        <v>2699</v>
      </c>
      <c r="C1440" s="2" t="s">
        <v>4282</v>
      </c>
      <c r="D1440" s="8" t="s">
        <v>2700</v>
      </c>
      <c r="E1440" t="s">
        <v>2701</v>
      </c>
      <c r="F1440" t="s">
        <v>40</v>
      </c>
      <c r="G1440" s="2" t="s">
        <v>1830</v>
      </c>
      <c r="H1440" s="6" t="s">
        <v>4289</v>
      </c>
      <c r="I1440" t="s">
        <v>40</v>
      </c>
      <c r="J1440" t="s">
        <v>40</v>
      </c>
      <c r="K1440" s="6" t="s">
        <v>40</v>
      </c>
      <c r="L1440" t="s">
        <v>40</v>
      </c>
      <c r="M1440" s="2" t="str">
        <f t="shared" si="22"/>
        <v>NA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</row>
    <row r="1441" spans="1:49" ht="28.8" x14ac:dyDescent="0.3">
      <c r="A1441">
        <v>1437</v>
      </c>
      <c r="B1441" s="5" t="s">
        <v>4156</v>
      </c>
      <c r="C1441" s="2" t="s">
        <v>4282</v>
      </c>
      <c r="D1441" s="8" t="s">
        <v>4157</v>
      </c>
      <c r="E1441" t="s">
        <v>4158</v>
      </c>
      <c r="F1441" t="s">
        <v>40</v>
      </c>
      <c r="G1441" s="2" t="s">
        <v>1830</v>
      </c>
      <c r="H1441" s="6" t="s">
        <v>4289</v>
      </c>
      <c r="I1441" t="s">
        <v>40</v>
      </c>
      <c r="J1441" t="s">
        <v>40</v>
      </c>
      <c r="K1441" s="6" t="s">
        <v>40</v>
      </c>
      <c r="L1441" t="s">
        <v>40</v>
      </c>
      <c r="M1441" s="2" t="str">
        <f t="shared" si="22"/>
        <v>NA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</row>
    <row r="1442" spans="1:49" ht="28.8" x14ac:dyDescent="0.3">
      <c r="A1442">
        <v>1438</v>
      </c>
      <c r="B1442" s="5" t="s">
        <v>4159</v>
      </c>
      <c r="C1442" s="2" t="s">
        <v>4282</v>
      </c>
      <c r="D1442" s="8" t="s">
        <v>4160</v>
      </c>
      <c r="E1442" t="s">
        <v>4161</v>
      </c>
      <c r="F1442" t="s">
        <v>40</v>
      </c>
      <c r="G1442" s="2" t="s">
        <v>1830</v>
      </c>
      <c r="H1442" s="6" t="s">
        <v>4289</v>
      </c>
      <c r="I1442" t="s">
        <v>40</v>
      </c>
      <c r="J1442" t="s">
        <v>40</v>
      </c>
      <c r="K1442" s="6" t="s">
        <v>40</v>
      </c>
      <c r="L1442" t="s">
        <v>40</v>
      </c>
      <c r="M1442" s="2" t="str">
        <f t="shared" si="22"/>
        <v>NA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</row>
    <row r="1443" spans="1:49" ht="39.6" x14ac:dyDescent="0.3">
      <c r="A1443">
        <v>1439</v>
      </c>
      <c r="B1443" s="5" t="s">
        <v>4162</v>
      </c>
      <c r="C1443" s="2" t="s">
        <v>4283</v>
      </c>
      <c r="D1443" s="8" t="s">
        <v>4163</v>
      </c>
      <c r="E1443" t="s">
        <v>4164</v>
      </c>
      <c r="F1443" t="s">
        <v>40</v>
      </c>
      <c r="G1443" s="2" t="s">
        <v>1830</v>
      </c>
      <c r="H1443" s="6" t="s">
        <v>4290</v>
      </c>
      <c r="I1443">
        <v>4.5</v>
      </c>
      <c r="J1443">
        <v>33</v>
      </c>
      <c r="K1443" s="6" t="s">
        <v>4165</v>
      </c>
      <c r="L1443">
        <v>59</v>
      </c>
      <c r="M1443" s="2" t="str">
        <f t="shared" si="22"/>
        <v>GOOD SITE</v>
      </c>
      <c r="N1443">
        <v>92</v>
      </c>
      <c r="O1443" s="15" t="s">
        <v>1021</v>
      </c>
      <c r="P1443" s="15" t="s">
        <v>1692</v>
      </c>
      <c r="Q1443" s="15" t="s">
        <v>1693</v>
      </c>
      <c r="R1443" s="15" t="s">
        <v>1072</v>
      </c>
      <c r="S1443" s="15" t="s">
        <v>1012</v>
      </c>
      <c r="T1443" s="15" t="s">
        <v>1024</v>
      </c>
      <c r="U1443" s="6" t="s">
        <v>4165</v>
      </c>
      <c r="V1443">
        <v>4200</v>
      </c>
      <c r="W1443" t="s">
        <v>40</v>
      </c>
      <c r="X1443">
        <v>3600</v>
      </c>
      <c r="Y1443" t="s">
        <v>1832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</row>
    <row r="1444" spans="1:49" ht="28.8" x14ac:dyDescent="0.3">
      <c r="A1444">
        <v>1440</v>
      </c>
      <c r="B1444" s="5" t="s">
        <v>4166</v>
      </c>
      <c r="C1444" s="2" t="s">
        <v>4283</v>
      </c>
      <c r="D1444" s="8" t="s">
        <v>4167</v>
      </c>
      <c r="E1444" t="s">
        <v>4168</v>
      </c>
      <c r="F1444" t="s">
        <v>40</v>
      </c>
      <c r="G1444" s="2" t="s">
        <v>1830</v>
      </c>
      <c r="H1444" s="6" t="s">
        <v>4290</v>
      </c>
      <c r="I1444">
        <v>4.5</v>
      </c>
      <c r="J1444">
        <v>23</v>
      </c>
      <c r="K1444" s="6" t="s">
        <v>4169</v>
      </c>
      <c r="L1444">
        <v>82</v>
      </c>
      <c r="M1444" s="2" t="str">
        <f t="shared" si="22"/>
        <v>GOOD SITE</v>
      </c>
      <c r="N1444">
        <v>92</v>
      </c>
      <c r="O1444" t="s">
        <v>40</v>
      </c>
      <c r="P1444" t="s">
        <v>40</v>
      </c>
      <c r="Q1444" t="s">
        <v>40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</row>
    <row r="1445" spans="1:49" ht="28.8" x14ac:dyDescent="0.3">
      <c r="A1445">
        <v>1441</v>
      </c>
      <c r="B1445" s="5" t="s">
        <v>4017</v>
      </c>
      <c r="C1445" s="2" t="s">
        <v>4283</v>
      </c>
      <c r="D1445" s="8" t="s">
        <v>2451</v>
      </c>
      <c r="E1445" t="s">
        <v>4170</v>
      </c>
      <c r="F1445" t="s">
        <v>40</v>
      </c>
      <c r="G1445" s="2" t="s">
        <v>1830</v>
      </c>
      <c r="H1445" s="6" t="s">
        <v>4290</v>
      </c>
      <c r="I1445">
        <v>3.8</v>
      </c>
      <c r="J1445">
        <v>12</v>
      </c>
      <c r="K1445" s="6" t="s">
        <v>40</v>
      </c>
      <c r="L1445" t="s">
        <v>40</v>
      </c>
      <c r="M1445" s="2" t="str">
        <f t="shared" si="22"/>
        <v>NA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</row>
    <row r="1446" spans="1:49" ht="28.8" x14ac:dyDescent="0.3">
      <c r="A1446">
        <v>1442</v>
      </c>
      <c r="B1446" s="5" t="s">
        <v>4171</v>
      </c>
      <c r="C1446" s="2" t="s">
        <v>4283</v>
      </c>
      <c r="D1446" s="8" t="s">
        <v>4172</v>
      </c>
      <c r="E1446" t="s">
        <v>4173</v>
      </c>
      <c r="F1446" t="s">
        <v>40</v>
      </c>
      <c r="G1446" s="2" t="s">
        <v>1830</v>
      </c>
      <c r="H1446" s="6" t="s">
        <v>4290</v>
      </c>
      <c r="I1446">
        <v>4</v>
      </c>
      <c r="J1446">
        <v>6</v>
      </c>
      <c r="K1446" s="6" t="s">
        <v>4174</v>
      </c>
      <c r="L1446" t="s">
        <v>40</v>
      </c>
      <c r="M1446" s="2" t="str">
        <f t="shared" si="22"/>
        <v>NA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C1446" t="s">
        <v>40</v>
      </c>
      <c r="AD1446" t="s">
        <v>40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</row>
    <row r="1447" spans="1:49" ht="28.8" x14ac:dyDescent="0.3">
      <c r="A1447">
        <v>1443</v>
      </c>
      <c r="B1447" s="5" t="s">
        <v>4175</v>
      </c>
      <c r="C1447" s="2" t="s">
        <v>4283</v>
      </c>
      <c r="D1447" s="8" t="s">
        <v>4176</v>
      </c>
      <c r="E1447" t="s">
        <v>4177</v>
      </c>
      <c r="F1447" t="s">
        <v>40</v>
      </c>
      <c r="G1447" s="2" t="s">
        <v>1830</v>
      </c>
      <c r="H1447" s="6" t="s">
        <v>4290</v>
      </c>
      <c r="I1447">
        <v>4.5</v>
      </c>
      <c r="J1447">
        <v>8</v>
      </c>
      <c r="K1447" s="6" t="s">
        <v>40</v>
      </c>
      <c r="L1447" t="s">
        <v>40</v>
      </c>
      <c r="M1447" s="2" t="str">
        <f t="shared" si="22"/>
        <v>NA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C1447" t="s">
        <v>40</v>
      </c>
      <c r="AD1447" t="s">
        <v>40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</row>
    <row r="1448" spans="1:49" ht="28.8" x14ac:dyDescent="0.3">
      <c r="A1448">
        <v>1444</v>
      </c>
      <c r="B1448" s="5" t="s">
        <v>4178</v>
      </c>
      <c r="C1448" s="2" t="s">
        <v>4283</v>
      </c>
      <c r="D1448" s="8" t="s">
        <v>4179</v>
      </c>
      <c r="E1448" t="s">
        <v>4180</v>
      </c>
      <c r="F1448" t="s">
        <v>40</v>
      </c>
      <c r="G1448" s="2" t="s">
        <v>1830</v>
      </c>
      <c r="H1448" s="6" t="s">
        <v>4290</v>
      </c>
      <c r="I1448">
        <v>5</v>
      </c>
      <c r="J1448">
        <v>1</v>
      </c>
      <c r="K1448" s="6" t="s">
        <v>40</v>
      </c>
      <c r="L1448" t="s">
        <v>40</v>
      </c>
      <c r="M1448" s="2" t="str">
        <f t="shared" si="22"/>
        <v>NA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40</v>
      </c>
      <c r="AD1448" t="s">
        <v>40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</row>
    <row r="1449" spans="1:49" ht="28.8" x14ac:dyDescent="0.3">
      <c r="A1449">
        <v>1445</v>
      </c>
      <c r="B1449" s="5" t="s">
        <v>4181</v>
      </c>
      <c r="C1449" s="2" t="s">
        <v>4283</v>
      </c>
      <c r="D1449" s="8" t="s">
        <v>4182</v>
      </c>
      <c r="E1449" t="s">
        <v>4183</v>
      </c>
      <c r="F1449" t="s">
        <v>40</v>
      </c>
      <c r="G1449" s="2" t="s">
        <v>1830</v>
      </c>
      <c r="H1449" s="6" t="s">
        <v>4290</v>
      </c>
      <c r="I1449">
        <v>4</v>
      </c>
      <c r="J1449">
        <v>1</v>
      </c>
      <c r="K1449" s="6" t="s">
        <v>40</v>
      </c>
      <c r="L1449" t="s">
        <v>40</v>
      </c>
      <c r="M1449" s="2" t="str">
        <f t="shared" si="22"/>
        <v>NA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C1449" t="s">
        <v>40</v>
      </c>
      <c r="AD1449" t="s">
        <v>40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</row>
    <row r="1450" spans="1:49" ht="28.8" x14ac:dyDescent="0.3">
      <c r="A1450">
        <v>1446</v>
      </c>
      <c r="B1450" s="5" t="s">
        <v>4184</v>
      </c>
      <c r="C1450" s="2" t="s">
        <v>4283</v>
      </c>
      <c r="D1450" s="8" t="s">
        <v>4039</v>
      </c>
      <c r="E1450" t="s">
        <v>4040</v>
      </c>
      <c r="F1450" t="s">
        <v>40</v>
      </c>
      <c r="G1450" s="2" t="s">
        <v>1830</v>
      </c>
      <c r="H1450" s="6" t="s">
        <v>4290</v>
      </c>
      <c r="I1450">
        <v>4.5</v>
      </c>
      <c r="J1450">
        <v>11</v>
      </c>
      <c r="K1450" s="6" t="s">
        <v>40</v>
      </c>
      <c r="L1450" t="s">
        <v>40</v>
      </c>
      <c r="M1450" s="2" t="str">
        <f t="shared" si="22"/>
        <v>NA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C1450" t="s">
        <v>40</v>
      </c>
      <c r="AD1450" t="s">
        <v>40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</row>
    <row r="1451" spans="1:49" ht="28.8" x14ac:dyDescent="0.3">
      <c r="A1451">
        <v>1447</v>
      </c>
      <c r="B1451" s="5" t="s">
        <v>4185</v>
      </c>
      <c r="C1451" s="2" t="s">
        <v>4283</v>
      </c>
      <c r="D1451" s="8" t="s">
        <v>4186</v>
      </c>
      <c r="E1451" t="s">
        <v>4187</v>
      </c>
      <c r="F1451" t="s">
        <v>40</v>
      </c>
      <c r="G1451" s="2" t="s">
        <v>1830</v>
      </c>
      <c r="H1451" s="6" t="s">
        <v>4290</v>
      </c>
      <c r="I1451">
        <v>3</v>
      </c>
      <c r="J1451">
        <v>8</v>
      </c>
      <c r="K1451" s="6" t="s">
        <v>40</v>
      </c>
      <c r="L1451" t="s">
        <v>40</v>
      </c>
      <c r="M1451" s="2" t="str">
        <f t="shared" si="22"/>
        <v>NA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C1451" t="s">
        <v>40</v>
      </c>
      <c r="AD1451" t="s">
        <v>40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</row>
    <row r="1452" spans="1:49" ht="28.8" x14ac:dyDescent="0.3">
      <c r="A1452">
        <v>1448</v>
      </c>
      <c r="B1452" s="5" t="s">
        <v>4188</v>
      </c>
      <c r="C1452" s="2" t="s">
        <v>4283</v>
      </c>
      <c r="D1452" s="8" t="s">
        <v>4189</v>
      </c>
      <c r="E1452" t="s">
        <v>4190</v>
      </c>
      <c r="F1452" t="s">
        <v>40</v>
      </c>
      <c r="G1452" s="2" t="s">
        <v>1830</v>
      </c>
      <c r="H1452" s="6" t="s">
        <v>4290</v>
      </c>
      <c r="I1452" t="s">
        <v>40</v>
      </c>
      <c r="J1452" t="s">
        <v>40</v>
      </c>
      <c r="K1452" s="6" t="s">
        <v>40</v>
      </c>
      <c r="L1452" t="s">
        <v>40</v>
      </c>
      <c r="M1452" s="2" t="str">
        <f t="shared" si="22"/>
        <v>NA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C1452" t="s">
        <v>40</v>
      </c>
      <c r="AD1452" t="s">
        <v>40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</row>
    <row r="1453" spans="1:49" ht="28.8" x14ac:dyDescent="0.3">
      <c r="A1453">
        <v>1449</v>
      </c>
      <c r="B1453" s="5" t="s">
        <v>4191</v>
      </c>
      <c r="C1453" s="2" t="s">
        <v>4283</v>
      </c>
      <c r="D1453" s="8" t="s">
        <v>4192</v>
      </c>
      <c r="E1453" t="s">
        <v>4193</v>
      </c>
      <c r="F1453" t="s">
        <v>40</v>
      </c>
      <c r="G1453" s="2" t="s">
        <v>1830</v>
      </c>
      <c r="H1453" s="6" t="s">
        <v>4290</v>
      </c>
      <c r="I1453">
        <v>4</v>
      </c>
      <c r="J1453">
        <v>1</v>
      </c>
      <c r="K1453" s="6" t="s">
        <v>40</v>
      </c>
      <c r="L1453" t="s">
        <v>40</v>
      </c>
      <c r="M1453" s="2" t="str">
        <f t="shared" si="22"/>
        <v>NA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</row>
    <row r="1454" spans="1:49" ht="28.8" x14ac:dyDescent="0.3">
      <c r="A1454">
        <v>1450</v>
      </c>
      <c r="B1454" s="5" t="s">
        <v>4194</v>
      </c>
      <c r="C1454" s="2" t="s">
        <v>4283</v>
      </c>
      <c r="D1454" s="8" t="s">
        <v>4195</v>
      </c>
      <c r="E1454" t="s">
        <v>4196</v>
      </c>
      <c r="F1454" t="s">
        <v>40</v>
      </c>
      <c r="G1454" s="2" t="s">
        <v>1830</v>
      </c>
      <c r="H1454" s="6" t="s">
        <v>4290</v>
      </c>
      <c r="I1454">
        <v>4</v>
      </c>
      <c r="J1454">
        <v>1</v>
      </c>
      <c r="K1454" s="6" t="s">
        <v>40</v>
      </c>
      <c r="L1454" t="s">
        <v>40</v>
      </c>
      <c r="M1454" s="2" t="str">
        <f t="shared" si="22"/>
        <v>NA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C1454" t="s">
        <v>40</v>
      </c>
      <c r="AD1454" t="s">
        <v>40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</row>
    <row r="1455" spans="1:49" ht="52.8" x14ac:dyDescent="0.3">
      <c r="A1455">
        <v>1451</v>
      </c>
      <c r="B1455" s="5" t="s">
        <v>4197</v>
      </c>
      <c r="C1455" s="2" t="s">
        <v>4283</v>
      </c>
      <c r="D1455" s="8" t="s">
        <v>3016</v>
      </c>
      <c r="E1455" t="s">
        <v>40</v>
      </c>
      <c r="F1455" t="s">
        <v>40</v>
      </c>
      <c r="G1455" s="2" t="s">
        <v>1830</v>
      </c>
      <c r="H1455" s="6" t="s">
        <v>4290</v>
      </c>
      <c r="I1455">
        <v>4.4000000000000004</v>
      </c>
      <c r="J1455">
        <v>2</v>
      </c>
      <c r="K1455" s="6" t="s">
        <v>4361</v>
      </c>
      <c r="L1455">
        <v>89</v>
      </c>
      <c r="M1455" s="2" t="str">
        <f t="shared" si="22"/>
        <v>GOOD SITE</v>
      </c>
      <c r="N1455">
        <v>73</v>
      </c>
      <c r="O1455" s="15" t="s">
        <v>1018</v>
      </c>
      <c r="P1455" s="15" t="s">
        <v>1100</v>
      </c>
      <c r="Q1455" s="15" t="s">
        <v>1101</v>
      </c>
      <c r="R1455" s="15" t="s">
        <v>1031</v>
      </c>
      <c r="S1455" s="15" t="s">
        <v>1031</v>
      </c>
      <c r="T1455" s="15" t="s">
        <v>4431</v>
      </c>
      <c r="U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C1455" t="s">
        <v>40</v>
      </c>
      <c r="AD1455" t="s">
        <v>40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</row>
    <row r="1456" spans="1:49" ht="28.8" x14ac:dyDescent="0.3">
      <c r="A1456">
        <v>1452</v>
      </c>
      <c r="B1456" s="5" t="s">
        <v>4198</v>
      </c>
      <c r="C1456" s="2" t="s">
        <v>4283</v>
      </c>
      <c r="D1456" s="8" t="s">
        <v>4199</v>
      </c>
      <c r="E1456" t="s">
        <v>4200</v>
      </c>
      <c r="F1456" t="s">
        <v>40</v>
      </c>
      <c r="G1456" s="2" t="s">
        <v>1830</v>
      </c>
      <c r="H1456" s="6" t="s">
        <v>4290</v>
      </c>
      <c r="I1456">
        <v>3.6</v>
      </c>
      <c r="J1456">
        <v>9</v>
      </c>
      <c r="K1456" s="6" t="s">
        <v>40</v>
      </c>
      <c r="L1456" t="s">
        <v>40</v>
      </c>
      <c r="M1456" s="2" t="str">
        <f t="shared" si="22"/>
        <v>NA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</row>
    <row r="1457" spans="1:49" ht="28.8" x14ac:dyDescent="0.3">
      <c r="A1457">
        <v>1453</v>
      </c>
      <c r="B1457" s="5" t="s">
        <v>4201</v>
      </c>
      <c r="C1457" s="2" t="s">
        <v>4283</v>
      </c>
      <c r="D1457" s="8" t="s">
        <v>4202</v>
      </c>
      <c r="E1457" t="s">
        <v>4203</v>
      </c>
      <c r="F1457" t="s">
        <v>40</v>
      </c>
      <c r="G1457" s="2" t="s">
        <v>1830</v>
      </c>
      <c r="H1457" s="6" t="s">
        <v>4290</v>
      </c>
      <c r="I1457">
        <v>5</v>
      </c>
      <c r="J1457">
        <v>1</v>
      </c>
      <c r="K1457" s="6" t="s">
        <v>40</v>
      </c>
      <c r="L1457" t="s">
        <v>40</v>
      </c>
      <c r="M1457" s="2" t="str">
        <f t="shared" si="22"/>
        <v>NA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C1457" t="s">
        <v>40</v>
      </c>
      <c r="AD1457" t="s">
        <v>40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</row>
    <row r="1458" spans="1:49" ht="28.8" x14ac:dyDescent="0.3">
      <c r="A1458">
        <v>1454</v>
      </c>
      <c r="B1458" s="5" t="s">
        <v>3972</v>
      </c>
      <c r="C1458" s="2" t="s">
        <v>4283</v>
      </c>
      <c r="D1458" s="8" t="s">
        <v>3973</v>
      </c>
      <c r="E1458" t="s">
        <v>40</v>
      </c>
      <c r="F1458" t="s">
        <v>40</v>
      </c>
      <c r="G1458" s="2" t="s">
        <v>1830</v>
      </c>
      <c r="H1458" s="6" t="s">
        <v>4290</v>
      </c>
      <c r="I1458">
        <v>4.5</v>
      </c>
      <c r="J1458">
        <v>2</v>
      </c>
      <c r="K1458" s="6" t="s">
        <v>4358</v>
      </c>
      <c r="L1458">
        <v>89</v>
      </c>
      <c r="M1458" s="2" t="str">
        <f t="shared" si="22"/>
        <v>GOOD SITE</v>
      </c>
      <c r="N1458">
        <v>73</v>
      </c>
      <c r="O1458" t="s">
        <v>40</v>
      </c>
      <c r="P1458" t="s">
        <v>40</v>
      </c>
      <c r="Q1458" t="s">
        <v>40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C1458" t="s">
        <v>40</v>
      </c>
      <c r="AD1458" t="s">
        <v>40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</row>
    <row r="1459" spans="1:49" ht="28.8" x14ac:dyDescent="0.3">
      <c r="A1459">
        <v>1455</v>
      </c>
      <c r="B1459" s="5" t="s">
        <v>4074</v>
      </c>
      <c r="C1459" s="2" t="s">
        <v>4283</v>
      </c>
      <c r="D1459" s="9" t="s">
        <v>2623</v>
      </c>
      <c r="E1459" t="s">
        <v>4204</v>
      </c>
      <c r="F1459" t="s">
        <v>40</v>
      </c>
      <c r="G1459" s="2" t="s">
        <v>1830</v>
      </c>
      <c r="H1459" s="6" t="s">
        <v>4290</v>
      </c>
      <c r="I1459">
        <v>4.5</v>
      </c>
      <c r="J1459">
        <v>2</v>
      </c>
      <c r="K1459" s="6" t="s">
        <v>40</v>
      </c>
      <c r="L1459" t="s">
        <v>40</v>
      </c>
      <c r="M1459" s="2" t="str">
        <f t="shared" si="22"/>
        <v>NA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40</v>
      </c>
      <c r="AD1459" t="s">
        <v>40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</row>
    <row r="1460" spans="1:49" ht="28.8" x14ac:dyDescent="0.3">
      <c r="A1460">
        <v>1456</v>
      </c>
      <c r="B1460" s="5" t="s">
        <v>4205</v>
      </c>
      <c r="C1460" s="2" t="s">
        <v>4283</v>
      </c>
      <c r="D1460" s="8" t="s">
        <v>4206</v>
      </c>
      <c r="E1460" t="s">
        <v>4207</v>
      </c>
      <c r="F1460" t="s">
        <v>40</v>
      </c>
      <c r="G1460" s="2" t="s">
        <v>1830</v>
      </c>
      <c r="H1460" s="6" t="s">
        <v>4290</v>
      </c>
      <c r="I1460">
        <v>3</v>
      </c>
      <c r="J1460">
        <v>2</v>
      </c>
      <c r="K1460" s="6" t="s">
        <v>4362</v>
      </c>
      <c r="L1460">
        <v>57</v>
      </c>
      <c r="M1460" s="2" t="str">
        <f t="shared" si="22"/>
        <v>GOOD SITE</v>
      </c>
      <c r="N1460">
        <v>73</v>
      </c>
      <c r="O1460" s="14" t="s">
        <v>1021</v>
      </c>
      <c r="P1460" s="14" t="s">
        <v>1187</v>
      </c>
      <c r="Q1460" s="14" t="s">
        <v>1188</v>
      </c>
      <c r="R1460" s="14" t="s">
        <v>1031</v>
      </c>
      <c r="S1460" s="14" t="s">
        <v>1031</v>
      </c>
      <c r="T1460" s="14" t="s">
        <v>1024</v>
      </c>
      <c r="U1460" s="6" t="s">
        <v>4208</v>
      </c>
      <c r="V1460">
        <v>854</v>
      </c>
      <c r="W1460" t="s">
        <v>40</v>
      </c>
      <c r="X1460">
        <v>775</v>
      </c>
      <c r="Y1460" t="s">
        <v>1832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</row>
    <row r="1461" spans="1:49" ht="28.8" x14ac:dyDescent="0.3">
      <c r="A1461">
        <v>1457</v>
      </c>
      <c r="B1461" s="5" t="s">
        <v>4209</v>
      </c>
      <c r="C1461" s="2" t="s">
        <v>4283</v>
      </c>
      <c r="D1461" s="8" t="s">
        <v>4210</v>
      </c>
      <c r="E1461" t="s">
        <v>4211</v>
      </c>
      <c r="F1461" t="s">
        <v>40</v>
      </c>
      <c r="G1461" s="2" t="s">
        <v>1830</v>
      </c>
      <c r="H1461" s="6" t="s">
        <v>4290</v>
      </c>
      <c r="I1461" t="s">
        <v>40</v>
      </c>
      <c r="J1461" t="s">
        <v>40</v>
      </c>
      <c r="K1461" s="6" t="s">
        <v>4212</v>
      </c>
      <c r="L1461" t="s">
        <v>40</v>
      </c>
      <c r="M1461" s="2" t="str">
        <f t="shared" si="22"/>
        <v>NA</v>
      </c>
      <c r="N1461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</row>
    <row r="1462" spans="1:49" ht="28.8" x14ac:dyDescent="0.3">
      <c r="A1462">
        <v>1458</v>
      </c>
      <c r="B1462" s="5" t="s">
        <v>4213</v>
      </c>
      <c r="C1462" s="2" t="s">
        <v>4283</v>
      </c>
      <c r="D1462" s="8" t="s">
        <v>4214</v>
      </c>
      <c r="E1462" t="s">
        <v>4215</v>
      </c>
      <c r="F1462" t="s">
        <v>40</v>
      </c>
      <c r="G1462" s="2" t="s">
        <v>1830</v>
      </c>
      <c r="H1462" s="6" t="s">
        <v>4290</v>
      </c>
      <c r="I1462" t="s">
        <v>40</v>
      </c>
      <c r="J1462" t="s">
        <v>40</v>
      </c>
      <c r="K1462" s="6" t="s">
        <v>4216</v>
      </c>
      <c r="L1462" t="s">
        <v>40</v>
      </c>
      <c r="M1462" s="2" t="str">
        <f t="shared" si="22"/>
        <v>NA</v>
      </c>
      <c r="N1462" t="s">
        <v>40</v>
      </c>
      <c r="O1462" s="2" t="s">
        <v>40</v>
      </c>
      <c r="P1462" s="2" t="s">
        <v>40</v>
      </c>
      <c r="Q1462" s="2" t="s">
        <v>40</v>
      </c>
      <c r="R1462" s="2" t="s">
        <v>40</v>
      </c>
      <c r="S1462" s="2" t="s">
        <v>40</v>
      </c>
      <c r="T1462" s="2" t="s">
        <v>40</v>
      </c>
      <c r="U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C1462" t="s">
        <v>40</v>
      </c>
      <c r="AD1462" t="s">
        <v>40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</row>
    <row r="1463" spans="1:49" ht="28.8" x14ac:dyDescent="0.3">
      <c r="A1463">
        <v>1459</v>
      </c>
      <c r="B1463" s="5" t="s">
        <v>4217</v>
      </c>
      <c r="C1463" s="2" t="s">
        <v>4283</v>
      </c>
      <c r="D1463" s="8" t="s">
        <v>4218</v>
      </c>
      <c r="E1463" t="s">
        <v>4219</v>
      </c>
      <c r="F1463" t="s">
        <v>40</v>
      </c>
      <c r="G1463" s="2" t="s">
        <v>1830</v>
      </c>
      <c r="H1463" s="6" t="s">
        <v>4290</v>
      </c>
      <c r="I1463" t="s">
        <v>40</v>
      </c>
      <c r="J1463" t="s">
        <v>40</v>
      </c>
      <c r="K1463" s="6" t="s">
        <v>40</v>
      </c>
      <c r="L1463" t="s">
        <v>40</v>
      </c>
      <c r="M1463" s="2" t="str">
        <f t="shared" si="22"/>
        <v>NA</v>
      </c>
      <c r="N1463" t="s">
        <v>40</v>
      </c>
      <c r="O1463" s="2" t="s">
        <v>40</v>
      </c>
      <c r="P1463" s="2" t="s">
        <v>40</v>
      </c>
      <c r="Q1463" s="2" t="s">
        <v>40</v>
      </c>
      <c r="R1463" s="2" t="s">
        <v>40</v>
      </c>
      <c r="S1463" s="2" t="s">
        <v>40</v>
      </c>
      <c r="T1463" s="2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C1463" t="s">
        <v>40</v>
      </c>
      <c r="AD1463" t="s">
        <v>40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</row>
    <row r="1464" spans="1:49" ht="28.8" x14ac:dyDescent="0.3">
      <c r="A1464">
        <v>1460</v>
      </c>
      <c r="B1464" s="5" t="s">
        <v>3895</v>
      </c>
      <c r="C1464" s="2" t="s">
        <v>4283</v>
      </c>
      <c r="D1464" s="8" t="s">
        <v>3896</v>
      </c>
      <c r="E1464" t="s">
        <v>4220</v>
      </c>
      <c r="F1464" t="s">
        <v>40</v>
      </c>
      <c r="G1464" s="2" t="s">
        <v>1830</v>
      </c>
      <c r="H1464" s="6" t="s">
        <v>4290</v>
      </c>
      <c r="I1464">
        <v>4.5</v>
      </c>
      <c r="J1464">
        <v>39</v>
      </c>
      <c r="K1464" s="6" t="s">
        <v>40</v>
      </c>
      <c r="L1464" t="s">
        <v>40</v>
      </c>
      <c r="M1464" s="2" t="str">
        <f t="shared" si="22"/>
        <v>NA</v>
      </c>
      <c r="N1464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</row>
    <row r="1465" spans="1:49" ht="39.6" x14ac:dyDescent="0.3">
      <c r="A1465">
        <v>1461</v>
      </c>
      <c r="B1465" s="5" t="s">
        <v>4162</v>
      </c>
      <c r="C1465" s="2" t="s">
        <v>4283</v>
      </c>
      <c r="D1465" s="8" t="s">
        <v>4163</v>
      </c>
      <c r="E1465" t="s">
        <v>4221</v>
      </c>
      <c r="F1465" t="s">
        <v>40</v>
      </c>
      <c r="G1465" s="2" t="s">
        <v>1830</v>
      </c>
      <c r="H1465" s="6" t="s">
        <v>4290</v>
      </c>
      <c r="I1465">
        <v>4.5999999999999996</v>
      </c>
      <c r="J1465">
        <v>33</v>
      </c>
      <c r="K1465" s="6" t="s">
        <v>4165</v>
      </c>
      <c r="L1465">
        <v>82</v>
      </c>
      <c r="M1465" s="2" t="str">
        <f t="shared" si="22"/>
        <v>GOOD SITE</v>
      </c>
      <c r="N1465">
        <v>92</v>
      </c>
      <c r="O1465" s="15" t="s">
        <v>1021</v>
      </c>
      <c r="P1465" s="15" t="s">
        <v>1692</v>
      </c>
      <c r="Q1465" s="15" t="s">
        <v>1693</v>
      </c>
      <c r="R1465" s="15" t="s">
        <v>1072</v>
      </c>
      <c r="S1465" s="15" t="s">
        <v>1012</v>
      </c>
      <c r="T1465" s="15" t="s">
        <v>1024</v>
      </c>
      <c r="U1465" s="6" t="s">
        <v>4165</v>
      </c>
      <c r="V1465">
        <v>4200</v>
      </c>
      <c r="W1465" t="s">
        <v>40</v>
      </c>
      <c r="X1465">
        <v>3600</v>
      </c>
      <c r="Y1465" t="s">
        <v>1832</v>
      </c>
      <c r="Z1465" t="s">
        <v>40</v>
      </c>
      <c r="AA1465" t="s">
        <v>40</v>
      </c>
      <c r="AB1465" t="s">
        <v>40</v>
      </c>
      <c r="AC1465" t="s">
        <v>40</v>
      </c>
      <c r="AD1465" t="s">
        <v>40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</row>
    <row r="1466" spans="1:49" ht="52.8" x14ac:dyDescent="0.3">
      <c r="A1466">
        <v>1462</v>
      </c>
      <c r="B1466" s="5" t="s">
        <v>3891</v>
      </c>
      <c r="C1466" s="2" t="s">
        <v>4283</v>
      </c>
      <c r="D1466" t="s">
        <v>3892</v>
      </c>
      <c r="E1466" t="s">
        <v>4222</v>
      </c>
      <c r="F1466" t="s">
        <v>40</v>
      </c>
      <c r="G1466" s="2" t="s">
        <v>1830</v>
      </c>
      <c r="H1466" s="6" t="s">
        <v>4290</v>
      </c>
      <c r="I1466">
        <v>4.5</v>
      </c>
      <c r="J1466">
        <v>42</v>
      </c>
      <c r="K1466" s="6" t="s">
        <v>3894</v>
      </c>
      <c r="L1466">
        <v>59</v>
      </c>
      <c r="M1466" s="2" t="str">
        <f t="shared" si="22"/>
        <v>GOOD SITE</v>
      </c>
      <c r="N1466">
        <v>91</v>
      </c>
      <c r="O1466" s="15" t="s">
        <v>1012</v>
      </c>
      <c r="P1466" s="15" t="s">
        <v>1007</v>
      </c>
      <c r="Q1466" s="15" t="s">
        <v>1008</v>
      </c>
      <c r="R1466" s="15" t="s">
        <v>1029</v>
      </c>
      <c r="S1466" s="15" t="s">
        <v>1092</v>
      </c>
      <c r="T1466" s="15" t="s">
        <v>1037</v>
      </c>
      <c r="U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C1466" t="s">
        <v>40</v>
      </c>
      <c r="AD1466" t="s">
        <v>40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</row>
    <row r="1467" spans="1:49" ht="57.6" x14ac:dyDescent="0.3">
      <c r="A1467">
        <v>1463</v>
      </c>
      <c r="B1467" s="5" t="s">
        <v>20</v>
      </c>
      <c r="C1467" s="2" t="s">
        <v>4283</v>
      </c>
      <c r="D1467" s="8" t="s">
        <v>21</v>
      </c>
      <c r="E1467" t="s">
        <v>4223</v>
      </c>
      <c r="F1467" t="s">
        <v>40</v>
      </c>
      <c r="G1467" s="2" t="s">
        <v>1830</v>
      </c>
      <c r="H1467" s="6" t="s">
        <v>4290</v>
      </c>
      <c r="I1467">
        <v>4</v>
      </c>
      <c r="J1467">
        <v>47</v>
      </c>
      <c r="K1467" s="6" t="s">
        <v>22</v>
      </c>
      <c r="L1467">
        <v>44</v>
      </c>
      <c r="M1467" s="2" t="str">
        <f t="shared" si="22"/>
        <v>NEED IMPROVEMENT</v>
      </c>
      <c r="N1467">
        <v>100</v>
      </c>
      <c r="O1467" t="s">
        <v>40</v>
      </c>
      <c r="P1467" t="s">
        <v>40</v>
      </c>
      <c r="Q1467" t="s">
        <v>40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C1467" t="s">
        <v>40</v>
      </c>
      <c r="AD1467" t="s">
        <v>40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</row>
    <row r="1468" spans="1:49" ht="57.6" x14ac:dyDescent="0.3">
      <c r="A1468">
        <v>1464</v>
      </c>
      <c r="B1468" s="5" t="s">
        <v>4224</v>
      </c>
      <c r="C1468" s="2" t="s">
        <v>4283</v>
      </c>
      <c r="D1468" s="8" t="s">
        <v>3931</v>
      </c>
      <c r="E1468" t="s">
        <v>3932</v>
      </c>
      <c r="F1468" t="s">
        <v>40</v>
      </c>
      <c r="G1468" s="2" t="s">
        <v>1830</v>
      </c>
      <c r="H1468" s="6" t="s">
        <v>4290</v>
      </c>
      <c r="I1468">
        <v>4</v>
      </c>
      <c r="J1468">
        <v>13</v>
      </c>
      <c r="K1468" s="6" t="s">
        <v>3930</v>
      </c>
      <c r="L1468">
        <v>39</v>
      </c>
      <c r="M1468" s="2" t="str">
        <f t="shared" si="22"/>
        <v>NEED IMPROVEMENT</v>
      </c>
      <c r="N1468">
        <v>91</v>
      </c>
      <c r="O1468" t="s">
        <v>40</v>
      </c>
      <c r="P1468" t="s">
        <v>40</v>
      </c>
      <c r="Q1468" t="s">
        <v>40</v>
      </c>
      <c r="R1468" t="s">
        <v>40</v>
      </c>
      <c r="S1468" t="s">
        <v>40</v>
      </c>
      <c r="T1468" t="s">
        <v>40</v>
      </c>
      <c r="U1468" s="6" t="s">
        <v>4485</v>
      </c>
      <c r="V1468">
        <v>100000</v>
      </c>
      <c r="W1468" t="s">
        <v>40</v>
      </c>
      <c r="X1468">
        <v>100000</v>
      </c>
      <c r="Y1468" t="s">
        <v>1832</v>
      </c>
      <c r="Z1468" s="6" t="s">
        <v>4484</v>
      </c>
      <c r="AA1468">
        <v>10000</v>
      </c>
      <c r="AB1468">
        <v>6</v>
      </c>
      <c r="AC1468" t="s">
        <v>1832</v>
      </c>
      <c r="AD1468">
        <v>763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</row>
    <row r="1469" spans="1:49" ht="28.8" x14ac:dyDescent="0.3">
      <c r="A1469">
        <v>1465</v>
      </c>
      <c r="B1469" s="5" t="s">
        <v>27</v>
      </c>
      <c r="C1469" s="2" t="s">
        <v>4283</v>
      </c>
      <c r="D1469" s="8" t="s">
        <v>28</v>
      </c>
      <c r="E1469" t="s">
        <v>29</v>
      </c>
      <c r="F1469" t="s">
        <v>40</v>
      </c>
      <c r="G1469" s="2" t="s">
        <v>1830</v>
      </c>
      <c r="H1469" s="6" t="s">
        <v>4290</v>
      </c>
      <c r="I1469">
        <v>4.2</v>
      </c>
      <c r="J1469">
        <v>24</v>
      </c>
      <c r="K1469" s="6" t="s">
        <v>4363</v>
      </c>
      <c r="L1469" t="s">
        <v>40</v>
      </c>
      <c r="M1469" s="2" t="str">
        <f t="shared" si="22"/>
        <v>NA</v>
      </c>
      <c r="N1469" t="s">
        <v>40</v>
      </c>
      <c r="O1469" s="14" t="s">
        <v>1060</v>
      </c>
      <c r="P1469" s="14" t="s">
        <v>1190</v>
      </c>
      <c r="Q1469" s="14" t="s">
        <v>1268</v>
      </c>
      <c r="R1469" s="14" t="s">
        <v>1031</v>
      </c>
      <c r="S1469" s="14" t="s">
        <v>1031</v>
      </c>
      <c r="T1469" s="14" t="s">
        <v>4432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C1469" t="s">
        <v>40</v>
      </c>
      <c r="AD1469" t="s">
        <v>40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</row>
    <row r="1470" spans="1:49" ht="28.8" x14ac:dyDescent="0.3">
      <c r="A1470">
        <v>1466</v>
      </c>
      <c r="B1470" s="5" t="s">
        <v>167</v>
      </c>
      <c r="C1470" s="2" t="s">
        <v>4283</v>
      </c>
      <c r="D1470" s="8" t="s">
        <v>168</v>
      </c>
      <c r="E1470" t="s">
        <v>4225</v>
      </c>
      <c r="F1470" t="s">
        <v>40</v>
      </c>
      <c r="G1470" s="2" t="s">
        <v>1830</v>
      </c>
      <c r="H1470" s="6" t="s">
        <v>4290</v>
      </c>
      <c r="I1470">
        <v>3.5</v>
      </c>
      <c r="J1470">
        <v>6</v>
      </c>
      <c r="K1470" s="6" t="s">
        <v>40</v>
      </c>
      <c r="L1470" t="s">
        <v>40</v>
      </c>
      <c r="M1470" s="2" t="str">
        <f t="shared" si="22"/>
        <v>NA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C1470" t="s">
        <v>40</v>
      </c>
      <c r="AD1470" t="s">
        <v>40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</row>
    <row r="1471" spans="1:49" ht="28.8" x14ac:dyDescent="0.3">
      <c r="A1471">
        <v>1467</v>
      </c>
      <c r="B1471" s="5" t="s">
        <v>1738</v>
      </c>
      <c r="C1471" s="2" t="s">
        <v>4283</v>
      </c>
      <c r="D1471" s="8" t="s">
        <v>737</v>
      </c>
      <c r="E1471" t="s">
        <v>1480</v>
      </c>
      <c r="F1471" t="s">
        <v>40</v>
      </c>
      <c r="G1471" s="2" t="s">
        <v>1830</v>
      </c>
      <c r="H1471" s="6" t="s">
        <v>4290</v>
      </c>
      <c r="I1471">
        <v>3.5</v>
      </c>
      <c r="J1471">
        <v>6</v>
      </c>
      <c r="K1471" s="6" t="s">
        <v>40</v>
      </c>
      <c r="L1471" t="s">
        <v>40</v>
      </c>
      <c r="M1471" s="2" t="str">
        <f t="shared" si="22"/>
        <v>NA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</row>
    <row r="1472" spans="1:49" ht="28.8" x14ac:dyDescent="0.3">
      <c r="A1472">
        <v>1468</v>
      </c>
      <c r="B1472" s="5" t="s">
        <v>4226</v>
      </c>
      <c r="C1472" s="2" t="s">
        <v>4283</v>
      </c>
      <c r="D1472" s="8" t="s">
        <v>4227</v>
      </c>
      <c r="E1472" t="s">
        <v>4228</v>
      </c>
      <c r="F1472" t="s">
        <v>40</v>
      </c>
      <c r="G1472" s="2" t="s">
        <v>1830</v>
      </c>
      <c r="H1472" s="6" t="s">
        <v>4290</v>
      </c>
      <c r="I1472">
        <v>4</v>
      </c>
      <c r="J1472">
        <v>6</v>
      </c>
      <c r="K1472" s="6" t="s">
        <v>4364</v>
      </c>
      <c r="L1472">
        <v>63</v>
      </c>
      <c r="M1472" s="2" t="str">
        <f t="shared" si="22"/>
        <v>GOOD SITE</v>
      </c>
      <c r="N1472">
        <v>75</v>
      </c>
      <c r="O1472" t="s">
        <v>40</v>
      </c>
      <c r="P1472" t="s">
        <v>40</v>
      </c>
      <c r="Q1472" t="s">
        <v>40</v>
      </c>
      <c r="R1472" t="s">
        <v>40</v>
      </c>
      <c r="S1472" t="s">
        <v>40</v>
      </c>
      <c r="T1472" t="s">
        <v>40</v>
      </c>
      <c r="U1472" s="6" t="s">
        <v>4494</v>
      </c>
      <c r="V1472">
        <v>7400</v>
      </c>
      <c r="W1472" t="s">
        <v>40</v>
      </c>
      <c r="X1472">
        <v>7300</v>
      </c>
      <c r="Y1472" t="s">
        <v>1832</v>
      </c>
      <c r="Z1472" s="6" t="s">
        <v>4493</v>
      </c>
      <c r="AA1472">
        <v>3391</v>
      </c>
      <c r="AB1472">
        <v>818</v>
      </c>
      <c r="AC1472" t="s">
        <v>4292</v>
      </c>
      <c r="AD1472">
        <v>330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</row>
    <row r="1473" spans="1:49" ht="52.8" x14ac:dyDescent="0.3">
      <c r="A1473">
        <v>1469</v>
      </c>
      <c r="B1473" s="5" t="s">
        <v>67</v>
      </c>
      <c r="C1473" s="2" t="s">
        <v>4283</v>
      </c>
      <c r="D1473" s="8" t="s">
        <v>68</v>
      </c>
      <c r="E1473" t="s">
        <v>4229</v>
      </c>
      <c r="F1473" t="s">
        <v>40</v>
      </c>
      <c r="G1473" s="2" t="s">
        <v>1830</v>
      </c>
      <c r="H1473" s="6" t="s">
        <v>4290</v>
      </c>
      <c r="I1473">
        <v>4.5</v>
      </c>
      <c r="J1473">
        <v>20</v>
      </c>
      <c r="K1473" s="6" t="s">
        <v>3652</v>
      </c>
      <c r="L1473">
        <v>93</v>
      </c>
      <c r="M1473" s="2" t="str">
        <f t="shared" si="22"/>
        <v>GOOD SITE</v>
      </c>
      <c r="N1473">
        <v>100</v>
      </c>
      <c r="O1473" s="15" t="s">
        <v>1013</v>
      </c>
      <c r="P1473" s="15" t="s">
        <v>1073</v>
      </c>
      <c r="Q1473" s="15" t="s">
        <v>1074</v>
      </c>
      <c r="R1473" s="15" t="s">
        <v>1098</v>
      </c>
      <c r="S1473" s="15" t="s">
        <v>1051</v>
      </c>
      <c r="T1473" s="15" t="s">
        <v>1099</v>
      </c>
      <c r="U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</row>
    <row r="1474" spans="1:49" ht="28.8" x14ac:dyDescent="0.3">
      <c r="A1474">
        <v>1470</v>
      </c>
      <c r="B1474" s="5" t="s">
        <v>4230</v>
      </c>
      <c r="C1474" s="2" t="s">
        <v>4283</v>
      </c>
      <c r="D1474" s="8" t="s">
        <v>4231</v>
      </c>
      <c r="E1474" t="s">
        <v>3974</v>
      </c>
      <c r="F1474" t="s">
        <v>4232</v>
      </c>
      <c r="G1474" s="2" t="s">
        <v>1830</v>
      </c>
      <c r="H1474" s="6" t="s">
        <v>4290</v>
      </c>
      <c r="I1474">
        <v>4</v>
      </c>
      <c r="J1474">
        <v>24</v>
      </c>
      <c r="K1474" s="6" t="s">
        <v>4365</v>
      </c>
      <c r="L1474" t="s">
        <v>40</v>
      </c>
      <c r="M1474" s="2" t="str">
        <f t="shared" si="22"/>
        <v>NA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C1474" t="s">
        <v>40</v>
      </c>
      <c r="AD1474" t="s">
        <v>40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</row>
    <row r="1475" spans="1:49" ht="28.8" x14ac:dyDescent="0.3">
      <c r="A1475">
        <v>1471</v>
      </c>
      <c r="B1475" s="5" t="s">
        <v>364</v>
      </c>
      <c r="C1475" s="2" t="s">
        <v>4283</v>
      </c>
      <c r="D1475" s="8" t="s">
        <v>355</v>
      </c>
      <c r="E1475" t="s">
        <v>4233</v>
      </c>
      <c r="F1475" t="s">
        <v>40</v>
      </c>
      <c r="G1475" s="2" t="s">
        <v>1830</v>
      </c>
      <c r="H1475" s="6" t="s">
        <v>4290</v>
      </c>
      <c r="I1475">
        <v>4</v>
      </c>
      <c r="J1475">
        <v>39</v>
      </c>
      <c r="K1475" s="6" t="s">
        <v>40</v>
      </c>
      <c r="L1475" t="s">
        <v>40</v>
      </c>
      <c r="M1475" s="2" t="str">
        <f t="shared" si="22"/>
        <v>NA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C1475" t="s">
        <v>40</v>
      </c>
      <c r="AD1475" t="s">
        <v>40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</row>
    <row r="1476" spans="1:49" ht="57.6" x14ac:dyDescent="0.3">
      <c r="A1476">
        <v>1472</v>
      </c>
      <c r="B1476" s="5" t="s">
        <v>4234</v>
      </c>
      <c r="C1476" s="2" t="s">
        <v>4283</v>
      </c>
      <c r="D1476" s="8" t="s">
        <v>4235</v>
      </c>
      <c r="E1476" t="s">
        <v>4236</v>
      </c>
      <c r="F1476" t="s">
        <v>40</v>
      </c>
      <c r="G1476" s="2" t="s">
        <v>1830</v>
      </c>
      <c r="H1476" s="6" t="s">
        <v>4290</v>
      </c>
      <c r="I1476">
        <v>4.5</v>
      </c>
      <c r="J1476">
        <v>14</v>
      </c>
      <c r="K1476" s="6" t="s">
        <v>4237</v>
      </c>
      <c r="L1476">
        <v>45</v>
      </c>
      <c r="M1476" s="2" t="str">
        <f t="shared" ref="M1476:M1504" si="23">IF(L1476="NA", "NA", IF(L1476&lt;51, "NEED IMPROVEMENT", "GOOD SITE"))</f>
        <v>NEED IMPROVEMENT</v>
      </c>
      <c r="N1476">
        <v>100</v>
      </c>
      <c r="O1476" s="15" t="s">
        <v>1052</v>
      </c>
      <c r="P1476" s="15" t="s">
        <v>1404</v>
      </c>
      <c r="Q1476" s="15" t="s">
        <v>1405</v>
      </c>
      <c r="R1476" s="15" t="s">
        <v>1031</v>
      </c>
      <c r="S1476" s="15" t="s">
        <v>1031</v>
      </c>
      <c r="T1476" s="15" t="s">
        <v>4433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C1476" t="s">
        <v>40</v>
      </c>
      <c r="AD1476" t="s">
        <v>40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</row>
    <row r="1477" spans="1:49" ht="28.8" x14ac:dyDescent="0.3">
      <c r="A1477">
        <v>1473</v>
      </c>
      <c r="B1477" s="5" t="s">
        <v>494</v>
      </c>
      <c r="C1477" s="2" t="s">
        <v>4283</v>
      </c>
      <c r="D1477" s="8" t="s">
        <v>495</v>
      </c>
      <c r="E1477" t="s">
        <v>4238</v>
      </c>
      <c r="F1477" t="s">
        <v>40</v>
      </c>
      <c r="G1477" s="2" t="s">
        <v>1830</v>
      </c>
      <c r="H1477" s="6" t="s">
        <v>4290</v>
      </c>
      <c r="I1477">
        <v>3</v>
      </c>
      <c r="J1477">
        <v>14</v>
      </c>
      <c r="K1477" s="6" t="s">
        <v>40</v>
      </c>
      <c r="L1477" t="s">
        <v>40</v>
      </c>
      <c r="M1477" s="2" t="str">
        <f t="shared" si="23"/>
        <v>NA</v>
      </c>
      <c r="N1477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</row>
    <row r="1478" spans="1:49" ht="39.6" x14ac:dyDescent="0.3">
      <c r="A1478">
        <v>1474</v>
      </c>
      <c r="B1478" s="5" t="s">
        <v>4239</v>
      </c>
      <c r="C1478" s="2" t="s">
        <v>4283</v>
      </c>
      <c r="D1478" s="8" t="s">
        <v>4240</v>
      </c>
      <c r="E1478" t="s">
        <v>4241</v>
      </c>
      <c r="F1478" t="s">
        <v>40</v>
      </c>
      <c r="G1478" s="2" t="s">
        <v>1830</v>
      </c>
      <c r="H1478" s="6" t="s">
        <v>4290</v>
      </c>
      <c r="I1478">
        <v>4.0999999999999996</v>
      </c>
      <c r="J1478">
        <v>14</v>
      </c>
      <c r="K1478" s="6" t="s">
        <v>4366</v>
      </c>
      <c r="L1478" t="s">
        <v>40</v>
      </c>
      <c r="M1478" s="2" t="str">
        <f t="shared" si="23"/>
        <v>NA</v>
      </c>
      <c r="N1478" t="s">
        <v>40</v>
      </c>
      <c r="O1478" s="15" t="s">
        <v>1060</v>
      </c>
      <c r="P1478" s="15" t="s">
        <v>1190</v>
      </c>
      <c r="Q1478" s="15" t="s">
        <v>1268</v>
      </c>
      <c r="R1478" s="15" t="s">
        <v>1031</v>
      </c>
      <c r="S1478" s="15" t="s">
        <v>1031</v>
      </c>
      <c r="T1478" s="15" t="s">
        <v>4434</v>
      </c>
      <c r="U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C1478" t="s">
        <v>40</v>
      </c>
      <c r="AD1478" t="s">
        <v>40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</row>
    <row r="1479" spans="1:49" ht="39.6" x14ac:dyDescent="0.3">
      <c r="A1479">
        <v>1475</v>
      </c>
      <c r="B1479" s="5" t="s">
        <v>4242</v>
      </c>
      <c r="C1479" s="2" t="s">
        <v>4283</v>
      </c>
      <c r="D1479" s="8" t="s">
        <v>873</v>
      </c>
      <c r="E1479" t="s">
        <v>4243</v>
      </c>
      <c r="F1479" t="s">
        <v>40</v>
      </c>
      <c r="G1479" s="2" t="s">
        <v>1830</v>
      </c>
      <c r="H1479" s="6" t="s">
        <v>4290</v>
      </c>
      <c r="I1479">
        <v>4.4000000000000004</v>
      </c>
      <c r="J1479">
        <v>3</v>
      </c>
      <c r="K1479" s="6" t="s">
        <v>1559</v>
      </c>
      <c r="L1479" t="s">
        <v>4443</v>
      </c>
      <c r="M1479" s="2" t="str">
        <f t="shared" si="23"/>
        <v>GOOD SITE</v>
      </c>
      <c r="N1479">
        <v>73</v>
      </c>
      <c r="O1479" s="15" t="s">
        <v>1021</v>
      </c>
      <c r="P1479" s="15" t="s">
        <v>1187</v>
      </c>
      <c r="Q1479" s="15" t="s">
        <v>1188</v>
      </c>
      <c r="R1479" s="15" t="s">
        <v>1031</v>
      </c>
      <c r="S1479" s="15" t="s">
        <v>1031</v>
      </c>
      <c r="T1479" s="15" t="s">
        <v>1024</v>
      </c>
      <c r="U1479" s="6" t="s">
        <v>1559</v>
      </c>
      <c r="V1479">
        <v>305</v>
      </c>
      <c r="W1479">
        <v>3</v>
      </c>
      <c r="X1479" t="s">
        <v>40</v>
      </c>
      <c r="Y1479" t="s">
        <v>1832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</row>
    <row r="1480" spans="1:49" ht="52.8" x14ac:dyDescent="0.3">
      <c r="A1480">
        <v>1476</v>
      </c>
      <c r="B1480" s="5" t="s">
        <v>4244</v>
      </c>
      <c r="C1480" s="2" t="s">
        <v>4283</v>
      </c>
      <c r="D1480" s="8" t="s">
        <v>3406</v>
      </c>
      <c r="E1480" t="s">
        <v>4246</v>
      </c>
      <c r="F1480" t="s">
        <v>40</v>
      </c>
      <c r="G1480" s="2" t="s">
        <v>1830</v>
      </c>
      <c r="H1480" s="6" t="s">
        <v>4290</v>
      </c>
      <c r="I1480">
        <v>4.3</v>
      </c>
      <c r="J1480">
        <v>79</v>
      </c>
      <c r="K1480" s="6" t="s">
        <v>4245</v>
      </c>
      <c r="L1480">
        <v>69</v>
      </c>
      <c r="M1480" s="2" t="str">
        <f t="shared" si="23"/>
        <v>GOOD SITE</v>
      </c>
      <c r="N1480">
        <v>91</v>
      </c>
      <c r="O1480" s="15" t="s">
        <v>1102</v>
      </c>
      <c r="P1480" s="15" t="s">
        <v>1013</v>
      </c>
      <c r="Q1480" s="15" t="s">
        <v>1014</v>
      </c>
      <c r="R1480" s="15" t="s">
        <v>1028</v>
      </c>
      <c r="S1480" s="15" t="s">
        <v>1119</v>
      </c>
      <c r="T1480" s="15" t="s">
        <v>4435</v>
      </c>
      <c r="U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C1480" t="s">
        <v>40</v>
      </c>
      <c r="AD1480" t="s">
        <v>40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</row>
    <row r="1481" spans="1:49" ht="52.8" x14ac:dyDescent="0.3">
      <c r="A1481">
        <v>1477</v>
      </c>
      <c r="B1481" s="5" t="s">
        <v>1985</v>
      </c>
      <c r="C1481" s="2" t="s">
        <v>4283</v>
      </c>
      <c r="D1481" s="8" t="s">
        <v>58</v>
      </c>
      <c r="E1481" t="s">
        <v>4247</v>
      </c>
      <c r="F1481" t="s">
        <v>40</v>
      </c>
      <c r="G1481" s="2" t="s">
        <v>1830</v>
      </c>
      <c r="H1481" s="6" t="s">
        <v>4290</v>
      </c>
      <c r="I1481">
        <v>3.9</v>
      </c>
      <c r="J1481">
        <v>47</v>
      </c>
      <c r="K1481" s="6" t="s">
        <v>59</v>
      </c>
      <c r="L1481">
        <v>67</v>
      </c>
      <c r="M1481" s="2" t="str">
        <f t="shared" si="23"/>
        <v>GOOD SITE</v>
      </c>
      <c r="N1481">
        <v>100</v>
      </c>
      <c r="O1481" s="15" t="s">
        <v>1013</v>
      </c>
      <c r="P1481" s="15" t="s">
        <v>1046</v>
      </c>
      <c r="Q1481" s="15" t="s">
        <v>1088</v>
      </c>
      <c r="R1481" s="15" t="s">
        <v>1089</v>
      </c>
      <c r="S1481" s="15" t="s">
        <v>1090</v>
      </c>
      <c r="T1481" s="15" t="s">
        <v>1091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</row>
    <row r="1482" spans="1:49" ht="57.6" x14ac:dyDescent="0.3">
      <c r="A1482">
        <v>1478</v>
      </c>
      <c r="B1482" s="5" t="s">
        <v>4248</v>
      </c>
      <c r="C1482" s="2" t="s">
        <v>4283</v>
      </c>
      <c r="D1482" s="8" t="s">
        <v>4249</v>
      </c>
      <c r="E1482" t="s">
        <v>4250</v>
      </c>
      <c r="F1482" t="s">
        <v>40</v>
      </c>
      <c r="G1482" s="2" t="s">
        <v>1830</v>
      </c>
      <c r="H1482" s="6" t="s">
        <v>4290</v>
      </c>
      <c r="I1482">
        <v>4</v>
      </c>
      <c r="J1482">
        <v>8</v>
      </c>
      <c r="K1482" s="6" t="s">
        <v>4251</v>
      </c>
      <c r="L1482">
        <v>34</v>
      </c>
      <c r="M1482" s="2" t="str">
        <f t="shared" si="23"/>
        <v>NEED IMPROVEMENT</v>
      </c>
      <c r="N1482">
        <v>75</v>
      </c>
      <c r="O1482" s="14" t="s">
        <v>1012</v>
      </c>
      <c r="P1482" s="14" t="s">
        <v>1212</v>
      </c>
      <c r="Q1482" s="14" t="s">
        <v>1213</v>
      </c>
      <c r="R1482" s="14" t="s">
        <v>4436</v>
      </c>
      <c r="S1482" s="14" t="s">
        <v>4437</v>
      </c>
      <c r="T1482" s="14" t="s">
        <v>1216</v>
      </c>
      <c r="U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C1482" t="s">
        <v>40</v>
      </c>
      <c r="AD1482" t="s">
        <v>40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</row>
    <row r="1483" spans="1:49" ht="52.8" x14ac:dyDescent="0.3">
      <c r="A1483">
        <v>1479</v>
      </c>
      <c r="B1483" s="5" t="s">
        <v>4252</v>
      </c>
      <c r="C1483" s="2" t="s">
        <v>4283</v>
      </c>
      <c r="D1483" s="8" t="s">
        <v>410</v>
      </c>
      <c r="E1483" t="s">
        <v>4253</v>
      </c>
      <c r="F1483" t="s">
        <v>40</v>
      </c>
      <c r="G1483" s="2" t="s">
        <v>1830</v>
      </c>
      <c r="H1483" s="6" t="s">
        <v>4290</v>
      </c>
      <c r="I1483">
        <v>4</v>
      </c>
      <c r="J1483">
        <v>7</v>
      </c>
      <c r="K1483" s="6" t="s">
        <v>1251</v>
      </c>
      <c r="L1483">
        <v>62</v>
      </c>
      <c r="M1483" s="2" t="str">
        <f t="shared" si="23"/>
        <v>GOOD SITE</v>
      </c>
      <c r="N1483">
        <v>100</v>
      </c>
      <c r="O1483" s="15" t="s">
        <v>1069</v>
      </c>
      <c r="P1483" s="15" t="s">
        <v>1069</v>
      </c>
      <c r="Q1483" s="15" t="s">
        <v>1070</v>
      </c>
      <c r="R1483" s="15" t="s">
        <v>1188</v>
      </c>
      <c r="S1483" s="15" t="s">
        <v>1184</v>
      </c>
      <c r="T1483" s="15" t="s">
        <v>1296</v>
      </c>
      <c r="U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C1483" t="s">
        <v>40</v>
      </c>
      <c r="AD1483" t="s">
        <v>40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</row>
    <row r="1484" spans="1:49" ht="28.8" x14ac:dyDescent="0.3">
      <c r="A1484">
        <v>1480</v>
      </c>
      <c r="B1484" s="5" t="s">
        <v>4254</v>
      </c>
      <c r="C1484" s="2" t="s">
        <v>4283</v>
      </c>
      <c r="D1484" s="8" t="s">
        <v>407</v>
      </c>
      <c r="E1484" t="s">
        <v>408</v>
      </c>
      <c r="F1484" t="s">
        <v>40</v>
      </c>
      <c r="G1484" s="2" t="s">
        <v>1830</v>
      </c>
      <c r="H1484" s="6" t="s">
        <v>4290</v>
      </c>
      <c r="I1484">
        <v>4</v>
      </c>
      <c r="J1484">
        <v>18</v>
      </c>
      <c r="K1484" s="6" t="s">
        <v>4321</v>
      </c>
      <c r="L1484" t="s">
        <v>40</v>
      </c>
      <c r="M1484" s="2" t="str">
        <f t="shared" si="23"/>
        <v>NA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C1484" t="s">
        <v>40</v>
      </c>
      <c r="AD1484" t="s">
        <v>40</v>
      </c>
      <c r="AE1484" s="2"/>
    </row>
    <row r="1485" spans="1:49" ht="28.8" x14ac:dyDescent="0.3">
      <c r="A1485">
        <v>1481</v>
      </c>
      <c r="B1485" s="5" t="s">
        <v>4184</v>
      </c>
      <c r="C1485" s="2" t="s">
        <v>4283</v>
      </c>
      <c r="D1485" s="8" t="s">
        <v>4039</v>
      </c>
      <c r="E1485" t="s">
        <v>4255</v>
      </c>
      <c r="F1485" t="s">
        <v>40</v>
      </c>
      <c r="G1485" s="2" t="s">
        <v>1830</v>
      </c>
      <c r="H1485" s="6" t="s">
        <v>4290</v>
      </c>
      <c r="I1485">
        <v>3.5</v>
      </c>
      <c r="J1485">
        <v>11</v>
      </c>
      <c r="K1485" s="6" t="s">
        <v>40</v>
      </c>
      <c r="L1485" t="s">
        <v>40</v>
      </c>
      <c r="M1485" s="2" t="str">
        <f t="shared" si="23"/>
        <v>NA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C1485" t="s">
        <v>40</v>
      </c>
      <c r="AD1485" t="s">
        <v>40</v>
      </c>
      <c r="AE1485" s="2"/>
    </row>
    <row r="1486" spans="1:49" ht="52.8" x14ac:dyDescent="0.3">
      <c r="A1486">
        <v>1482</v>
      </c>
      <c r="B1486" s="5" t="s">
        <v>4256</v>
      </c>
      <c r="C1486" s="2" t="s">
        <v>4283</v>
      </c>
      <c r="D1486" s="9" t="s">
        <v>858</v>
      </c>
      <c r="E1486" t="s">
        <v>4257</v>
      </c>
      <c r="F1486" t="s">
        <v>40</v>
      </c>
      <c r="G1486" s="2" t="s">
        <v>1830</v>
      </c>
      <c r="H1486" s="6" t="s">
        <v>4290</v>
      </c>
      <c r="I1486">
        <v>4</v>
      </c>
      <c r="J1486">
        <v>15</v>
      </c>
      <c r="K1486" s="6" t="s">
        <v>1549</v>
      </c>
      <c r="L1486">
        <v>60</v>
      </c>
      <c r="M1486" s="2" t="str">
        <f t="shared" si="23"/>
        <v>GOOD SITE</v>
      </c>
      <c r="N1486">
        <v>100</v>
      </c>
      <c r="O1486" s="15" t="s">
        <v>1103</v>
      </c>
      <c r="P1486" s="15" t="s">
        <v>1060</v>
      </c>
      <c r="Q1486" s="15" t="s">
        <v>1183</v>
      </c>
      <c r="R1486" s="15" t="s">
        <v>1031</v>
      </c>
      <c r="S1486" s="15" t="s">
        <v>1036</v>
      </c>
      <c r="T1486" s="15" t="s">
        <v>1680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s="2"/>
    </row>
    <row r="1487" spans="1:49" ht="39.6" x14ac:dyDescent="0.3">
      <c r="A1487">
        <v>1483</v>
      </c>
      <c r="B1487" s="5" t="s">
        <v>292</v>
      </c>
      <c r="C1487" s="2" t="s">
        <v>4283</v>
      </c>
      <c r="D1487" s="8" t="s">
        <v>293</v>
      </c>
      <c r="E1487" t="s">
        <v>4259</v>
      </c>
      <c r="F1487" t="s">
        <v>4258</v>
      </c>
      <c r="G1487" s="2" t="s">
        <v>1830</v>
      </c>
      <c r="H1487" s="6" t="s">
        <v>4290</v>
      </c>
      <c r="I1487">
        <v>4.8</v>
      </c>
      <c r="J1487">
        <v>4</v>
      </c>
      <c r="K1487" s="6" t="s">
        <v>1167</v>
      </c>
      <c r="L1487">
        <v>59</v>
      </c>
      <c r="M1487" s="2" t="str">
        <f t="shared" si="23"/>
        <v>GOOD SITE</v>
      </c>
      <c r="N1487">
        <v>100</v>
      </c>
      <c r="O1487" s="15" t="s">
        <v>1034</v>
      </c>
      <c r="P1487" s="15" t="s">
        <v>1092</v>
      </c>
      <c r="Q1487" s="15" t="s">
        <v>1093</v>
      </c>
      <c r="R1487" s="15" t="s">
        <v>1052</v>
      </c>
      <c r="S1487" s="15" t="s">
        <v>1212</v>
      </c>
      <c r="T1487" s="15" t="s">
        <v>1229</v>
      </c>
      <c r="U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C1487" t="s">
        <v>40</v>
      </c>
      <c r="AD1487" t="s">
        <v>40</v>
      </c>
      <c r="AE1487" s="2"/>
    </row>
    <row r="1488" spans="1:49" ht="28.8" x14ac:dyDescent="0.3">
      <c r="A1488">
        <v>1484</v>
      </c>
      <c r="B1488" s="5" t="s">
        <v>4260</v>
      </c>
      <c r="C1488" s="2" t="s">
        <v>4283</v>
      </c>
      <c r="D1488" s="8" t="s">
        <v>600</v>
      </c>
      <c r="E1488" t="s">
        <v>4261</v>
      </c>
      <c r="F1488" t="s">
        <v>40</v>
      </c>
      <c r="G1488" s="2" t="s">
        <v>1830</v>
      </c>
      <c r="H1488" s="6" t="s">
        <v>4290</v>
      </c>
      <c r="I1488">
        <v>4.7</v>
      </c>
      <c r="J1488">
        <v>3</v>
      </c>
      <c r="K1488" s="6" t="s">
        <v>40</v>
      </c>
      <c r="L1488" t="s">
        <v>40</v>
      </c>
      <c r="M1488" s="2" t="str">
        <f t="shared" si="23"/>
        <v>NA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C1488" t="s">
        <v>40</v>
      </c>
      <c r="AD1488" t="s">
        <v>40</v>
      </c>
      <c r="AE1488" s="2"/>
    </row>
    <row r="1489" spans="1:31" ht="28.8" x14ac:dyDescent="0.3">
      <c r="A1489">
        <v>1485</v>
      </c>
      <c r="B1489" s="5" t="s">
        <v>365</v>
      </c>
      <c r="C1489" s="2" t="s">
        <v>4283</v>
      </c>
      <c r="D1489" s="8" t="s">
        <v>345</v>
      </c>
      <c r="E1489" t="s">
        <v>4262</v>
      </c>
      <c r="F1489" t="s">
        <v>40</v>
      </c>
      <c r="G1489" s="2" t="s">
        <v>1830</v>
      </c>
      <c r="H1489" s="6" t="s">
        <v>4290</v>
      </c>
      <c r="I1489">
        <v>4.7</v>
      </c>
      <c r="J1489">
        <v>3</v>
      </c>
      <c r="K1489" s="6" t="s">
        <v>40</v>
      </c>
      <c r="L1489" t="s">
        <v>40</v>
      </c>
      <c r="M1489" s="2" t="str">
        <f t="shared" si="23"/>
        <v>NA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C1489" t="s">
        <v>40</v>
      </c>
      <c r="AD1489" t="s">
        <v>40</v>
      </c>
      <c r="AE1489" s="2"/>
    </row>
    <row r="1490" spans="1:31" ht="28.8" x14ac:dyDescent="0.3">
      <c r="A1490">
        <v>1486</v>
      </c>
      <c r="B1490" s="5" t="s">
        <v>4263</v>
      </c>
      <c r="C1490" s="2" t="s">
        <v>4283</v>
      </c>
      <c r="D1490" s="8" t="s">
        <v>575</v>
      </c>
      <c r="E1490" t="s">
        <v>4264</v>
      </c>
      <c r="F1490" t="s">
        <v>40</v>
      </c>
      <c r="G1490" s="2" t="s">
        <v>1830</v>
      </c>
      <c r="H1490" s="6" t="s">
        <v>4290</v>
      </c>
      <c r="I1490">
        <v>3.7</v>
      </c>
      <c r="J1490">
        <v>6</v>
      </c>
      <c r="K1490" s="6" t="s">
        <v>40</v>
      </c>
      <c r="L1490" t="s">
        <v>40</v>
      </c>
      <c r="M1490" s="2" t="str">
        <f t="shared" si="23"/>
        <v>NA</v>
      </c>
      <c r="N1490" t="s">
        <v>40</v>
      </c>
      <c r="O1490" s="2" t="s">
        <v>40</v>
      </c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40</v>
      </c>
      <c r="U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C1490" t="s">
        <v>40</v>
      </c>
      <c r="AD1490" t="s">
        <v>40</v>
      </c>
      <c r="AE1490" s="2"/>
    </row>
    <row r="1491" spans="1:31" ht="39.6" x14ac:dyDescent="0.3">
      <c r="A1491">
        <v>1487</v>
      </c>
      <c r="B1491" s="5" t="s">
        <v>429</v>
      </c>
      <c r="C1491" s="2" t="s">
        <v>4283</v>
      </c>
      <c r="D1491" s="8" t="s">
        <v>430</v>
      </c>
      <c r="E1491" t="s">
        <v>4265</v>
      </c>
      <c r="F1491" t="s">
        <v>4266</v>
      </c>
      <c r="G1491" s="2" t="s">
        <v>1830</v>
      </c>
      <c r="H1491" s="6" t="s">
        <v>4290</v>
      </c>
      <c r="I1491">
        <v>4</v>
      </c>
      <c r="J1491">
        <v>4</v>
      </c>
      <c r="K1491" s="6" t="s">
        <v>1254</v>
      </c>
      <c r="L1491">
        <v>75</v>
      </c>
      <c r="M1491" s="2" t="str">
        <f t="shared" si="23"/>
        <v>GOOD SITE</v>
      </c>
      <c r="N1491">
        <v>100</v>
      </c>
      <c r="O1491" s="15" t="s">
        <v>1063</v>
      </c>
      <c r="P1491" s="15" t="s">
        <v>1052</v>
      </c>
      <c r="Q1491" s="15" t="s">
        <v>1112</v>
      </c>
      <c r="R1491" s="15" t="s">
        <v>1079</v>
      </c>
      <c r="S1491" s="15" t="s">
        <v>1299</v>
      </c>
      <c r="T1491" s="15" t="s">
        <v>1229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s="2"/>
    </row>
    <row r="1492" spans="1:31" ht="28.8" x14ac:dyDescent="0.3">
      <c r="A1492">
        <v>1488</v>
      </c>
      <c r="B1492" s="5" t="s">
        <v>2000</v>
      </c>
      <c r="C1492" s="2" t="s">
        <v>4283</v>
      </c>
      <c r="D1492" s="8" t="s">
        <v>2001</v>
      </c>
      <c r="E1492" t="s">
        <v>2002</v>
      </c>
      <c r="F1492" t="s">
        <v>40</v>
      </c>
      <c r="G1492" s="2" t="s">
        <v>1830</v>
      </c>
      <c r="H1492" s="6" t="s">
        <v>4290</v>
      </c>
      <c r="I1492">
        <v>3.8</v>
      </c>
      <c r="J1492">
        <v>10</v>
      </c>
      <c r="K1492" s="6" t="s">
        <v>40</v>
      </c>
      <c r="L1492" t="s">
        <v>40</v>
      </c>
      <c r="M1492" s="2" t="str">
        <f t="shared" si="23"/>
        <v>NA</v>
      </c>
      <c r="N1492" t="s">
        <v>40</v>
      </c>
      <c r="O1492" s="2" t="s">
        <v>40</v>
      </c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40</v>
      </c>
      <c r="U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C1492" t="s">
        <v>40</v>
      </c>
      <c r="AD1492" t="s">
        <v>40</v>
      </c>
      <c r="AE1492" s="2"/>
    </row>
    <row r="1493" spans="1:31" ht="52.8" x14ac:dyDescent="0.3">
      <c r="A1493">
        <v>1489</v>
      </c>
      <c r="B1493" s="5" t="s">
        <v>4267</v>
      </c>
      <c r="C1493" s="2" t="s">
        <v>4283</v>
      </c>
      <c r="D1493" s="8" t="s">
        <v>587</v>
      </c>
      <c r="E1493" t="s">
        <v>4268</v>
      </c>
      <c r="F1493" t="s">
        <v>3432</v>
      </c>
      <c r="G1493" s="2" t="s">
        <v>1830</v>
      </c>
      <c r="H1493" s="6" t="s">
        <v>4290</v>
      </c>
      <c r="I1493">
        <v>4</v>
      </c>
      <c r="J1493">
        <v>2</v>
      </c>
      <c r="K1493" s="6" t="s">
        <v>4296</v>
      </c>
      <c r="L1493" t="s">
        <v>4446</v>
      </c>
      <c r="M1493" s="2" t="str">
        <f t="shared" si="23"/>
        <v>GOOD SITE</v>
      </c>
      <c r="N1493">
        <v>92</v>
      </c>
      <c r="O1493" s="13" t="s">
        <v>1078</v>
      </c>
      <c r="P1493" s="13" t="s">
        <v>1107</v>
      </c>
      <c r="Q1493" s="13" t="s">
        <v>1108</v>
      </c>
      <c r="R1493" s="13" t="s">
        <v>1031</v>
      </c>
      <c r="S1493" s="13" t="s">
        <v>1031</v>
      </c>
      <c r="T1493" s="13" t="s">
        <v>1081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C1493" t="s">
        <v>40</v>
      </c>
      <c r="AD1493" t="s">
        <v>40</v>
      </c>
      <c r="AE1493" s="2"/>
    </row>
    <row r="1494" spans="1:31" ht="39.6" x14ac:dyDescent="0.3">
      <c r="A1494">
        <v>1490</v>
      </c>
      <c r="B1494" s="5" t="s">
        <v>556</v>
      </c>
      <c r="C1494" s="2" t="s">
        <v>4283</v>
      </c>
      <c r="D1494" s="8" t="s">
        <v>557</v>
      </c>
      <c r="E1494" t="s">
        <v>1355</v>
      </c>
      <c r="F1494" t="s">
        <v>40</v>
      </c>
      <c r="G1494" s="2" t="s">
        <v>1830</v>
      </c>
      <c r="H1494" s="6" t="s">
        <v>4290</v>
      </c>
      <c r="I1494">
        <v>4</v>
      </c>
      <c r="J1494">
        <v>4</v>
      </c>
      <c r="K1494" s="6" t="s">
        <v>1354</v>
      </c>
      <c r="L1494">
        <v>56</v>
      </c>
      <c r="M1494" s="2" t="str">
        <f t="shared" si="23"/>
        <v>GOOD SITE</v>
      </c>
      <c r="N1494">
        <v>92</v>
      </c>
      <c r="O1494" s="15" t="s">
        <v>1059</v>
      </c>
      <c r="P1494" s="15" t="s">
        <v>1072</v>
      </c>
      <c r="Q1494" s="15" t="s">
        <v>1409</v>
      </c>
      <c r="R1494" s="15" t="s">
        <v>1031</v>
      </c>
      <c r="S1494" s="15" t="s">
        <v>1031</v>
      </c>
      <c r="T1494" s="15" t="s">
        <v>1410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C1494" t="s">
        <v>40</v>
      </c>
      <c r="AD1494" t="s">
        <v>40</v>
      </c>
      <c r="AE1494" s="2"/>
    </row>
    <row r="1495" spans="1:31" ht="28.8" x14ac:dyDescent="0.3">
      <c r="A1495">
        <v>1491</v>
      </c>
      <c r="B1495" s="5" t="s">
        <v>4194</v>
      </c>
      <c r="C1495" s="2" t="s">
        <v>4283</v>
      </c>
      <c r="D1495" s="8" t="s">
        <v>4195</v>
      </c>
      <c r="E1495" t="s">
        <v>4269</v>
      </c>
      <c r="F1495" t="s">
        <v>40</v>
      </c>
      <c r="G1495" s="2" t="s">
        <v>1830</v>
      </c>
      <c r="H1495" s="6" t="s">
        <v>4290</v>
      </c>
      <c r="I1495">
        <v>5</v>
      </c>
      <c r="J1495">
        <v>1</v>
      </c>
      <c r="K1495" s="6" t="s">
        <v>40</v>
      </c>
      <c r="L1495" t="s">
        <v>40</v>
      </c>
      <c r="M1495" s="2" t="str">
        <f t="shared" si="23"/>
        <v>NA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C1495" t="s">
        <v>40</v>
      </c>
      <c r="AD1495" t="s">
        <v>40</v>
      </c>
      <c r="AE1495" s="2"/>
    </row>
    <row r="1496" spans="1:31" ht="57.6" x14ac:dyDescent="0.3">
      <c r="A1496">
        <v>1492</v>
      </c>
      <c r="B1496" s="5" t="s">
        <v>4270</v>
      </c>
      <c r="C1496" s="2" t="s">
        <v>4283</v>
      </c>
      <c r="D1496" s="8" t="s">
        <v>68</v>
      </c>
      <c r="E1496" t="s">
        <v>4271</v>
      </c>
      <c r="F1496" t="s">
        <v>40</v>
      </c>
      <c r="G1496" s="2" t="s">
        <v>1830</v>
      </c>
      <c r="H1496" s="6" t="s">
        <v>4290</v>
      </c>
      <c r="I1496">
        <v>4.5</v>
      </c>
      <c r="J1496">
        <v>3</v>
      </c>
      <c r="K1496" s="6" t="s">
        <v>1585</v>
      </c>
      <c r="L1496">
        <v>42</v>
      </c>
      <c r="M1496" s="2" t="str">
        <f t="shared" si="23"/>
        <v>NEED IMPROVEMENT</v>
      </c>
      <c r="N1496">
        <v>85</v>
      </c>
      <c r="O1496" t="s">
        <v>40</v>
      </c>
      <c r="P1496" t="s">
        <v>40</v>
      </c>
      <c r="Q1496" t="s">
        <v>40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C1496" t="s">
        <v>40</v>
      </c>
      <c r="AD1496" t="s">
        <v>40</v>
      </c>
      <c r="AE1496" s="2"/>
    </row>
    <row r="1497" spans="1:31" ht="52.8" x14ac:dyDescent="0.3">
      <c r="A1497">
        <v>1493</v>
      </c>
      <c r="B1497" s="5" t="s">
        <v>973</v>
      </c>
      <c r="C1497" s="2" t="s">
        <v>4283</v>
      </c>
      <c r="D1497" s="8" t="s">
        <v>974</v>
      </c>
      <c r="E1497" t="s">
        <v>1630</v>
      </c>
      <c r="F1497" t="s">
        <v>40</v>
      </c>
      <c r="G1497" s="2" t="s">
        <v>1830</v>
      </c>
      <c r="H1497" s="6" t="s">
        <v>4290</v>
      </c>
      <c r="I1497">
        <v>4.5</v>
      </c>
      <c r="J1497">
        <v>2</v>
      </c>
      <c r="K1497" s="6" t="s">
        <v>1629</v>
      </c>
      <c r="L1497">
        <v>56</v>
      </c>
      <c r="M1497" s="2" t="str">
        <f t="shared" si="23"/>
        <v>GOOD SITE</v>
      </c>
      <c r="N1497">
        <v>100</v>
      </c>
      <c r="O1497" s="13" t="s">
        <v>1662</v>
      </c>
      <c r="P1497" s="13" t="s">
        <v>1034</v>
      </c>
      <c r="Q1497" s="13" t="s">
        <v>1035</v>
      </c>
      <c r="R1497" s="13" t="s">
        <v>1031</v>
      </c>
      <c r="S1497" s="13" t="s">
        <v>1031</v>
      </c>
      <c r="T1497" s="13" t="s">
        <v>1683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s="2"/>
    </row>
    <row r="1498" spans="1:31" ht="28.8" x14ac:dyDescent="0.3">
      <c r="A1498">
        <v>1494</v>
      </c>
      <c r="B1498" s="5" t="s">
        <v>2572</v>
      </c>
      <c r="C1498" s="2" t="s">
        <v>4283</v>
      </c>
      <c r="D1498" s="8" t="s">
        <v>2573</v>
      </c>
      <c r="E1498" t="s">
        <v>4272</v>
      </c>
      <c r="F1498" t="s">
        <v>40</v>
      </c>
      <c r="G1498" s="2" t="s">
        <v>1830</v>
      </c>
      <c r="H1498" s="6" t="s">
        <v>4290</v>
      </c>
      <c r="I1498">
        <v>4.5</v>
      </c>
      <c r="J1498">
        <v>2</v>
      </c>
      <c r="K1498" s="6" t="s">
        <v>40</v>
      </c>
      <c r="L1498" t="s">
        <v>40</v>
      </c>
      <c r="M1498" s="2" t="str">
        <f t="shared" si="23"/>
        <v>NA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C1498" t="s">
        <v>40</v>
      </c>
      <c r="AD1498" t="s">
        <v>40</v>
      </c>
      <c r="AE1498" s="2"/>
    </row>
    <row r="1499" spans="1:31" ht="52.8" x14ac:dyDescent="0.3">
      <c r="A1499">
        <v>1495</v>
      </c>
      <c r="B1499" s="5" t="s">
        <v>935</v>
      </c>
      <c r="C1499" s="2" t="s">
        <v>4283</v>
      </c>
      <c r="D1499" s="8" t="s">
        <v>936</v>
      </c>
      <c r="E1499" t="s">
        <v>4273</v>
      </c>
      <c r="F1499" t="s">
        <v>40</v>
      </c>
      <c r="G1499" s="2" t="s">
        <v>1830</v>
      </c>
      <c r="H1499" s="6" t="s">
        <v>4290</v>
      </c>
      <c r="I1499">
        <v>3.3</v>
      </c>
      <c r="J1499">
        <v>3</v>
      </c>
      <c r="K1499" s="6" t="s">
        <v>1597</v>
      </c>
      <c r="L1499">
        <v>56</v>
      </c>
      <c r="M1499" s="2" t="str">
        <f t="shared" si="23"/>
        <v>GOOD SITE</v>
      </c>
      <c r="N1499">
        <v>100</v>
      </c>
      <c r="O1499" s="13" t="s">
        <v>1662</v>
      </c>
      <c r="P1499" s="13" t="s">
        <v>1034</v>
      </c>
      <c r="Q1499" s="13" t="s">
        <v>1035</v>
      </c>
      <c r="R1499" s="13" t="s">
        <v>1031</v>
      </c>
      <c r="S1499" s="13" t="s">
        <v>1031</v>
      </c>
      <c r="T1499" s="13" t="s">
        <v>1683</v>
      </c>
      <c r="U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C1499" t="s">
        <v>40</v>
      </c>
      <c r="AD1499" t="s">
        <v>40</v>
      </c>
      <c r="AE1499" s="2"/>
    </row>
    <row r="1500" spans="1:31" ht="28.8" x14ac:dyDescent="0.3">
      <c r="A1500">
        <v>1496</v>
      </c>
      <c r="B1500" s="5" t="s">
        <v>4274</v>
      </c>
      <c r="C1500" s="2" t="s">
        <v>4283</v>
      </c>
      <c r="D1500" s="8" t="s">
        <v>3960</v>
      </c>
      <c r="E1500" t="s">
        <v>4275</v>
      </c>
      <c r="F1500" t="s">
        <v>40</v>
      </c>
      <c r="G1500" s="2" t="s">
        <v>1830</v>
      </c>
      <c r="H1500" s="6" t="s">
        <v>4290</v>
      </c>
      <c r="I1500" t="s">
        <v>40</v>
      </c>
      <c r="J1500" t="s">
        <v>40</v>
      </c>
      <c r="K1500" s="6" t="s">
        <v>40</v>
      </c>
      <c r="L1500" t="s">
        <v>40</v>
      </c>
      <c r="M1500" s="2" t="str">
        <f t="shared" si="23"/>
        <v>NA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s="2"/>
    </row>
    <row r="1501" spans="1:31" ht="52.8" x14ac:dyDescent="0.3">
      <c r="A1501">
        <v>1497</v>
      </c>
      <c r="B1501" s="5" t="s">
        <v>4276</v>
      </c>
      <c r="C1501" s="2" t="s">
        <v>4283</v>
      </c>
      <c r="D1501" s="8" t="s">
        <v>3542</v>
      </c>
      <c r="E1501" t="s">
        <v>3543</v>
      </c>
      <c r="F1501" t="s">
        <v>40</v>
      </c>
      <c r="G1501" s="2" t="s">
        <v>1830</v>
      </c>
      <c r="H1501" s="6" t="s">
        <v>4290</v>
      </c>
      <c r="I1501" s="26" t="s">
        <v>40</v>
      </c>
      <c r="J1501" s="26" t="s">
        <v>40</v>
      </c>
      <c r="K1501" s="4" t="s">
        <v>3544</v>
      </c>
      <c r="L1501" s="6">
        <v>58</v>
      </c>
      <c r="M1501" s="32" t="str">
        <f t="shared" si="23"/>
        <v>GOOD SITE</v>
      </c>
      <c r="N1501" s="4">
        <v>100</v>
      </c>
      <c r="O1501" s="13" t="s">
        <v>1662</v>
      </c>
      <c r="P1501" s="13" t="s">
        <v>1034</v>
      </c>
      <c r="Q1501" s="13" t="s">
        <v>1035</v>
      </c>
      <c r="R1501" s="13" t="s">
        <v>1031</v>
      </c>
      <c r="S1501" s="13" t="s">
        <v>1031</v>
      </c>
      <c r="T1501" s="13" t="s">
        <v>1683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/>
    </row>
    <row r="1502" spans="1:31" ht="52.8" x14ac:dyDescent="0.3">
      <c r="A1502">
        <v>1498</v>
      </c>
      <c r="B1502" s="5" t="s">
        <v>4277</v>
      </c>
      <c r="C1502" s="2" t="s">
        <v>4283</v>
      </c>
      <c r="D1502" s="8" t="s">
        <v>3612</v>
      </c>
      <c r="E1502" t="s">
        <v>4278</v>
      </c>
      <c r="F1502" t="s">
        <v>40</v>
      </c>
      <c r="G1502" s="2" t="s">
        <v>1830</v>
      </c>
      <c r="H1502" s="6" t="s">
        <v>4290</v>
      </c>
      <c r="I1502" s="26" t="s">
        <v>40</v>
      </c>
      <c r="J1502" s="26" t="s">
        <v>40</v>
      </c>
      <c r="K1502" s="4" t="s">
        <v>3614</v>
      </c>
      <c r="L1502" s="6">
        <v>58</v>
      </c>
      <c r="M1502" s="32" t="str">
        <f t="shared" si="23"/>
        <v>GOOD SITE</v>
      </c>
      <c r="N1502" s="4">
        <v>100</v>
      </c>
      <c r="O1502" s="15" t="s">
        <v>1662</v>
      </c>
      <c r="P1502" s="15" t="s">
        <v>1034</v>
      </c>
      <c r="Q1502" s="15" t="s">
        <v>1035</v>
      </c>
      <c r="R1502" s="15" t="s">
        <v>1031</v>
      </c>
      <c r="S1502" s="15" t="s">
        <v>1031</v>
      </c>
      <c r="T1502" s="15" t="s">
        <v>1683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/>
    </row>
    <row r="1503" spans="1:31" ht="28.8" x14ac:dyDescent="0.3">
      <c r="A1503">
        <v>1499</v>
      </c>
      <c r="B1503" s="5" t="s">
        <v>3475</v>
      </c>
      <c r="C1503" s="2" t="s">
        <v>4283</v>
      </c>
      <c r="D1503" s="8" t="s">
        <v>3476</v>
      </c>
      <c r="E1503" t="s">
        <v>4279</v>
      </c>
      <c r="F1503" t="s">
        <v>40</v>
      </c>
      <c r="G1503" s="2" t="s">
        <v>1830</v>
      </c>
      <c r="H1503" s="6" t="s">
        <v>4290</v>
      </c>
      <c r="I1503" s="26" t="s">
        <v>40</v>
      </c>
      <c r="J1503" s="26" t="s">
        <v>40</v>
      </c>
      <c r="K1503" s="4" t="s">
        <v>3477</v>
      </c>
      <c r="L1503" s="6">
        <v>58</v>
      </c>
      <c r="M1503" s="32" t="str">
        <f t="shared" si="23"/>
        <v>GOOD SITE</v>
      </c>
      <c r="N1503" s="4">
        <v>100</v>
      </c>
      <c r="O1503" s="14" t="s">
        <v>1662</v>
      </c>
      <c r="P1503" s="14" t="s">
        <v>1034</v>
      </c>
      <c r="Q1503" s="14" t="s">
        <v>1035</v>
      </c>
      <c r="R1503" s="14" t="s">
        <v>1031</v>
      </c>
      <c r="S1503" s="14" t="s">
        <v>1031</v>
      </c>
      <c r="T1503" s="14" t="s">
        <v>1683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/>
    </row>
    <row r="1504" spans="1:31" ht="43.2" x14ac:dyDescent="0.3">
      <c r="A1504">
        <v>1500</v>
      </c>
      <c r="B1504" s="3" t="s">
        <v>4284</v>
      </c>
      <c r="C1504" s="2" t="s">
        <v>4288</v>
      </c>
      <c r="D1504" s="22" t="s">
        <v>4287</v>
      </c>
      <c r="E1504" s="8" t="s">
        <v>40</v>
      </c>
      <c r="F1504" s="4" t="s">
        <v>4285</v>
      </c>
      <c r="G1504" s="2" t="s">
        <v>1830</v>
      </c>
      <c r="H1504" t="s">
        <v>40</v>
      </c>
      <c r="I1504" s="26" t="s">
        <v>40</v>
      </c>
      <c r="J1504" s="26" t="s">
        <v>40</v>
      </c>
      <c r="K1504" s="4" t="s">
        <v>4286</v>
      </c>
      <c r="L1504" s="6" t="s">
        <v>40</v>
      </c>
      <c r="M1504" s="32" t="str">
        <f t="shared" si="23"/>
        <v>NA</v>
      </c>
      <c r="N1504" s="4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/>
    </row>
    <row r="1505" spans="2:31" x14ac:dyDescent="0.3">
      <c r="B1505" s="3"/>
      <c r="C1505" s="2"/>
      <c r="D1505" s="31"/>
      <c r="E1505" s="26"/>
      <c r="F1505" s="3"/>
      <c r="G1505" s="2"/>
      <c r="I1505" s="26"/>
      <c r="J1505" s="26"/>
      <c r="K1505" s="4"/>
      <c r="L1505" s="6"/>
      <c r="M1505" s="32"/>
      <c r="N1505" s="4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2:31" x14ac:dyDescent="0.3">
      <c r="B1506" s="3"/>
      <c r="C1506" s="3"/>
      <c r="D1506" s="31"/>
      <c r="E1506" s="26"/>
      <c r="F1506" s="3"/>
      <c r="G1506" s="2"/>
      <c r="H1506" s="5"/>
      <c r="I1506" s="26"/>
      <c r="J1506" s="26"/>
      <c r="K1506" s="4"/>
      <c r="L1506" s="6"/>
      <c r="M1506" s="32"/>
      <c r="N1506" s="4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</row>
    <row r="1507" spans="2:31" x14ac:dyDescent="0.3">
      <c r="B1507" s="3"/>
      <c r="C1507" s="3"/>
      <c r="D1507" s="31"/>
      <c r="E1507" s="26"/>
      <c r="F1507" s="3"/>
      <c r="G1507" s="2"/>
      <c r="H1507" s="5"/>
      <c r="I1507" s="26"/>
      <c r="J1507" s="26"/>
      <c r="K1507" s="4"/>
      <c r="L1507" s="6"/>
      <c r="M1507" s="32"/>
      <c r="N1507" s="4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2:31" x14ac:dyDescent="0.3">
      <c r="B1508" s="3"/>
      <c r="C1508" s="3"/>
      <c r="D1508" s="31"/>
      <c r="E1508" s="26"/>
      <c r="F1508" s="3"/>
      <c r="G1508" s="2"/>
      <c r="H1508" s="5"/>
      <c r="I1508" s="26"/>
      <c r="J1508" s="26"/>
      <c r="K1508" s="4"/>
      <c r="L1508" s="6"/>
      <c r="M1508" s="32"/>
      <c r="N1508" s="4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2:31" x14ac:dyDescent="0.3">
      <c r="B1509" s="3"/>
      <c r="C1509" s="3"/>
      <c r="D1509" s="31"/>
      <c r="E1509" s="26"/>
      <c r="F1509" s="3"/>
      <c r="G1509" s="2"/>
      <c r="H1509" s="5"/>
      <c r="I1509" s="26"/>
      <c r="J1509" s="26"/>
      <c r="K1509" s="4"/>
      <c r="L1509" s="6"/>
      <c r="M1509" s="32"/>
      <c r="N1509" s="4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2:31" x14ac:dyDescent="0.3">
      <c r="B1510" s="5"/>
      <c r="C1510" s="5"/>
      <c r="D1510" s="5"/>
      <c r="E1510" s="5"/>
      <c r="F1510" s="5"/>
      <c r="G1510" s="5"/>
      <c r="H1510" s="5"/>
      <c r="I1510" s="9"/>
      <c r="J1510" s="9"/>
      <c r="L1510" s="6"/>
      <c r="M1510" s="6"/>
      <c r="N1510" s="6"/>
      <c r="O1510" s="6"/>
      <c r="P1510" s="6"/>
      <c r="Q1510" s="6"/>
      <c r="R1510" s="6"/>
      <c r="S1510" s="6"/>
      <c r="T1510" s="6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</row>
    <row r="1511" spans="2:31" x14ac:dyDescent="0.3">
      <c r="B1511" s="5"/>
      <c r="C1511" s="5"/>
      <c r="D1511" s="5"/>
      <c r="E1511" s="5"/>
      <c r="F1511" s="5"/>
      <c r="G1511" s="5"/>
      <c r="H1511" s="5"/>
      <c r="I1511" s="8"/>
      <c r="J1511" s="8"/>
      <c r="L1511" s="6"/>
      <c r="M1511" s="6"/>
      <c r="N1511" s="6"/>
      <c r="O1511" s="6"/>
      <c r="P1511" s="6"/>
      <c r="Q1511" s="6"/>
      <c r="R1511" s="6"/>
      <c r="S1511" s="6"/>
      <c r="T1511" s="6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</row>
    <row r="1512" spans="2:31" x14ac:dyDescent="0.3">
      <c r="B1512" s="5"/>
      <c r="C1512" s="5"/>
      <c r="D1512" s="5"/>
      <c r="E1512" s="5"/>
      <c r="F1512" s="5"/>
      <c r="G1512" s="5"/>
      <c r="H1512" s="5"/>
      <c r="I1512" s="8"/>
      <c r="J1512" s="8"/>
      <c r="L1512" s="6"/>
      <c r="M1512" s="6"/>
      <c r="N1512" s="6"/>
      <c r="O1512" s="6"/>
      <c r="P1512" s="6"/>
      <c r="Q1512" s="6"/>
      <c r="R1512" s="6"/>
      <c r="S1512" s="6"/>
      <c r="T1512" s="6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2:31" x14ac:dyDescent="0.3">
      <c r="B1513" s="5"/>
      <c r="C1513" s="5"/>
      <c r="D1513" s="5"/>
      <c r="E1513" s="5"/>
      <c r="F1513" s="5"/>
      <c r="G1513" s="5"/>
      <c r="H1513" s="5"/>
      <c r="I1513" s="8"/>
      <c r="J1513" s="8"/>
      <c r="L1513" s="6"/>
      <c r="M1513" s="6"/>
      <c r="N1513" s="6"/>
      <c r="O1513" s="6"/>
      <c r="P1513" s="6"/>
      <c r="Q1513" s="6"/>
      <c r="R1513" s="6"/>
      <c r="S1513" s="6"/>
      <c r="T1513" s="6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2:31" x14ac:dyDescent="0.3">
      <c r="B1514" s="5"/>
      <c r="C1514" s="5"/>
      <c r="D1514" s="5"/>
      <c r="E1514" s="5"/>
      <c r="F1514" s="5"/>
      <c r="G1514" s="5"/>
      <c r="H1514" s="5"/>
      <c r="I1514" s="8"/>
      <c r="J1514" s="8"/>
      <c r="L1514" s="6"/>
      <c r="M1514" s="6"/>
      <c r="N1514" s="6"/>
      <c r="O1514" s="6"/>
      <c r="P1514" s="6"/>
      <c r="Q1514" s="6"/>
      <c r="R1514" s="6"/>
      <c r="S1514" s="6"/>
      <c r="T1514" s="6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2:31" x14ac:dyDescent="0.3">
      <c r="B1515" s="5"/>
      <c r="C1515" s="5"/>
      <c r="D1515" s="5"/>
      <c r="E1515" s="5"/>
      <c r="F1515" s="5"/>
      <c r="G1515" s="5"/>
      <c r="H1515" s="5"/>
      <c r="I1515" s="8"/>
      <c r="J1515" s="8"/>
      <c r="L1515" s="6"/>
      <c r="M1515" s="6"/>
      <c r="N1515" s="6"/>
      <c r="O1515" s="6"/>
      <c r="P1515" s="6"/>
      <c r="Q1515" s="6"/>
      <c r="R1515" s="6"/>
      <c r="S1515" s="6"/>
      <c r="T1515" s="6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2:31" x14ac:dyDescent="0.3">
      <c r="B1516" s="5"/>
      <c r="C1516" s="5"/>
      <c r="D1516" s="5"/>
      <c r="E1516" s="5"/>
      <c r="F1516" s="5"/>
      <c r="G1516" s="5"/>
      <c r="H1516" s="5"/>
      <c r="I1516" s="8"/>
      <c r="J1516" s="8"/>
      <c r="L1516" s="6"/>
      <c r="M1516" s="6"/>
      <c r="N1516" s="6"/>
      <c r="O1516" s="6"/>
      <c r="P1516" s="6"/>
      <c r="Q1516" s="6"/>
      <c r="R1516" s="6"/>
      <c r="S1516" s="6"/>
      <c r="T1516" s="6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2:31" x14ac:dyDescent="0.3">
      <c r="B1517" s="5"/>
      <c r="C1517" s="5"/>
      <c r="D1517" s="5"/>
      <c r="E1517" s="5"/>
      <c r="F1517" s="5"/>
      <c r="G1517" s="5"/>
      <c r="H1517" s="5"/>
      <c r="I1517" s="8"/>
      <c r="J1517" s="8"/>
      <c r="L1517" s="6"/>
      <c r="M1517" s="6"/>
      <c r="N1517" s="6"/>
      <c r="O1517" s="6"/>
      <c r="P1517" s="6"/>
      <c r="Q1517" s="6"/>
      <c r="R1517" s="6"/>
      <c r="S1517" s="6"/>
      <c r="T1517" s="6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2:31" x14ac:dyDescent="0.3">
      <c r="B1518" s="5"/>
      <c r="C1518" s="5"/>
      <c r="D1518" s="5"/>
      <c r="E1518" s="5"/>
      <c r="F1518" s="5"/>
      <c r="G1518" s="5"/>
      <c r="H1518" s="5"/>
      <c r="I1518" s="8"/>
      <c r="J1518" s="8"/>
      <c r="L1518" s="6"/>
      <c r="M1518" s="6"/>
      <c r="N1518" s="6"/>
      <c r="O1518" s="6"/>
      <c r="P1518" s="6"/>
      <c r="Q1518" s="6"/>
      <c r="R1518" s="6"/>
      <c r="S1518" s="6"/>
      <c r="T1518" s="6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2:31" x14ac:dyDescent="0.3">
      <c r="B1519" s="5"/>
      <c r="C1519" s="5"/>
      <c r="D1519" s="5"/>
      <c r="E1519" s="5"/>
      <c r="F1519" s="5"/>
      <c r="G1519" s="5"/>
      <c r="H1519" s="5"/>
      <c r="I1519" s="8"/>
      <c r="J1519" s="8"/>
      <c r="L1519" s="6"/>
      <c r="M1519" s="6"/>
      <c r="N1519" s="6"/>
      <c r="O1519" s="6"/>
      <c r="P1519" s="6"/>
      <c r="Q1519" s="6"/>
      <c r="R1519" s="6"/>
      <c r="S1519" s="6"/>
      <c r="T1519" s="6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2:31" x14ac:dyDescent="0.3">
      <c r="B1520" s="5"/>
      <c r="C1520" s="5"/>
      <c r="D1520" s="5"/>
      <c r="E1520" s="5"/>
      <c r="F1520" s="5"/>
      <c r="G1520" s="5"/>
      <c r="H1520" s="5"/>
      <c r="I1520" s="8"/>
      <c r="J1520" s="8"/>
      <c r="L1520" s="6"/>
      <c r="M1520" s="6"/>
      <c r="N1520" s="6"/>
      <c r="O1520" s="6"/>
      <c r="P1520" s="6"/>
      <c r="Q1520" s="6"/>
      <c r="R1520" s="6"/>
      <c r="S1520" s="6"/>
      <c r="T1520" s="6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2:31" x14ac:dyDescent="0.3">
      <c r="B1521" s="5"/>
      <c r="C1521" s="5"/>
      <c r="D1521" s="5"/>
      <c r="E1521" s="5"/>
      <c r="F1521" s="5"/>
      <c r="G1521" s="5"/>
      <c r="H1521" s="5"/>
      <c r="I1521" s="8"/>
      <c r="J1521" s="8"/>
      <c r="L1521" s="6"/>
      <c r="M1521" s="6"/>
      <c r="N1521" s="6"/>
      <c r="O1521" s="6"/>
      <c r="P1521" s="6"/>
      <c r="Q1521" s="6"/>
      <c r="R1521" s="6"/>
      <c r="S1521" s="6"/>
      <c r="T1521" s="6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2:31" x14ac:dyDescent="0.3">
      <c r="B1522" s="5"/>
      <c r="C1522" s="5"/>
      <c r="D1522" s="5"/>
      <c r="E1522" s="5"/>
      <c r="F1522" s="5"/>
      <c r="G1522" s="5"/>
      <c r="H1522" s="5"/>
      <c r="I1522" s="8"/>
      <c r="J1522" s="8"/>
      <c r="L1522" s="6"/>
      <c r="M1522" s="6"/>
      <c r="N1522" s="6"/>
      <c r="O1522" s="6"/>
      <c r="P1522" s="6"/>
      <c r="Q1522" s="6"/>
      <c r="R1522" s="6"/>
      <c r="S1522" s="6"/>
      <c r="T1522" s="6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2:31" x14ac:dyDescent="0.3">
      <c r="B1523" s="5"/>
      <c r="C1523" s="5"/>
      <c r="D1523" s="5"/>
      <c r="E1523" s="5"/>
      <c r="F1523" s="5"/>
      <c r="G1523" s="5"/>
      <c r="H1523" s="5"/>
      <c r="I1523" s="8"/>
      <c r="J1523" s="8"/>
      <c r="L1523" s="6"/>
      <c r="M1523" s="6"/>
      <c r="N1523" s="6"/>
      <c r="O1523" s="6"/>
      <c r="P1523" s="6"/>
      <c r="Q1523" s="6"/>
      <c r="R1523" s="6"/>
      <c r="S1523" s="6"/>
      <c r="T1523" s="6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2:31" x14ac:dyDescent="0.3">
      <c r="B1524" s="5"/>
      <c r="C1524" s="5"/>
      <c r="D1524" s="5"/>
      <c r="E1524" s="5"/>
      <c r="F1524" s="5"/>
      <c r="G1524" s="5"/>
      <c r="H1524" s="5"/>
      <c r="I1524" s="8"/>
      <c r="J1524" s="8"/>
      <c r="L1524" s="6"/>
      <c r="M1524" s="6"/>
      <c r="N1524" s="6"/>
      <c r="O1524" s="6"/>
      <c r="P1524" s="6"/>
      <c r="Q1524" s="6"/>
      <c r="R1524" s="6"/>
      <c r="S1524" s="6"/>
      <c r="T1524" s="6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</row>
    <row r="1525" spans="2:31" x14ac:dyDescent="0.3">
      <c r="B1525" s="5"/>
      <c r="C1525" s="5"/>
      <c r="D1525" s="5"/>
      <c r="E1525" s="5"/>
      <c r="F1525" s="5"/>
      <c r="G1525" s="5"/>
      <c r="H1525" s="5"/>
      <c r="I1525" s="9"/>
      <c r="J1525" s="9"/>
      <c r="L1525" s="6"/>
      <c r="M1525" s="6"/>
      <c r="N1525" s="6"/>
      <c r="O1525" s="6"/>
      <c r="P1525" s="6"/>
      <c r="Q1525" s="6"/>
      <c r="R1525" s="6"/>
      <c r="S1525" s="6"/>
      <c r="T1525" s="6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2:31" x14ac:dyDescent="0.3">
      <c r="B1526" s="5"/>
      <c r="C1526" s="5"/>
      <c r="D1526" s="5"/>
      <c r="E1526" s="5"/>
      <c r="F1526" s="5"/>
      <c r="G1526" s="5"/>
      <c r="H1526" s="5"/>
      <c r="I1526" s="9"/>
      <c r="J1526" s="9"/>
      <c r="L1526" s="6"/>
      <c r="M1526" s="6"/>
      <c r="N1526" s="6"/>
      <c r="O1526" s="6"/>
      <c r="P1526" s="6"/>
      <c r="Q1526" s="6"/>
      <c r="R1526" s="6"/>
      <c r="S1526" s="6"/>
      <c r="T1526" s="6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2:31" x14ac:dyDescent="0.3">
      <c r="B1527" s="5"/>
      <c r="C1527" s="5"/>
      <c r="D1527" s="5"/>
      <c r="E1527" s="5"/>
      <c r="F1527" s="5"/>
      <c r="G1527" s="5"/>
      <c r="H1527" s="5"/>
      <c r="I1527" s="8"/>
      <c r="J1527" s="8"/>
      <c r="L1527" s="6"/>
      <c r="M1527" s="6"/>
      <c r="N1527" s="6"/>
      <c r="O1527" s="6"/>
      <c r="P1527" s="6"/>
      <c r="Q1527" s="6"/>
      <c r="R1527" s="6"/>
      <c r="S1527" s="6"/>
      <c r="T1527" s="6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2:31" x14ac:dyDescent="0.3">
      <c r="B1528" s="5"/>
      <c r="C1528" s="5"/>
      <c r="D1528" s="5"/>
      <c r="E1528" s="5"/>
      <c r="F1528" s="5"/>
      <c r="G1528" s="5"/>
      <c r="H1528" s="5"/>
      <c r="I1528" s="8"/>
      <c r="J1528" s="8"/>
      <c r="L1528" s="6"/>
      <c r="M1528" s="6"/>
      <c r="N1528" s="6"/>
      <c r="O1528" s="6"/>
      <c r="P1528" s="6"/>
      <c r="Q1528" s="6"/>
      <c r="R1528" s="6"/>
      <c r="S1528" s="6"/>
      <c r="T1528" s="6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2:31" x14ac:dyDescent="0.3">
      <c r="B1529" s="5"/>
      <c r="C1529" s="5"/>
      <c r="D1529" s="5"/>
      <c r="E1529" s="5"/>
      <c r="F1529" s="5"/>
      <c r="G1529" s="5"/>
      <c r="H1529" s="5"/>
      <c r="I1529" s="8"/>
      <c r="J1529" s="8"/>
      <c r="L1529" s="6"/>
      <c r="M1529" s="6"/>
      <c r="N1529" s="6"/>
      <c r="O1529" s="6"/>
      <c r="P1529" s="6"/>
      <c r="Q1529" s="6"/>
      <c r="R1529" s="6"/>
      <c r="S1529" s="6"/>
      <c r="T1529" s="6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2:31" x14ac:dyDescent="0.3">
      <c r="B1530" s="5"/>
      <c r="C1530" s="5"/>
      <c r="D1530" s="5"/>
      <c r="E1530" s="5"/>
      <c r="F1530" s="5"/>
      <c r="G1530" s="5"/>
      <c r="H1530" s="5"/>
      <c r="I1530" s="9"/>
      <c r="J1530" s="9"/>
      <c r="L1530" s="6"/>
      <c r="M1530" s="6"/>
      <c r="N1530" s="6"/>
      <c r="O1530" s="6"/>
      <c r="P1530" s="6"/>
      <c r="Q1530" s="6"/>
      <c r="R1530" s="6"/>
      <c r="S1530" s="6"/>
      <c r="T1530" s="6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</row>
    <row r="1531" spans="2:31" x14ac:dyDescent="0.3">
      <c r="B1531" s="3"/>
      <c r="C1531" s="3"/>
      <c r="D1531" s="3"/>
      <c r="E1531" s="3"/>
      <c r="F1531" s="3"/>
      <c r="G1531" s="3"/>
      <c r="H1531" s="3"/>
      <c r="I1531" s="8"/>
      <c r="J1531" s="8"/>
      <c r="L1531" s="6"/>
      <c r="M1531" s="6"/>
      <c r="N1531" s="6"/>
      <c r="O1531" s="6"/>
      <c r="P1531" s="6"/>
      <c r="Q1531" s="6"/>
      <c r="R1531" s="6"/>
      <c r="S1531" s="6"/>
      <c r="T1531" s="6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2:31" x14ac:dyDescent="0.3">
      <c r="B1532" s="5"/>
      <c r="C1532" s="5"/>
      <c r="D1532" s="5"/>
      <c r="E1532" s="5"/>
      <c r="F1532" s="5"/>
      <c r="G1532" s="5"/>
      <c r="H1532" s="5"/>
      <c r="I1532" s="8"/>
      <c r="J1532" s="8"/>
      <c r="L1532" s="6"/>
      <c r="M1532" s="6"/>
      <c r="N1532" s="6"/>
      <c r="O1532" s="6"/>
      <c r="P1532" s="6"/>
      <c r="Q1532" s="6"/>
      <c r="R1532" s="6"/>
      <c r="S1532" s="6"/>
      <c r="T1532" s="6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2:31" x14ac:dyDescent="0.3">
      <c r="B1533" s="5"/>
      <c r="C1533" s="5"/>
      <c r="D1533" s="5"/>
      <c r="E1533" s="5"/>
      <c r="F1533" s="5"/>
      <c r="G1533" s="5"/>
      <c r="H1533" s="5"/>
      <c r="I1533" s="8"/>
      <c r="J1533" s="8"/>
      <c r="L1533" s="6"/>
      <c r="M1533" s="6"/>
      <c r="N1533" s="6"/>
      <c r="O1533" s="6"/>
      <c r="P1533" s="6"/>
      <c r="Q1533" s="6"/>
      <c r="R1533" s="6"/>
      <c r="S1533" s="6"/>
      <c r="T1533" s="6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</row>
    <row r="1534" spans="2:31" x14ac:dyDescent="0.3">
      <c r="B1534" s="5"/>
      <c r="C1534" s="5"/>
      <c r="D1534" s="5"/>
      <c r="E1534" s="5"/>
      <c r="F1534" s="5"/>
      <c r="G1534" s="5"/>
      <c r="H1534" s="5"/>
      <c r="I1534" s="8"/>
      <c r="J1534" s="8"/>
      <c r="L1534" s="6"/>
      <c r="M1534" s="6"/>
      <c r="N1534" s="6"/>
      <c r="O1534" s="6"/>
      <c r="P1534" s="6"/>
      <c r="Q1534" s="6"/>
      <c r="R1534" s="6"/>
      <c r="S1534" s="6"/>
      <c r="T1534" s="6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2:31" x14ac:dyDescent="0.3">
      <c r="B1535" s="5"/>
      <c r="C1535" s="5"/>
      <c r="D1535" s="5"/>
      <c r="E1535" s="5"/>
      <c r="F1535" s="5"/>
      <c r="G1535" s="5"/>
      <c r="H1535" s="5"/>
      <c r="I1535" s="8"/>
      <c r="J1535" s="8"/>
      <c r="L1535" s="6"/>
      <c r="M1535" s="6"/>
      <c r="N1535" s="6"/>
      <c r="O1535" s="6"/>
      <c r="P1535" s="6"/>
      <c r="Q1535" s="6"/>
      <c r="R1535" s="6"/>
      <c r="S1535" s="6"/>
      <c r="T1535" s="6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</row>
    <row r="1536" spans="2:31" x14ac:dyDescent="0.3">
      <c r="B1536" s="5"/>
      <c r="C1536" s="5"/>
      <c r="D1536" s="5"/>
      <c r="E1536" s="5"/>
      <c r="F1536" s="5"/>
      <c r="G1536" s="5"/>
      <c r="H1536" s="5"/>
      <c r="I1536" s="8"/>
      <c r="J1536" s="8"/>
      <c r="L1536" s="6"/>
      <c r="M1536" s="6"/>
      <c r="N1536" s="6"/>
      <c r="O1536" s="6"/>
      <c r="P1536" s="6"/>
      <c r="Q1536" s="6"/>
      <c r="R1536" s="6"/>
      <c r="S1536" s="6"/>
      <c r="T1536" s="6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2:31" x14ac:dyDescent="0.3">
      <c r="B1537" s="5"/>
      <c r="C1537" s="5"/>
      <c r="D1537" s="5"/>
      <c r="E1537" s="5"/>
      <c r="F1537" s="5"/>
      <c r="G1537" s="5"/>
      <c r="H1537" s="5"/>
      <c r="I1537" s="9"/>
      <c r="J1537" s="9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2:31" x14ac:dyDescent="0.3">
      <c r="B1538" s="5"/>
      <c r="C1538" s="5"/>
      <c r="D1538" s="5"/>
      <c r="E1538" s="5"/>
      <c r="F1538" s="5"/>
      <c r="G1538" s="5"/>
      <c r="H1538" s="5"/>
      <c r="I1538" s="8"/>
      <c r="J1538" s="8"/>
      <c r="L1538" s="6"/>
      <c r="M1538" s="6"/>
      <c r="N1538" s="6"/>
      <c r="O1538" s="6"/>
      <c r="P1538" s="6"/>
      <c r="Q1538" s="6"/>
      <c r="R1538" s="6"/>
      <c r="S1538" s="6"/>
      <c r="T1538" s="6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2:31" x14ac:dyDescent="0.3">
      <c r="B1539" s="5"/>
      <c r="C1539" s="5"/>
      <c r="D1539" s="5"/>
      <c r="E1539" s="5"/>
      <c r="F1539" s="5"/>
      <c r="G1539" s="5"/>
      <c r="H1539" s="5"/>
      <c r="I1539" s="8"/>
      <c r="J1539" s="8"/>
      <c r="L1539" s="6"/>
      <c r="M1539" s="6"/>
      <c r="N1539" s="6"/>
      <c r="O1539" s="6"/>
      <c r="P1539" s="6"/>
      <c r="Q1539" s="6"/>
      <c r="R1539" s="6"/>
      <c r="S1539" s="6"/>
      <c r="T1539" s="6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2:31" x14ac:dyDescent="0.3">
      <c r="B1540" s="5"/>
      <c r="C1540" s="5"/>
      <c r="D1540" s="5"/>
      <c r="E1540" s="5"/>
      <c r="F1540" s="5"/>
      <c r="G1540" s="5"/>
      <c r="H1540" s="5"/>
      <c r="I1540" s="8"/>
      <c r="J1540" s="8"/>
      <c r="L1540" s="6"/>
      <c r="M1540" s="6"/>
      <c r="N1540" s="6"/>
      <c r="O1540" s="6"/>
      <c r="P1540" s="6"/>
      <c r="Q1540" s="6"/>
      <c r="R1540" s="6"/>
      <c r="S1540" s="6"/>
      <c r="T1540" s="6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</row>
    <row r="1541" spans="2:31" x14ac:dyDescent="0.3">
      <c r="B1541" s="5"/>
      <c r="C1541" s="5"/>
      <c r="D1541" s="5"/>
      <c r="E1541" s="5"/>
      <c r="F1541" s="5"/>
      <c r="G1541" s="5"/>
      <c r="H1541" s="5"/>
      <c r="I1541" s="8"/>
      <c r="J1541" s="8"/>
      <c r="L1541" s="6"/>
      <c r="M1541" s="6"/>
      <c r="N1541" s="6"/>
      <c r="O1541" s="6"/>
      <c r="P1541" s="6"/>
      <c r="Q1541" s="6"/>
      <c r="R1541" s="6"/>
      <c r="S1541" s="6"/>
      <c r="T1541" s="6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2:31" x14ac:dyDescent="0.3">
      <c r="B1542" s="5"/>
      <c r="C1542" s="5"/>
      <c r="D1542" s="5"/>
      <c r="E1542" s="5"/>
      <c r="F1542" s="5"/>
      <c r="G1542" s="5"/>
      <c r="H1542" s="5"/>
      <c r="I1542" s="8"/>
      <c r="J1542" s="8"/>
      <c r="L1542" s="6"/>
      <c r="M1542" s="6"/>
      <c r="N1542" s="6"/>
      <c r="O1542" s="6"/>
      <c r="P1542" s="6"/>
      <c r="Q1542" s="6"/>
      <c r="R1542" s="6"/>
      <c r="S1542" s="6"/>
      <c r="T1542" s="6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2:31" x14ac:dyDescent="0.3">
      <c r="B1543" s="5"/>
      <c r="C1543" s="5"/>
      <c r="D1543" s="5"/>
      <c r="E1543" s="5"/>
      <c r="F1543" s="5"/>
      <c r="G1543" s="5"/>
      <c r="H1543" s="5"/>
      <c r="I1543" s="8"/>
      <c r="J1543" s="8"/>
      <c r="L1543" s="6"/>
      <c r="M1543" s="6"/>
      <c r="N1543" s="6"/>
      <c r="O1543" s="6"/>
      <c r="P1543" s="6"/>
      <c r="Q1543" s="6"/>
      <c r="R1543" s="6"/>
      <c r="S1543" s="6"/>
      <c r="T1543" s="6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2:31" x14ac:dyDescent="0.3">
      <c r="B1544" s="5"/>
      <c r="C1544" s="5"/>
      <c r="D1544" s="5"/>
      <c r="E1544" s="5"/>
      <c r="F1544" s="5"/>
      <c r="G1544" s="5"/>
      <c r="H1544" s="5"/>
      <c r="I1544" s="8"/>
      <c r="J1544" s="8"/>
      <c r="L1544" s="6"/>
      <c r="M1544" s="6"/>
      <c r="N1544" s="6"/>
      <c r="O1544" s="6"/>
      <c r="P1544" s="6"/>
      <c r="Q1544" s="6"/>
      <c r="R1544" s="6"/>
      <c r="S1544" s="6"/>
      <c r="T1544" s="6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2:31" x14ac:dyDescent="0.3">
      <c r="B1545" s="5"/>
      <c r="C1545" s="5"/>
      <c r="D1545" s="5"/>
      <c r="E1545" s="5"/>
      <c r="F1545" s="5"/>
      <c r="G1545" s="5"/>
      <c r="H1545" s="5"/>
      <c r="I1545" s="8"/>
      <c r="J1545" s="8"/>
      <c r="L1545" s="6"/>
      <c r="M1545" s="6"/>
      <c r="N1545" s="6"/>
      <c r="O1545" s="6"/>
      <c r="P1545" s="6"/>
      <c r="Q1545" s="6"/>
      <c r="R1545" s="6"/>
      <c r="S1545" s="6"/>
      <c r="T1545" s="6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</row>
    <row r="1546" spans="2:31" x14ac:dyDescent="0.3">
      <c r="B1546" s="5"/>
      <c r="C1546" s="5"/>
      <c r="D1546" s="5"/>
      <c r="E1546" s="5"/>
      <c r="F1546" s="5"/>
      <c r="G1546" s="5"/>
      <c r="H1546" s="5"/>
      <c r="I1546" s="8"/>
      <c r="J1546" s="8"/>
      <c r="L1546" s="6"/>
      <c r="M1546" s="6"/>
      <c r="N1546" s="6"/>
      <c r="O1546" s="6"/>
      <c r="P1546" s="6"/>
      <c r="Q1546" s="6"/>
      <c r="R1546" s="6"/>
      <c r="S1546" s="6"/>
      <c r="T1546" s="6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2:31" x14ac:dyDescent="0.3">
      <c r="B1547" s="5"/>
      <c r="C1547" s="5"/>
      <c r="D1547" s="5"/>
      <c r="E1547" s="5"/>
      <c r="F1547" s="5"/>
      <c r="G1547" s="5"/>
      <c r="H1547" s="5"/>
      <c r="I1547" s="8"/>
      <c r="J1547" s="8"/>
      <c r="L1547" s="6"/>
      <c r="M1547" s="6"/>
      <c r="N1547" s="6"/>
      <c r="O1547" s="6"/>
      <c r="P1547" s="6"/>
      <c r="Q1547" s="6"/>
      <c r="R1547" s="6"/>
      <c r="S1547" s="6"/>
      <c r="T1547" s="6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2:31" x14ac:dyDescent="0.3">
      <c r="B1548" s="5"/>
      <c r="C1548" s="5"/>
      <c r="D1548" s="5"/>
      <c r="E1548" s="5"/>
      <c r="F1548" s="5"/>
      <c r="G1548" s="5"/>
      <c r="H1548" s="5"/>
      <c r="I1548" s="8"/>
      <c r="J1548" s="8"/>
      <c r="L1548" s="6"/>
      <c r="M1548" s="6"/>
      <c r="N1548" s="6"/>
      <c r="O1548" s="6"/>
      <c r="P1548" s="6"/>
      <c r="Q1548" s="6"/>
      <c r="R1548" s="6"/>
      <c r="S1548" s="6"/>
      <c r="T1548" s="6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2:31" x14ac:dyDescent="0.3">
      <c r="B1549" s="5"/>
      <c r="C1549" s="5"/>
      <c r="D1549" s="5"/>
      <c r="E1549" s="5"/>
      <c r="F1549" s="5"/>
      <c r="G1549" s="5"/>
      <c r="H1549" s="5"/>
      <c r="I1549" s="8"/>
      <c r="J1549" s="8"/>
      <c r="L1549" s="6"/>
      <c r="M1549" s="6"/>
      <c r="N1549" s="6"/>
      <c r="O1549" s="6"/>
      <c r="P1549" s="6"/>
      <c r="Q1549" s="6"/>
      <c r="R1549" s="6"/>
      <c r="S1549" s="6"/>
      <c r="T1549" s="6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2:31" x14ac:dyDescent="0.3">
      <c r="B1550" s="5"/>
      <c r="C1550" s="5"/>
      <c r="D1550" s="5"/>
      <c r="E1550" s="5"/>
      <c r="F1550" s="5"/>
      <c r="G1550" s="5"/>
      <c r="H1550" s="5"/>
      <c r="I1550" s="8"/>
      <c r="J1550" s="8"/>
      <c r="L1550" s="6"/>
      <c r="M1550" s="6"/>
      <c r="N1550" s="6"/>
      <c r="O1550" s="6"/>
      <c r="P1550" s="6"/>
      <c r="Q1550" s="6"/>
      <c r="R1550" s="6"/>
      <c r="S1550" s="6"/>
      <c r="T1550" s="6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2:31" x14ac:dyDescent="0.3">
      <c r="B1551" s="5"/>
      <c r="C1551" s="5"/>
      <c r="D1551" s="5"/>
      <c r="E1551" s="5"/>
      <c r="F1551" s="5"/>
      <c r="G1551" s="5"/>
      <c r="H1551" s="5"/>
      <c r="I1551" s="8"/>
      <c r="J1551" s="8"/>
      <c r="L1551" s="6"/>
      <c r="M1551" s="6"/>
      <c r="N1551" s="6"/>
      <c r="O1551" s="6"/>
      <c r="P1551" s="6"/>
      <c r="Q1551" s="6"/>
      <c r="R1551" s="6"/>
      <c r="S1551" s="6"/>
      <c r="T1551" s="6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2:31" x14ac:dyDescent="0.3">
      <c r="B1552" s="5"/>
      <c r="C1552" s="5"/>
      <c r="D1552" s="5"/>
      <c r="E1552" s="5"/>
      <c r="F1552" s="5"/>
      <c r="G1552" s="5"/>
      <c r="H1552" s="5"/>
      <c r="I1552" s="8"/>
      <c r="J1552" s="8"/>
      <c r="L1552" s="6"/>
      <c r="M1552" s="6"/>
      <c r="N1552" s="6"/>
      <c r="O1552" s="6"/>
      <c r="P1552" s="6"/>
      <c r="Q1552" s="6"/>
      <c r="R1552" s="6"/>
      <c r="S1552" s="6"/>
      <c r="T1552" s="6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2:31" x14ac:dyDescent="0.3">
      <c r="B1553" s="5"/>
      <c r="C1553" s="5"/>
      <c r="D1553" s="5"/>
      <c r="E1553" s="5"/>
      <c r="F1553" s="5"/>
      <c r="G1553" s="5"/>
      <c r="H1553" s="5"/>
      <c r="I1553" s="8"/>
      <c r="J1553" s="8"/>
      <c r="L1553" s="6"/>
      <c r="M1553" s="6"/>
      <c r="N1553" s="6"/>
      <c r="O1553" s="6"/>
      <c r="P1553" s="6"/>
      <c r="Q1553" s="6"/>
      <c r="R1553" s="6"/>
      <c r="S1553" s="6"/>
      <c r="T1553" s="6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</row>
    <row r="1554" spans="2:31" x14ac:dyDescent="0.3">
      <c r="B1554" s="5"/>
      <c r="C1554" s="5"/>
      <c r="D1554" s="5"/>
      <c r="E1554" s="5"/>
      <c r="F1554" s="5"/>
      <c r="G1554" s="5"/>
      <c r="H1554" s="5"/>
      <c r="I1554" s="8"/>
      <c r="J1554" s="8"/>
      <c r="L1554" s="6"/>
      <c r="M1554" s="6"/>
      <c r="N1554" s="6"/>
      <c r="O1554" s="6"/>
      <c r="P1554" s="6"/>
      <c r="Q1554" s="6"/>
      <c r="R1554" s="6"/>
      <c r="S1554" s="6"/>
      <c r="T1554" s="6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2:31" x14ac:dyDescent="0.3">
      <c r="B1555" s="5"/>
      <c r="C1555" s="5"/>
      <c r="D1555" s="5"/>
      <c r="E1555" s="5"/>
      <c r="F1555" s="5"/>
      <c r="G1555" s="5"/>
      <c r="H1555" s="5"/>
      <c r="I1555" s="8"/>
      <c r="J1555" s="8"/>
      <c r="L1555" s="6"/>
      <c r="M1555" s="6"/>
      <c r="N1555" s="6"/>
      <c r="O1555" s="6"/>
      <c r="P1555" s="6"/>
      <c r="Q1555" s="6"/>
      <c r="R1555" s="6"/>
      <c r="S1555" s="6"/>
      <c r="T1555" s="6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2:31" x14ac:dyDescent="0.3">
      <c r="B1556" s="5"/>
      <c r="C1556" s="5"/>
      <c r="D1556" s="5"/>
      <c r="E1556" s="5"/>
      <c r="F1556" s="5"/>
      <c r="G1556" s="5"/>
      <c r="H1556" s="5"/>
      <c r="I1556" s="8"/>
      <c r="J1556" s="8"/>
      <c r="L1556" s="6"/>
      <c r="M1556" s="6"/>
      <c r="N1556" s="6"/>
      <c r="O1556" s="6"/>
      <c r="P1556" s="6"/>
      <c r="Q1556" s="6"/>
      <c r="R1556" s="6"/>
      <c r="S1556" s="6"/>
      <c r="T1556" s="6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</row>
    <row r="1557" spans="2:31" x14ac:dyDescent="0.3">
      <c r="B1557" s="5"/>
      <c r="C1557" s="5"/>
      <c r="D1557" s="5"/>
      <c r="E1557" s="5"/>
      <c r="F1557" s="5"/>
      <c r="G1557" s="5"/>
      <c r="H1557" s="5"/>
      <c r="I1557" s="8"/>
      <c r="J1557" s="8"/>
      <c r="L1557" s="6"/>
      <c r="M1557" s="6"/>
      <c r="N1557" s="6"/>
      <c r="O1557" s="6"/>
      <c r="P1557" s="6"/>
      <c r="Q1557" s="6"/>
      <c r="R1557" s="6"/>
      <c r="S1557" s="6"/>
      <c r="T1557" s="6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2:31" x14ac:dyDescent="0.3">
      <c r="B1558" s="5"/>
      <c r="C1558" s="5"/>
      <c r="D1558" s="5"/>
      <c r="E1558" s="5"/>
      <c r="F1558" s="5"/>
      <c r="G1558" s="5"/>
      <c r="H1558" s="5"/>
      <c r="I1558" s="8"/>
      <c r="J1558" s="8"/>
      <c r="L1558" s="6"/>
      <c r="M1558" s="6"/>
      <c r="N1558" s="6"/>
      <c r="O1558" s="6"/>
      <c r="P1558" s="6"/>
      <c r="Q1558" s="6"/>
      <c r="R1558" s="6"/>
      <c r="S1558" s="6"/>
      <c r="T1558" s="6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2:31" x14ac:dyDescent="0.3">
      <c r="B1559" s="5"/>
      <c r="C1559" s="5"/>
      <c r="D1559" s="5"/>
      <c r="E1559" s="5"/>
      <c r="F1559" s="5"/>
      <c r="G1559" s="5"/>
      <c r="H1559" s="5"/>
      <c r="I1559" s="8"/>
      <c r="J1559" s="8"/>
      <c r="L1559" s="6"/>
      <c r="M1559" s="6"/>
      <c r="N1559" s="6"/>
      <c r="O1559" s="6"/>
      <c r="P1559" s="6"/>
      <c r="Q1559" s="6"/>
      <c r="R1559" s="6"/>
      <c r="S1559" s="6"/>
      <c r="T1559" s="6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2:31" x14ac:dyDescent="0.3">
      <c r="B1560" s="5"/>
      <c r="C1560" s="5"/>
      <c r="D1560" s="5"/>
      <c r="E1560" s="5"/>
      <c r="F1560" s="5"/>
      <c r="G1560" s="5"/>
      <c r="H1560" s="5"/>
      <c r="I1560" s="8"/>
      <c r="J1560" s="8"/>
      <c r="L1560" s="6"/>
      <c r="M1560" s="6"/>
      <c r="N1560" s="6"/>
      <c r="O1560" s="6"/>
      <c r="P1560" s="6"/>
      <c r="Q1560" s="6"/>
      <c r="R1560" s="6"/>
      <c r="S1560" s="6"/>
      <c r="T1560" s="6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2:31" x14ac:dyDescent="0.3">
      <c r="B1561" s="5"/>
      <c r="C1561" s="5"/>
      <c r="D1561" s="5"/>
      <c r="E1561" s="5"/>
      <c r="F1561" s="5"/>
      <c r="G1561" s="5"/>
      <c r="H1561" s="5"/>
      <c r="I1561" s="2"/>
      <c r="J1561" s="2"/>
      <c r="L1561" s="6"/>
      <c r="M1561" s="6"/>
      <c r="N1561" s="6"/>
      <c r="O1561" s="6"/>
      <c r="P1561" s="6"/>
      <c r="Q1561" s="6"/>
      <c r="R1561" s="6"/>
      <c r="S1561" s="6"/>
      <c r="T1561" s="6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2:31" x14ac:dyDescent="0.3">
      <c r="B1562" s="5"/>
      <c r="C1562" s="5"/>
      <c r="D1562" s="5"/>
      <c r="E1562" s="5"/>
      <c r="F1562" s="5"/>
      <c r="G1562" s="5"/>
      <c r="H1562" s="5"/>
      <c r="I1562" s="2"/>
      <c r="J1562" s="2"/>
      <c r="L1562" s="6"/>
      <c r="M1562" s="6"/>
      <c r="N1562" s="6"/>
      <c r="O1562" s="6"/>
      <c r="P1562" s="6"/>
      <c r="Q1562" s="6"/>
      <c r="R1562" s="6"/>
      <c r="S1562" s="6"/>
      <c r="T1562" s="6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</row>
    <row r="1563" spans="2:31" x14ac:dyDescent="0.3">
      <c r="B1563" s="5"/>
      <c r="C1563" s="5"/>
      <c r="D1563" s="5"/>
      <c r="E1563" s="5"/>
      <c r="F1563" s="5"/>
      <c r="G1563" s="5"/>
      <c r="H1563" s="5"/>
      <c r="I1563" s="2"/>
      <c r="J1563" s="2"/>
      <c r="L1563" s="6"/>
      <c r="M1563" s="6"/>
      <c r="N1563" s="6"/>
      <c r="O1563" s="6"/>
      <c r="P1563" s="6"/>
      <c r="Q1563" s="6"/>
      <c r="R1563" s="6"/>
      <c r="S1563" s="6"/>
      <c r="T1563" s="6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</row>
    <row r="1564" spans="2:31" x14ac:dyDescent="0.3">
      <c r="B1564" s="5"/>
      <c r="C1564" s="5"/>
      <c r="D1564" s="5"/>
      <c r="E1564" s="5"/>
      <c r="F1564" s="5"/>
      <c r="G1564" s="5"/>
      <c r="H1564" s="5"/>
      <c r="I1564" s="2"/>
      <c r="J1564" s="2"/>
      <c r="L1564" s="6"/>
      <c r="M1564" s="6"/>
      <c r="N1564" s="6"/>
      <c r="O1564" s="6"/>
      <c r="P1564" s="6"/>
      <c r="Q1564" s="6"/>
      <c r="R1564" s="6"/>
      <c r="S1564" s="6"/>
      <c r="T1564" s="6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2:31" x14ac:dyDescent="0.3">
      <c r="B1565" s="5"/>
      <c r="C1565" s="5"/>
      <c r="D1565" s="5"/>
      <c r="E1565" s="5"/>
      <c r="F1565" s="5"/>
      <c r="G1565" s="5"/>
      <c r="H1565" s="5"/>
      <c r="I1565" s="2"/>
      <c r="J1565" s="2"/>
      <c r="L1565" s="6"/>
      <c r="M1565" s="6"/>
      <c r="N1565" s="6"/>
      <c r="O1565" s="6"/>
      <c r="P1565" s="6"/>
      <c r="Q1565" s="6"/>
      <c r="R1565" s="6"/>
      <c r="S1565" s="6"/>
      <c r="T1565" s="6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2:31" x14ac:dyDescent="0.3">
      <c r="B1566" s="5"/>
      <c r="C1566" s="5"/>
      <c r="D1566" s="5"/>
      <c r="E1566" s="5"/>
      <c r="F1566" s="5"/>
      <c r="G1566" s="5"/>
      <c r="H1566" s="5"/>
      <c r="I1566" s="2"/>
      <c r="J1566" s="2"/>
      <c r="L1566" s="6"/>
      <c r="M1566" s="6"/>
      <c r="N1566" s="6"/>
      <c r="O1566" s="6"/>
      <c r="P1566" s="6"/>
      <c r="Q1566" s="6"/>
      <c r="R1566" s="6"/>
      <c r="S1566" s="6"/>
      <c r="T1566" s="6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2:31" x14ac:dyDescent="0.3">
      <c r="B1567" s="5"/>
      <c r="C1567" s="5"/>
      <c r="D1567" s="5"/>
      <c r="E1567" s="5"/>
      <c r="F1567" s="5"/>
      <c r="G1567" s="5"/>
      <c r="H1567" s="5"/>
      <c r="I1567" s="2"/>
      <c r="J1567" s="2"/>
      <c r="L1567" s="6"/>
      <c r="M1567" s="6"/>
      <c r="N1567" s="6"/>
      <c r="O1567" s="6"/>
      <c r="P1567" s="6"/>
      <c r="Q1567" s="6"/>
      <c r="R1567" s="6"/>
      <c r="S1567" s="6"/>
      <c r="T1567" s="6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2:31" x14ac:dyDescent="0.3">
      <c r="B1568" s="5"/>
      <c r="C1568" s="5"/>
      <c r="D1568" s="5"/>
      <c r="E1568" s="5"/>
      <c r="F1568" s="5"/>
      <c r="G1568" s="5"/>
      <c r="H1568" s="5"/>
      <c r="I1568" s="2"/>
      <c r="J1568" s="2"/>
      <c r="L1568" s="6"/>
      <c r="M1568" s="6"/>
      <c r="N1568" s="6"/>
      <c r="O1568" s="6"/>
      <c r="P1568" s="6"/>
      <c r="Q1568" s="6"/>
      <c r="R1568" s="6"/>
      <c r="S1568" s="6"/>
      <c r="T1568" s="6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2:31" x14ac:dyDescent="0.3">
      <c r="B1569" s="5"/>
      <c r="C1569" s="5"/>
      <c r="D1569" s="5"/>
      <c r="E1569" s="5"/>
      <c r="F1569" s="5"/>
      <c r="G1569" s="5"/>
      <c r="H1569" s="5"/>
      <c r="I1569" s="2"/>
      <c r="J1569" s="2"/>
      <c r="L1569" s="6"/>
      <c r="M1569" s="6"/>
      <c r="N1569" s="6"/>
      <c r="O1569" s="6"/>
      <c r="P1569" s="6"/>
      <c r="Q1569" s="6"/>
      <c r="R1569" s="6"/>
      <c r="S1569" s="6"/>
      <c r="T1569" s="6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</row>
    <row r="1570" spans="2:31" x14ac:dyDescent="0.3">
      <c r="B1570" s="5"/>
      <c r="C1570" s="5"/>
      <c r="D1570" s="5"/>
      <c r="E1570" s="5"/>
      <c r="F1570" s="5"/>
      <c r="G1570" s="5"/>
      <c r="H1570" s="5"/>
      <c r="I1570" s="2"/>
      <c r="J1570" s="2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2:31" x14ac:dyDescent="0.3">
      <c r="B1571" s="5"/>
      <c r="C1571" s="5"/>
      <c r="D1571" s="5"/>
      <c r="E1571" s="5"/>
      <c r="F1571" s="5"/>
      <c r="G1571" s="5"/>
      <c r="H1571" s="5"/>
      <c r="I1571" s="2"/>
      <c r="J1571" s="2"/>
      <c r="L1571" s="6"/>
      <c r="M1571" s="6"/>
      <c r="N1571" s="6"/>
      <c r="O1571" s="6"/>
      <c r="P1571" s="6"/>
      <c r="Q1571" s="6"/>
      <c r="R1571" s="6"/>
      <c r="S1571" s="6"/>
      <c r="T1571" s="6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2:31" x14ac:dyDescent="0.3">
      <c r="B1572" s="5"/>
      <c r="C1572" s="5"/>
      <c r="D1572" s="5"/>
      <c r="E1572" s="5"/>
      <c r="F1572" s="5"/>
      <c r="G1572" s="5"/>
      <c r="H1572" s="5"/>
      <c r="I1572" s="2"/>
      <c r="J1572" s="2"/>
      <c r="L1572" s="6"/>
      <c r="M1572" s="6"/>
      <c r="N1572" s="6"/>
      <c r="O1572" s="6"/>
      <c r="P1572" s="6"/>
      <c r="Q1572" s="6"/>
      <c r="R1572" s="6"/>
      <c r="S1572" s="6"/>
      <c r="T1572" s="6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2:31" x14ac:dyDescent="0.3">
      <c r="B1573" s="5"/>
      <c r="C1573" s="5"/>
      <c r="D1573" s="5"/>
      <c r="E1573" s="5"/>
      <c r="F1573" s="5"/>
      <c r="G1573" s="5"/>
      <c r="H1573" s="5"/>
      <c r="I1573" s="2"/>
      <c r="J1573" s="2"/>
      <c r="L1573" s="6"/>
      <c r="M1573" s="6"/>
      <c r="N1573" s="6"/>
      <c r="O1573" s="6"/>
      <c r="P1573" s="6"/>
      <c r="Q1573" s="6"/>
      <c r="R1573" s="6"/>
      <c r="S1573" s="6"/>
      <c r="T1573" s="6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</row>
    <row r="1574" spans="2:31" x14ac:dyDescent="0.3">
      <c r="B1574" s="5"/>
      <c r="C1574" s="5"/>
      <c r="D1574" s="5"/>
      <c r="E1574" s="5"/>
      <c r="F1574" s="5"/>
      <c r="G1574" s="5"/>
      <c r="H1574" s="5"/>
      <c r="I1574" s="2"/>
      <c r="J1574" s="2"/>
      <c r="L1574" s="6"/>
      <c r="M1574" s="6"/>
      <c r="N1574" s="6"/>
      <c r="O1574" s="6"/>
      <c r="P1574" s="6"/>
      <c r="Q1574" s="6"/>
      <c r="R1574" s="6"/>
      <c r="S1574" s="6"/>
      <c r="T1574" s="6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2:31" x14ac:dyDescent="0.3">
      <c r="B1575" s="5"/>
      <c r="C1575" s="5"/>
      <c r="D1575" s="5"/>
      <c r="E1575" s="5"/>
      <c r="F1575" s="5"/>
      <c r="G1575" s="5"/>
      <c r="H1575" s="5"/>
      <c r="I1575" s="2"/>
      <c r="J1575" s="2"/>
      <c r="L1575" s="6"/>
      <c r="M1575" s="6"/>
      <c r="N1575" s="6"/>
      <c r="O1575" s="6"/>
      <c r="P1575" s="6"/>
      <c r="Q1575" s="6"/>
      <c r="R1575" s="6"/>
      <c r="S1575" s="6"/>
      <c r="T1575" s="6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2:31" x14ac:dyDescent="0.3">
      <c r="B1576" s="5"/>
      <c r="C1576" s="5"/>
      <c r="D1576" s="5"/>
      <c r="E1576" s="5"/>
      <c r="F1576" s="5"/>
      <c r="G1576" s="5"/>
      <c r="H1576" s="5"/>
      <c r="I1576" s="2"/>
      <c r="J1576" s="2"/>
      <c r="L1576" s="6"/>
      <c r="M1576" s="6"/>
      <c r="N1576" s="6"/>
      <c r="O1576" s="6"/>
      <c r="P1576" s="6"/>
      <c r="Q1576" s="6"/>
      <c r="R1576" s="6"/>
      <c r="S1576" s="6"/>
      <c r="T1576" s="6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2:31" x14ac:dyDescent="0.3">
      <c r="B1577" s="5"/>
      <c r="C1577" s="5"/>
      <c r="D1577" s="5"/>
      <c r="E1577" s="5"/>
      <c r="F1577" s="5"/>
      <c r="G1577" s="5"/>
      <c r="H1577" s="5"/>
      <c r="I1577" s="2"/>
      <c r="J1577" s="2"/>
      <c r="L1577" s="6"/>
      <c r="M1577" s="6"/>
      <c r="N1577" s="6"/>
      <c r="O1577" s="6"/>
      <c r="P1577" s="6"/>
      <c r="Q1577" s="6"/>
      <c r="R1577" s="6"/>
      <c r="S1577" s="6"/>
      <c r="T1577" s="6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2:31" x14ac:dyDescent="0.3">
      <c r="B1578" s="5"/>
      <c r="C1578" s="5"/>
      <c r="D1578" s="5"/>
      <c r="E1578" s="5"/>
      <c r="F1578" s="5"/>
      <c r="G1578" s="5"/>
      <c r="H1578" s="5"/>
      <c r="I1578" s="2"/>
      <c r="J1578" s="2"/>
      <c r="L1578" s="6"/>
      <c r="M1578" s="6"/>
      <c r="N1578" s="6"/>
      <c r="O1578" s="6"/>
      <c r="P1578" s="6"/>
      <c r="Q1578" s="6"/>
      <c r="R1578" s="6"/>
      <c r="S1578" s="6"/>
      <c r="T1578" s="6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2:31" x14ac:dyDescent="0.3">
      <c r="B1579" s="5"/>
      <c r="C1579" s="5"/>
      <c r="D1579" s="5"/>
      <c r="E1579" s="5"/>
      <c r="F1579" s="5"/>
      <c r="G1579" s="5"/>
      <c r="H1579" s="5"/>
      <c r="I1579" s="2"/>
      <c r="J1579" s="2"/>
      <c r="L1579" s="6"/>
      <c r="M1579" s="6"/>
      <c r="N1579" s="6"/>
      <c r="O1579" s="6"/>
      <c r="P1579" s="6"/>
      <c r="Q1579" s="6"/>
      <c r="R1579" s="6"/>
      <c r="S1579" s="6"/>
      <c r="T1579" s="6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</row>
    <row r="1580" spans="2:31" x14ac:dyDescent="0.3">
      <c r="B1580" s="5"/>
      <c r="C1580" s="5"/>
      <c r="D1580" s="5"/>
      <c r="E1580" s="5"/>
      <c r="F1580" s="5"/>
      <c r="G1580" s="5"/>
      <c r="H1580" s="5"/>
      <c r="I1580" s="2"/>
      <c r="J1580" s="2"/>
      <c r="L1580" s="6"/>
      <c r="M1580" s="6"/>
      <c r="N1580" s="6"/>
      <c r="O1580" s="6"/>
      <c r="P1580" s="6"/>
      <c r="Q1580" s="6"/>
      <c r="R1580" s="6"/>
      <c r="S1580" s="6"/>
      <c r="T1580" s="6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2:31" x14ac:dyDescent="0.3">
      <c r="B1581" s="5"/>
      <c r="C1581" s="5"/>
      <c r="D1581" s="5"/>
      <c r="E1581" s="5"/>
      <c r="F1581" s="5"/>
      <c r="G1581" s="5"/>
      <c r="H1581" s="5"/>
      <c r="I1581" s="2"/>
      <c r="J1581" s="2"/>
      <c r="L1581" s="6"/>
      <c r="M1581" s="6"/>
      <c r="N1581" s="6"/>
      <c r="O1581" s="6"/>
      <c r="P1581" s="6"/>
      <c r="Q1581" s="6"/>
      <c r="R1581" s="6"/>
      <c r="S1581" s="6"/>
      <c r="T1581" s="6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</row>
    <row r="1582" spans="2:31" x14ac:dyDescent="0.3">
      <c r="B1582" s="5"/>
      <c r="C1582" s="5"/>
      <c r="D1582" s="5"/>
      <c r="E1582" s="5"/>
      <c r="F1582" s="5"/>
      <c r="G1582" s="5"/>
      <c r="H1582" s="5"/>
      <c r="I1582" s="2"/>
      <c r="J1582" s="2"/>
      <c r="L1582" s="6"/>
      <c r="M1582" s="6"/>
      <c r="N1582" s="6"/>
      <c r="O1582" s="6"/>
      <c r="P1582" s="6"/>
      <c r="Q1582" s="6"/>
      <c r="R1582" s="6"/>
      <c r="S1582" s="6"/>
      <c r="T1582" s="6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</row>
    <row r="1583" spans="2:31" x14ac:dyDescent="0.3">
      <c r="B1583" s="5"/>
      <c r="C1583" s="5"/>
      <c r="D1583" s="5"/>
      <c r="E1583" s="5"/>
      <c r="F1583" s="5"/>
      <c r="G1583" s="5"/>
      <c r="H1583" s="5"/>
      <c r="I1583" s="2"/>
      <c r="J1583" s="2"/>
      <c r="L1583" s="6"/>
      <c r="M1583" s="6"/>
      <c r="N1583" s="6"/>
      <c r="O1583" s="6"/>
      <c r="P1583" s="6"/>
      <c r="Q1583" s="6"/>
      <c r="R1583" s="6"/>
      <c r="S1583" s="6"/>
      <c r="T1583" s="6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2:31" x14ac:dyDescent="0.3">
      <c r="B1584" s="5"/>
      <c r="C1584" s="5"/>
      <c r="D1584" s="5"/>
      <c r="E1584" s="5"/>
      <c r="F1584" s="5"/>
      <c r="G1584" s="5"/>
      <c r="H1584" s="5"/>
      <c r="I1584" s="2"/>
      <c r="J1584" s="2"/>
      <c r="L1584" s="6"/>
      <c r="M1584" s="6"/>
      <c r="N1584" s="6"/>
      <c r="O1584" s="6"/>
      <c r="P1584" s="6"/>
      <c r="Q1584" s="6"/>
      <c r="R1584" s="6"/>
      <c r="S1584" s="6"/>
      <c r="T1584" s="6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2:31" x14ac:dyDescent="0.3">
      <c r="B1585" s="5"/>
      <c r="C1585" s="5"/>
      <c r="D1585" s="5"/>
      <c r="E1585" s="5"/>
      <c r="F1585" s="5"/>
      <c r="G1585" s="5"/>
      <c r="H1585" s="5"/>
      <c r="I1585" s="2"/>
      <c r="J1585" s="2"/>
      <c r="L1585" s="6"/>
      <c r="M1585" s="6"/>
      <c r="N1585" s="6"/>
      <c r="O1585" s="6"/>
      <c r="P1585" s="6"/>
      <c r="Q1585" s="6"/>
      <c r="R1585" s="6"/>
      <c r="S1585" s="6"/>
      <c r="T1585" s="6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2:31" x14ac:dyDescent="0.3">
      <c r="B1586" s="5"/>
      <c r="C1586" s="5"/>
      <c r="D1586" s="5"/>
      <c r="E1586" s="5"/>
      <c r="F1586" s="5"/>
      <c r="G1586" s="5"/>
      <c r="H1586" s="5"/>
      <c r="I1586" s="2"/>
      <c r="J1586" s="2"/>
      <c r="L1586" s="6"/>
      <c r="M1586" s="6"/>
      <c r="N1586" s="6"/>
      <c r="O1586" s="6"/>
      <c r="P1586" s="6"/>
      <c r="Q1586" s="6"/>
      <c r="R1586" s="6"/>
      <c r="S1586" s="6"/>
      <c r="T1586" s="6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2:31" x14ac:dyDescent="0.3">
      <c r="B1587" s="5"/>
      <c r="C1587" s="5"/>
      <c r="D1587" s="5"/>
      <c r="E1587" s="5"/>
      <c r="F1587" s="5"/>
      <c r="G1587" s="5"/>
      <c r="H1587" s="5"/>
      <c r="I1587" s="2"/>
      <c r="J1587" s="2"/>
      <c r="L1587" s="6"/>
      <c r="M1587" s="6"/>
      <c r="N1587" s="6"/>
      <c r="O1587" s="6"/>
      <c r="P1587" s="6"/>
      <c r="Q1587" s="6"/>
      <c r="R1587" s="6"/>
      <c r="S1587" s="6"/>
      <c r="T1587" s="6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2:31" x14ac:dyDescent="0.3">
      <c r="B1588" s="5"/>
      <c r="C1588" s="5"/>
      <c r="D1588" s="5"/>
      <c r="E1588" s="5"/>
      <c r="F1588" s="5"/>
      <c r="G1588" s="5"/>
      <c r="H1588" s="5"/>
      <c r="I1588" s="2"/>
      <c r="J1588" s="2"/>
      <c r="L1588" s="6"/>
      <c r="M1588" s="6"/>
      <c r="N1588" s="6"/>
      <c r="O1588" s="6"/>
      <c r="P1588" s="6"/>
      <c r="Q1588" s="6"/>
      <c r="R1588" s="6"/>
      <c r="S1588" s="6"/>
      <c r="T1588" s="6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</row>
    <row r="1589" spans="2:31" x14ac:dyDescent="0.3">
      <c r="B1589" s="5"/>
      <c r="C1589" s="5"/>
      <c r="D1589" s="5"/>
      <c r="E1589" s="5"/>
      <c r="F1589" s="5"/>
      <c r="G1589" s="5"/>
      <c r="H1589" s="5"/>
      <c r="I1589" s="2"/>
      <c r="J1589" s="2"/>
      <c r="L1589" s="6"/>
      <c r="M1589" s="6"/>
      <c r="N1589" s="6"/>
      <c r="O1589" s="6"/>
      <c r="P1589" s="6"/>
      <c r="Q1589" s="6"/>
      <c r="R1589" s="6"/>
      <c r="S1589" s="6"/>
      <c r="T1589" s="6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2:31" x14ac:dyDescent="0.3">
      <c r="B1590" s="5"/>
      <c r="C1590" s="5"/>
      <c r="D1590" s="5"/>
      <c r="E1590" s="5"/>
      <c r="F1590" s="5"/>
      <c r="G1590" s="5"/>
      <c r="H1590" s="5"/>
      <c r="I1590" s="2"/>
      <c r="J1590" s="2"/>
      <c r="L1590" s="6"/>
      <c r="M1590" s="6"/>
      <c r="N1590" s="6"/>
      <c r="O1590" s="6"/>
      <c r="P1590" s="6"/>
      <c r="Q1590" s="6"/>
      <c r="R1590" s="6"/>
      <c r="S1590" s="6"/>
      <c r="T1590" s="6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2:31" x14ac:dyDescent="0.3">
      <c r="B1591" s="5"/>
      <c r="C1591" s="5"/>
      <c r="D1591" s="5"/>
      <c r="E1591" s="5"/>
      <c r="F1591" s="5"/>
      <c r="G1591" s="5"/>
      <c r="H1591" s="5"/>
      <c r="I1591" s="2"/>
      <c r="J1591" s="2"/>
      <c r="L1591" s="6"/>
      <c r="M1591" s="6"/>
      <c r="N1591" s="6"/>
      <c r="O1591" s="6"/>
      <c r="P1591" s="6"/>
      <c r="Q1591" s="6"/>
      <c r="R1591" s="6"/>
      <c r="S1591" s="6"/>
      <c r="T1591" s="6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2:31" x14ac:dyDescent="0.3">
      <c r="B1592" s="5"/>
      <c r="C1592" s="5"/>
      <c r="D1592" s="5"/>
      <c r="E1592" s="5"/>
      <c r="F1592" s="5"/>
      <c r="G1592" s="5"/>
      <c r="H1592" s="5"/>
      <c r="I1592" s="2"/>
      <c r="J1592" s="2"/>
      <c r="L1592" s="6"/>
      <c r="M1592" s="6"/>
      <c r="N1592" s="6"/>
      <c r="O1592" s="6"/>
      <c r="P1592" s="6"/>
      <c r="Q1592" s="6"/>
      <c r="R1592" s="6"/>
      <c r="S1592" s="6"/>
      <c r="T1592" s="6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2:31" x14ac:dyDescent="0.3">
      <c r="B1593" s="5"/>
      <c r="C1593" s="5"/>
      <c r="D1593" s="5"/>
      <c r="E1593" s="5"/>
      <c r="F1593" s="5"/>
      <c r="G1593" s="5"/>
      <c r="H1593" s="5"/>
      <c r="I1593" s="2"/>
      <c r="J1593" s="2"/>
      <c r="L1593" s="6"/>
      <c r="M1593" s="6"/>
      <c r="N1593" s="6"/>
      <c r="O1593" s="6"/>
      <c r="P1593" s="6"/>
      <c r="Q1593" s="6"/>
      <c r="R1593" s="6"/>
      <c r="S1593" s="6"/>
      <c r="T1593" s="6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</row>
    <row r="1594" spans="2:31" x14ac:dyDescent="0.3">
      <c r="B1594" s="5"/>
      <c r="C1594" s="5"/>
      <c r="D1594" s="5"/>
      <c r="E1594" s="5"/>
      <c r="F1594" s="5"/>
      <c r="G1594" s="5"/>
      <c r="H1594" s="5"/>
      <c r="I1594" s="2"/>
      <c r="J1594" s="2"/>
      <c r="L1594" s="6"/>
      <c r="M1594" s="6"/>
      <c r="N1594" s="6"/>
      <c r="O1594" s="6"/>
      <c r="P1594" s="6"/>
      <c r="Q1594" s="6"/>
      <c r="R1594" s="6"/>
      <c r="S1594" s="6"/>
      <c r="T1594" s="6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</row>
    <row r="1595" spans="2:31" x14ac:dyDescent="0.3">
      <c r="B1595" s="5"/>
      <c r="C1595" s="5"/>
      <c r="D1595" s="5"/>
      <c r="E1595" s="5"/>
      <c r="F1595" s="5"/>
      <c r="G1595" s="5"/>
      <c r="H1595" s="5"/>
      <c r="I1595" s="2"/>
      <c r="J1595" s="2"/>
      <c r="L1595" s="6"/>
      <c r="M1595" s="6"/>
      <c r="N1595" s="6"/>
      <c r="O1595" s="6"/>
      <c r="P1595" s="6"/>
      <c r="Q1595" s="6"/>
      <c r="R1595" s="6"/>
      <c r="S1595" s="6"/>
      <c r="T1595" s="6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</row>
    <row r="1596" spans="2:31" x14ac:dyDescent="0.3">
      <c r="B1596" s="5"/>
      <c r="C1596" s="5"/>
      <c r="D1596" s="5"/>
      <c r="E1596" s="5"/>
      <c r="F1596" s="5"/>
      <c r="G1596" s="5"/>
      <c r="H1596" s="5"/>
      <c r="I1596" s="2"/>
      <c r="J1596" s="2"/>
      <c r="L1596" s="6"/>
      <c r="M1596" s="6"/>
      <c r="N1596" s="6"/>
      <c r="O1596" s="6"/>
      <c r="P1596" s="6"/>
      <c r="Q1596" s="6"/>
      <c r="R1596" s="6"/>
      <c r="S1596" s="6"/>
      <c r="T1596" s="6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2:31" x14ac:dyDescent="0.3">
      <c r="B1597" s="5"/>
      <c r="C1597" s="5"/>
      <c r="D1597" s="5"/>
      <c r="E1597" s="5"/>
      <c r="F1597" s="5"/>
      <c r="G1597" s="5"/>
      <c r="H1597" s="5"/>
      <c r="I1597" s="2"/>
      <c r="J1597" s="2"/>
      <c r="L1597" s="6"/>
      <c r="M1597" s="6"/>
      <c r="N1597" s="6"/>
      <c r="O1597" s="6"/>
      <c r="P1597" s="6"/>
      <c r="Q1597" s="6"/>
      <c r="R1597" s="6"/>
      <c r="S1597" s="6"/>
      <c r="T1597" s="6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2:31" x14ac:dyDescent="0.3">
      <c r="B1598" s="5"/>
      <c r="C1598" s="5"/>
      <c r="D1598" s="5"/>
      <c r="E1598" s="5"/>
      <c r="F1598" s="5"/>
      <c r="G1598" s="5"/>
      <c r="H1598" s="5"/>
      <c r="I1598" s="2"/>
      <c r="J1598" s="2"/>
      <c r="L1598" s="6"/>
      <c r="M1598" s="6"/>
      <c r="N1598" s="6"/>
      <c r="O1598" s="6"/>
      <c r="P1598" s="6"/>
      <c r="Q1598" s="6"/>
      <c r="R1598" s="6"/>
      <c r="S1598" s="6"/>
      <c r="T1598" s="6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2:31" x14ac:dyDescent="0.3">
      <c r="B1599" s="5"/>
      <c r="C1599" s="5"/>
      <c r="D1599" s="5"/>
      <c r="E1599" s="5"/>
      <c r="F1599" s="5"/>
      <c r="G1599" s="5"/>
      <c r="H1599" s="5"/>
      <c r="I1599" s="2"/>
      <c r="J1599" s="2"/>
      <c r="L1599" s="6"/>
      <c r="M1599" s="6"/>
      <c r="N1599" s="6"/>
      <c r="O1599" s="6"/>
      <c r="P1599" s="6"/>
      <c r="Q1599" s="6"/>
      <c r="R1599" s="6"/>
      <c r="S1599" s="6"/>
      <c r="T1599" s="6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2:31" x14ac:dyDescent="0.3">
      <c r="B1600" s="5"/>
      <c r="C1600" s="5"/>
      <c r="D1600" s="5"/>
      <c r="E1600" s="5"/>
      <c r="F1600" s="5"/>
      <c r="G1600" s="5"/>
      <c r="H1600" s="5"/>
      <c r="I1600" s="2"/>
      <c r="J1600" s="2"/>
      <c r="L1600" s="6"/>
      <c r="M1600" s="6"/>
      <c r="N1600" s="6"/>
      <c r="O1600" s="6"/>
      <c r="P1600" s="6"/>
      <c r="Q1600" s="6"/>
      <c r="R1600" s="6"/>
      <c r="S1600" s="6"/>
      <c r="T1600" s="6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2:31" x14ac:dyDescent="0.3">
      <c r="B1601" s="5"/>
      <c r="C1601" s="5"/>
      <c r="D1601" s="5"/>
      <c r="E1601" s="5"/>
      <c r="F1601" s="5"/>
      <c r="G1601" s="5"/>
      <c r="H1601" s="5"/>
      <c r="I1601" s="2"/>
      <c r="J1601" s="2"/>
      <c r="L1601" s="6"/>
      <c r="M1601" s="6"/>
      <c r="N1601" s="6"/>
      <c r="O1601" s="6"/>
      <c r="P1601" s="6"/>
      <c r="Q1601" s="6"/>
      <c r="R1601" s="6"/>
      <c r="S1601" s="6"/>
      <c r="T1601" s="6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2:31" x14ac:dyDescent="0.3">
      <c r="B1602" s="5"/>
      <c r="C1602" s="5"/>
      <c r="D1602" s="5"/>
      <c r="E1602" s="5"/>
      <c r="F1602" s="5"/>
      <c r="G1602" s="5"/>
      <c r="H1602" s="5"/>
      <c r="I1602" s="2"/>
      <c r="J1602" s="2"/>
      <c r="L1602" s="6"/>
      <c r="M1602" s="6"/>
      <c r="N1602" s="6"/>
      <c r="O1602" s="6"/>
      <c r="P1602" s="6"/>
      <c r="Q1602" s="6"/>
      <c r="R1602" s="6"/>
      <c r="S1602" s="6"/>
      <c r="T1602" s="6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</row>
    <row r="1603" spans="2:31" x14ac:dyDescent="0.3">
      <c r="B1603" s="5"/>
      <c r="C1603" s="5"/>
      <c r="D1603" s="5"/>
      <c r="E1603" s="5"/>
      <c r="F1603" s="5"/>
      <c r="G1603" s="5"/>
      <c r="H1603" s="5"/>
      <c r="I1603" s="2"/>
      <c r="J1603" s="2"/>
      <c r="L1603" s="6"/>
      <c r="M1603" s="6"/>
      <c r="N1603" s="6"/>
      <c r="O1603" s="6"/>
      <c r="P1603" s="6"/>
      <c r="Q1603" s="6"/>
      <c r="R1603" s="6"/>
      <c r="S1603" s="6"/>
      <c r="T1603" s="6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2:31" x14ac:dyDescent="0.3">
      <c r="B1604" s="5"/>
      <c r="C1604" s="5"/>
      <c r="D1604" s="5"/>
      <c r="E1604" s="5"/>
      <c r="F1604" s="5"/>
      <c r="G1604" s="5"/>
      <c r="H1604" s="5"/>
      <c r="I1604" s="2"/>
      <c r="J1604" s="2"/>
      <c r="L1604" s="6"/>
      <c r="M1604" s="6"/>
      <c r="N1604" s="6"/>
      <c r="O1604" s="6"/>
      <c r="P1604" s="6"/>
      <c r="Q1604" s="6"/>
      <c r="R1604" s="6"/>
      <c r="S1604" s="6"/>
      <c r="T1604" s="6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</row>
    <row r="1605" spans="2:31" x14ac:dyDescent="0.3">
      <c r="B1605" s="5"/>
      <c r="C1605" s="5"/>
      <c r="D1605" s="5"/>
      <c r="E1605" s="5"/>
      <c r="F1605" s="5"/>
      <c r="G1605" s="5"/>
      <c r="H1605" s="5"/>
      <c r="I1605" s="2"/>
      <c r="J1605" s="2"/>
      <c r="L1605" s="6"/>
      <c r="M1605" s="6"/>
      <c r="N1605" s="6"/>
      <c r="O1605" s="6"/>
      <c r="P1605" s="6"/>
      <c r="Q1605" s="6"/>
      <c r="R1605" s="6"/>
      <c r="S1605" s="6"/>
      <c r="T1605" s="6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2:31" x14ac:dyDescent="0.3">
      <c r="B1606" s="5"/>
      <c r="C1606" s="5"/>
      <c r="D1606" s="5"/>
      <c r="E1606" s="5"/>
      <c r="F1606" s="5"/>
      <c r="G1606" s="5"/>
      <c r="H1606" s="5"/>
      <c r="I1606" s="2"/>
      <c r="J1606" s="2"/>
      <c r="L1606" s="6"/>
      <c r="M1606" s="6"/>
      <c r="N1606" s="6"/>
      <c r="O1606" s="6"/>
      <c r="P1606" s="6"/>
      <c r="Q1606" s="6"/>
      <c r="R1606" s="6"/>
      <c r="S1606" s="6"/>
      <c r="T1606" s="6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2:31" x14ac:dyDescent="0.3">
      <c r="B1607" s="5"/>
      <c r="C1607" s="5"/>
      <c r="D1607" s="5"/>
      <c r="E1607" s="5"/>
      <c r="F1607" s="5"/>
      <c r="G1607" s="5"/>
      <c r="H1607" s="5"/>
      <c r="I1607" s="2"/>
      <c r="J1607" s="2"/>
      <c r="L1607" s="6"/>
      <c r="M1607" s="6"/>
      <c r="N1607" s="6"/>
      <c r="O1607" s="6"/>
      <c r="P1607" s="6"/>
      <c r="Q1607" s="6"/>
      <c r="R1607" s="6"/>
      <c r="S1607" s="6"/>
      <c r="T1607" s="6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</row>
    <row r="1608" spans="2:31" x14ac:dyDescent="0.3">
      <c r="B1608" s="5"/>
      <c r="C1608" s="5"/>
      <c r="D1608" s="5"/>
      <c r="E1608" s="5"/>
      <c r="F1608" s="5"/>
      <c r="G1608" s="5"/>
      <c r="H1608" s="5"/>
      <c r="I1608" s="2"/>
      <c r="J1608" s="2"/>
      <c r="L1608" s="6"/>
      <c r="M1608" s="6"/>
      <c r="N1608" s="6"/>
      <c r="O1608" s="6"/>
      <c r="P1608" s="6"/>
      <c r="Q1608" s="6"/>
      <c r="R1608" s="6"/>
      <c r="S1608" s="6"/>
      <c r="T1608" s="6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</row>
    <row r="1609" spans="2:31" x14ac:dyDescent="0.3">
      <c r="B1609" s="5"/>
      <c r="C1609" s="5"/>
      <c r="D1609" s="5"/>
      <c r="E1609" s="5"/>
      <c r="F1609" s="5"/>
      <c r="G1609" s="5"/>
      <c r="H1609" s="5"/>
      <c r="I1609" s="2"/>
      <c r="J1609" s="2"/>
      <c r="L1609" s="6"/>
      <c r="M1609" s="6"/>
      <c r="N1609" s="6"/>
      <c r="O1609" s="6"/>
      <c r="P1609" s="6"/>
      <c r="Q1609" s="6"/>
      <c r="R1609" s="6"/>
      <c r="S1609" s="6"/>
      <c r="T1609" s="6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2:31" x14ac:dyDescent="0.3">
      <c r="B1610" s="5"/>
      <c r="C1610" s="5"/>
      <c r="D1610" s="5"/>
      <c r="E1610" s="5"/>
      <c r="F1610" s="5"/>
      <c r="G1610" s="5"/>
      <c r="H1610" s="5"/>
      <c r="I1610" s="2"/>
      <c r="J1610" s="2"/>
      <c r="L1610" s="6"/>
      <c r="M1610" s="6"/>
      <c r="N1610" s="6"/>
      <c r="O1610" s="6"/>
      <c r="P1610" s="6"/>
      <c r="Q1610" s="6"/>
      <c r="R1610" s="6"/>
      <c r="S1610" s="6"/>
      <c r="T1610" s="6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2:31" x14ac:dyDescent="0.3">
      <c r="B1611" s="5"/>
      <c r="C1611" s="5"/>
      <c r="D1611" s="5"/>
      <c r="E1611" s="5"/>
      <c r="F1611" s="5"/>
      <c r="G1611" s="5"/>
      <c r="H1611" s="5"/>
      <c r="I1611" s="2"/>
      <c r="J1611" s="2"/>
      <c r="L1611" s="6"/>
      <c r="M1611" s="6"/>
      <c r="N1611" s="6"/>
      <c r="O1611" s="6"/>
      <c r="P1611" s="6"/>
      <c r="Q1611" s="6"/>
      <c r="R1611" s="6"/>
      <c r="S1611" s="6"/>
      <c r="T1611" s="6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2:31" x14ac:dyDescent="0.3">
      <c r="B1612" s="5"/>
      <c r="C1612" s="5"/>
      <c r="D1612" s="5"/>
      <c r="E1612" s="5"/>
      <c r="F1612" s="5"/>
      <c r="G1612" s="5"/>
      <c r="H1612" s="5"/>
      <c r="I1612" s="2"/>
      <c r="J1612" s="2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2:31" x14ac:dyDescent="0.3">
      <c r="B1613" s="5"/>
      <c r="C1613" s="5"/>
      <c r="D1613" s="5"/>
      <c r="E1613" s="5"/>
      <c r="F1613" s="5"/>
      <c r="G1613" s="5"/>
      <c r="H1613" s="5"/>
      <c r="I1613" s="2"/>
      <c r="J1613" s="2"/>
      <c r="L1613" s="6"/>
      <c r="M1613" s="6"/>
      <c r="N1613" s="6"/>
      <c r="O1613" s="6"/>
      <c r="P1613" s="6"/>
      <c r="Q1613" s="6"/>
      <c r="R1613" s="6"/>
      <c r="S1613" s="6"/>
      <c r="T1613" s="6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2:31" x14ac:dyDescent="0.3">
      <c r="B1614" s="5"/>
      <c r="C1614" s="5"/>
      <c r="D1614" s="5"/>
      <c r="E1614" s="5"/>
      <c r="F1614" s="5"/>
      <c r="G1614" s="5"/>
      <c r="H1614" s="5"/>
      <c r="I1614" s="2"/>
      <c r="J1614" s="2"/>
      <c r="L1614" s="6"/>
      <c r="M1614" s="6"/>
      <c r="N1614" s="6"/>
      <c r="O1614" s="6"/>
      <c r="P1614" s="6"/>
      <c r="Q1614" s="6"/>
      <c r="R1614" s="6"/>
      <c r="S1614" s="6"/>
      <c r="T1614" s="6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2:31" x14ac:dyDescent="0.3">
      <c r="B1615" s="5"/>
      <c r="C1615" s="5"/>
      <c r="D1615" s="5"/>
      <c r="E1615" s="5"/>
      <c r="F1615" s="5"/>
      <c r="G1615" s="5"/>
      <c r="H1615" s="5"/>
      <c r="I1615" s="2"/>
      <c r="J1615" s="2"/>
      <c r="L1615" s="6"/>
      <c r="M1615" s="6"/>
      <c r="N1615" s="6"/>
      <c r="O1615" s="6"/>
      <c r="P1615" s="6"/>
      <c r="Q1615" s="6"/>
      <c r="R1615" s="6"/>
      <c r="S1615" s="6"/>
      <c r="T1615" s="6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</row>
    <row r="1616" spans="2:31" x14ac:dyDescent="0.3">
      <c r="B1616" s="5"/>
      <c r="C1616" s="5"/>
      <c r="D1616" s="5"/>
      <c r="E1616" s="5"/>
      <c r="F1616" s="5"/>
      <c r="G1616" s="5"/>
      <c r="H1616" s="5"/>
      <c r="I1616" s="2"/>
      <c r="J1616" s="2"/>
      <c r="L1616" s="6"/>
      <c r="M1616" s="6"/>
      <c r="N1616" s="6"/>
      <c r="O1616" s="6"/>
      <c r="P1616" s="6"/>
      <c r="Q1616" s="6"/>
      <c r="R1616" s="6"/>
      <c r="S1616" s="6"/>
      <c r="T1616" s="6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</row>
    <row r="1617" spans="2:31" x14ac:dyDescent="0.3">
      <c r="B1617" s="5"/>
      <c r="C1617" s="5"/>
      <c r="D1617" s="5"/>
      <c r="E1617" s="5"/>
      <c r="F1617" s="5"/>
      <c r="G1617" s="5"/>
      <c r="H1617" s="5"/>
      <c r="I1617" s="2"/>
      <c r="J1617" s="2"/>
      <c r="L1617" s="6"/>
      <c r="M1617" s="6"/>
      <c r="N1617" s="6"/>
      <c r="O1617" s="6"/>
      <c r="P1617" s="6"/>
      <c r="Q1617" s="6"/>
      <c r="R1617" s="6"/>
      <c r="S1617" s="6"/>
      <c r="T1617" s="6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2:31" x14ac:dyDescent="0.3">
      <c r="B1618" s="5"/>
      <c r="C1618" s="5"/>
      <c r="D1618" s="5"/>
      <c r="E1618" s="5"/>
      <c r="F1618" s="5"/>
      <c r="G1618" s="5"/>
      <c r="H1618" s="5"/>
      <c r="I1618" s="2"/>
      <c r="J1618" s="2"/>
      <c r="L1618" s="6"/>
      <c r="M1618" s="6"/>
      <c r="N1618" s="6"/>
      <c r="O1618" s="6"/>
      <c r="P1618" s="6"/>
      <c r="Q1618" s="6"/>
      <c r="R1618" s="6"/>
      <c r="S1618" s="6"/>
      <c r="T1618" s="6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</row>
    <row r="1619" spans="2:31" x14ac:dyDescent="0.3">
      <c r="B1619" s="5"/>
      <c r="C1619" s="5"/>
      <c r="D1619" s="5"/>
      <c r="E1619" s="5"/>
      <c r="F1619" s="5"/>
      <c r="G1619" s="5"/>
      <c r="H1619" s="5"/>
      <c r="I1619" s="2"/>
      <c r="J1619" s="2"/>
      <c r="L1619" s="6"/>
      <c r="M1619" s="6"/>
      <c r="N1619" s="6"/>
      <c r="O1619" s="6"/>
      <c r="P1619" s="6"/>
      <c r="Q1619" s="6"/>
      <c r="R1619" s="6"/>
      <c r="S1619" s="6"/>
      <c r="T1619" s="6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</row>
    <row r="1620" spans="2:31" x14ac:dyDescent="0.3">
      <c r="B1620" s="5"/>
      <c r="C1620" s="5"/>
      <c r="D1620" s="5"/>
      <c r="E1620" s="5"/>
      <c r="F1620" s="5"/>
      <c r="G1620" s="5"/>
      <c r="H1620" s="5"/>
      <c r="I1620" s="2"/>
      <c r="J1620" s="2"/>
      <c r="L1620" s="6"/>
      <c r="M1620" s="6"/>
      <c r="N1620" s="6"/>
      <c r="O1620" s="6"/>
      <c r="P1620" s="6"/>
      <c r="Q1620" s="6"/>
      <c r="R1620" s="6"/>
      <c r="S1620" s="6"/>
      <c r="T1620" s="6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</row>
    <row r="1621" spans="2:31" x14ac:dyDescent="0.3">
      <c r="B1621" s="5"/>
      <c r="C1621" s="5"/>
      <c r="D1621" s="5"/>
      <c r="E1621" s="5"/>
      <c r="F1621" s="5"/>
      <c r="G1621" s="5"/>
      <c r="H1621" s="5"/>
      <c r="I1621" s="2"/>
      <c r="J1621" s="2"/>
      <c r="L1621" s="6"/>
      <c r="M1621" s="6"/>
      <c r="N1621" s="6"/>
      <c r="O1621" s="6"/>
      <c r="P1621" s="6"/>
      <c r="Q1621" s="6"/>
      <c r="R1621" s="6"/>
      <c r="S1621" s="6"/>
      <c r="T1621" s="6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</row>
    <row r="1622" spans="2:31" x14ac:dyDescent="0.3">
      <c r="B1622" s="5"/>
      <c r="C1622" s="5"/>
      <c r="D1622" s="5"/>
      <c r="E1622" s="5"/>
      <c r="F1622" s="5"/>
      <c r="G1622" s="5"/>
      <c r="H1622" s="5"/>
      <c r="I1622" s="2"/>
      <c r="J1622" s="2"/>
      <c r="L1622" s="6"/>
      <c r="M1622" s="6"/>
      <c r="N1622" s="6"/>
      <c r="O1622" s="6"/>
      <c r="P1622" s="6"/>
      <c r="Q1622" s="6"/>
      <c r="R1622" s="6"/>
      <c r="S1622" s="6"/>
      <c r="T1622" s="6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</row>
    <row r="1623" spans="2:31" x14ac:dyDescent="0.3">
      <c r="B1623" s="5"/>
      <c r="C1623" s="5"/>
      <c r="D1623" s="5"/>
      <c r="E1623" s="5"/>
      <c r="F1623" s="5"/>
      <c r="G1623" s="5"/>
      <c r="H1623" s="5"/>
      <c r="I1623" s="2"/>
      <c r="J1623" s="2"/>
      <c r="L1623" s="6"/>
      <c r="M1623" s="6"/>
      <c r="N1623" s="6"/>
      <c r="O1623" s="6"/>
      <c r="P1623" s="6"/>
      <c r="Q1623" s="6"/>
      <c r="R1623" s="6"/>
      <c r="S1623" s="6"/>
      <c r="T1623" s="6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</row>
    <row r="1624" spans="2:31" x14ac:dyDescent="0.3">
      <c r="B1624" s="5"/>
      <c r="C1624" s="5"/>
      <c r="D1624" s="5"/>
      <c r="E1624" s="5"/>
      <c r="F1624" s="5"/>
      <c r="G1624" s="5"/>
      <c r="H1624" s="5"/>
      <c r="I1624" s="2"/>
      <c r="J1624" s="2"/>
      <c r="L1624" s="6"/>
      <c r="M1624" s="6"/>
      <c r="N1624" s="6"/>
      <c r="O1624" s="6"/>
      <c r="P1624" s="6"/>
      <c r="Q1624" s="6"/>
      <c r="R1624" s="6"/>
      <c r="S1624" s="6"/>
      <c r="T1624" s="6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</row>
    <row r="1625" spans="2:31" x14ac:dyDescent="0.3">
      <c r="B1625" s="5"/>
      <c r="C1625" s="5"/>
      <c r="D1625" s="5"/>
      <c r="E1625" s="5"/>
      <c r="F1625" s="5"/>
      <c r="G1625" s="5"/>
      <c r="H1625" s="5"/>
      <c r="I1625" s="2"/>
      <c r="J1625" s="2"/>
      <c r="L1625" s="6"/>
      <c r="M1625" s="6"/>
      <c r="N1625" s="6"/>
      <c r="O1625" s="6"/>
      <c r="P1625" s="6"/>
      <c r="Q1625" s="6"/>
      <c r="R1625" s="6"/>
      <c r="S1625" s="6"/>
      <c r="T1625" s="6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</row>
    <row r="1626" spans="2:31" x14ac:dyDescent="0.3">
      <c r="B1626" s="5"/>
      <c r="C1626" s="5"/>
      <c r="D1626" s="5"/>
      <c r="E1626" s="5"/>
      <c r="F1626" s="5"/>
      <c r="G1626" s="5"/>
      <c r="H1626" s="5"/>
      <c r="I1626" s="2"/>
      <c r="J1626" s="2"/>
      <c r="L1626" s="6"/>
      <c r="M1626" s="6"/>
      <c r="N1626" s="6"/>
      <c r="O1626" s="6"/>
      <c r="P1626" s="6"/>
      <c r="Q1626" s="6"/>
      <c r="R1626" s="6"/>
      <c r="S1626" s="6"/>
      <c r="T1626" s="6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</row>
    <row r="1627" spans="2:31" x14ac:dyDescent="0.3">
      <c r="B1627" s="5"/>
      <c r="C1627" s="5"/>
      <c r="D1627" s="5"/>
      <c r="E1627" s="5"/>
      <c r="F1627" s="5"/>
      <c r="G1627" s="5"/>
      <c r="H1627" s="5"/>
      <c r="I1627" s="2"/>
      <c r="J1627" s="2"/>
      <c r="L1627" s="6"/>
      <c r="M1627" s="6"/>
      <c r="N1627" s="6"/>
      <c r="O1627" s="6"/>
      <c r="P1627" s="6"/>
      <c r="Q1627" s="6"/>
      <c r="R1627" s="6"/>
      <c r="S1627" s="6"/>
      <c r="T1627" s="6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</row>
    <row r="1628" spans="2:31" x14ac:dyDescent="0.3">
      <c r="B1628" s="5"/>
      <c r="C1628" s="5"/>
      <c r="D1628" s="5"/>
      <c r="E1628" s="5"/>
      <c r="F1628" s="5"/>
      <c r="G1628" s="5"/>
      <c r="H1628" s="5"/>
      <c r="I1628" s="2"/>
      <c r="J1628" s="2"/>
      <c r="L1628" s="6"/>
      <c r="M1628" s="6"/>
      <c r="N1628" s="6"/>
      <c r="O1628" s="6"/>
      <c r="P1628" s="6"/>
      <c r="Q1628" s="6"/>
      <c r="R1628" s="6"/>
      <c r="S1628" s="6"/>
      <c r="T1628" s="6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</row>
    <row r="1629" spans="2:31" x14ac:dyDescent="0.3">
      <c r="B1629" s="5"/>
      <c r="C1629" s="5"/>
      <c r="D1629" s="5"/>
      <c r="E1629" s="5"/>
      <c r="F1629" s="5"/>
      <c r="G1629" s="5"/>
      <c r="H1629" s="5"/>
      <c r="I1629" s="2"/>
      <c r="J1629" s="2"/>
      <c r="L1629" s="6"/>
      <c r="M1629" s="6"/>
      <c r="N1629" s="6"/>
      <c r="O1629" s="6"/>
      <c r="P1629" s="6"/>
      <c r="Q1629" s="6"/>
      <c r="R1629" s="6"/>
      <c r="S1629" s="6"/>
      <c r="T1629" s="6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2:31" x14ac:dyDescent="0.3">
      <c r="B1630" s="5"/>
      <c r="C1630" s="5"/>
      <c r="D1630" s="5"/>
      <c r="E1630" s="5"/>
      <c r="F1630" s="5"/>
      <c r="G1630" s="5"/>
      <c r="H1630" s="5"/>
      <c r="I1630" s="2"/>
      <c r="J1630" s="2"/>
      <c r="L1630" s="6"/>
      <c r="M1630" s="6"/>
      <c r="N1630" s="6"/>
      <c r="O1630" s="6"/>
      <c r="P1630" s="6"/>
      <c r="Q1630" s="6"/>
      <c r="R1630" s="6"/>
      <c r="S1630" s="6"/>
      <c r="T1630" s="6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2:31" x14ac:dyDescent="0.3">
      <c r="B1631" s="5"/>
      <c r="C1631" s="5"/>
      <c r="D1631" s="5"/>
      <c r="E1631" s="5"/>
      <c r="F1631" s="5"/>
      <c r="G1631" s="5"/>
      <c r="H1631" s="5"/>
      <c r="I1631" s="2"/>
      <c r="J1631" s="2"/>
      <c r="L1631" s="6"/>
      <c r="M1631" s="6"/>
      <c r="N1631" s="6"/>
      <c r="O1631" s="6"/>
      <c r="P1631" s="6"/>
      <c r="Q1631" s="6"/>
      <c r="R1631" s="6"/>
      <c r="S1631" s="6"/>
      <c r="T1631" s="6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2:31" x14ac:dyDescent="0.3">
      <c r="B1632" s="5"/>
      <c r="C1632" s="5"/>
      <c r="D1632" s="5"/>
      <c r="E1632" s="5"/>
      <c r="F1632" s="5"/>
      <c r="G1632" s="5"/>
      <c r="H1632" s="5"/>
      <c r="I1632" s="2"/>
      <c r="J1632" s="2"/>
      <c r="L1632" s="6"/>
      <c r="M1632" s="6"/>
      <c r="N1632" s="6"/>
      <c r="O1632" s="6"/>
      <c r="P1632" s="6"/>
      <c r="Q1632" s="6"/>
      <c r="R1632" s="6"/>
      <c r="S1632" s="6"/>
      <c r="T1632" s="6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2:31" x14ac:dyDescent="0.3">
      <c r="B1633" s="5"/>
      <c r="C1633" s="5"/>
      <c r="D1633" s="5"/>
      <c r="E1633" s="5"/>
      <c r="F1633" s="5"/>
      <c r="G1633" s="5"/>
      <c r="H1633" s="5"/>
      <c r="I1633" s="2"/>
      <c r="J1633" s="2"/>
      <c r="L1633" s="6"/>
      <c r="M1633" s="6"/>
      <c r="N1633" s="6"/>
      <c r="O1633" s="6"/>
      <c r="P1633" s="6"/>
      <c r="Q1633" s="6"/>
      <c r="R1633" s="6"/>
      <c r="S1633" s="6"/>
      <c r="T1633" s="6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</row>
    <row r="1634" spans="2:31" x14ac:dyDescent="0.3">
      <c r="B1634" s="5"/>
      <c r="C1634" s="5"/>
      <c r="D1634" s="5"/>
      <c r="E1634" s="5"/>
      <c r="F1634" s="5"/>
      <c r="G1634" s="5"/>
      <c r="H1634" s="5"/>
      <c r="I1634" s="2"/>
      <c r="J1634" s="2"/>
      <c r="L1634" s="6"/>
      <c r="M1634" s="6"/>
      <c r="N1634" s="6"/>
      <c r="O1634" s="6"/>
      <c r="P1634" s="6"/>
      <c r="Q1634" s="6"/>
      <c r="R1634" s="6"/>
      <c r="S1634" s="6"/>
      <c r="T1634" s="6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</row>
    <row r="1635" spans="2:31" x14ac:dyDescent="0.3">
      <c r="B1635" s="5"/>
      <c r="C1635" s="5"/>
      <c r="D1635" s="5"/>
      <c r="E1635" s="5"/>
      <c r="F1635" s="5"/>
      <c r="G1635" s="5"/>
      <c r="H1635" s="5"/>
      <c r="I1635" s="2"/>
      <c r="J1635" s="2"/>
      <c r="L1635" s="6"/>
      <c r="M1635" s="6"/>
      <c r="N1635" s="6"/>
      <c r="O1635" s="6"/>
      <c r="P1635" s="6"/>
      <c r="Q1635" s="6"/>
      <c r="R1635" s="6"/>
      <c r="S1635" s="6"/>
      <c r="T1635" s="6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</row>
    <row r="1636" spans="2:31" x14ac:dyDescent="0.3">
      <c r="B1636" s="5"/>
      <c r="C1636" s="5"/>
      <c r="D1636" s="5"/>
      <c r="E1636" s="5"/>
      <c r="F1636" s="5"/>
      <c r="G1636" s="5"/>
      <c r="H1636" s="5"/>
      <c r="I1636" s="2"/>
      <c r="J1636" s="2"/>
      <c r="L1636" s="6"/>
      <c r="M1636" s="6"/>
      <c r="N1636" s="6"/>
      <c r="O1636" s="6"/>
      <c r="P1636" s="6"/>
      <c r="Q1636" s="6"/>
      <c r="R1636" s="6"/>
      <c r="S1636" s="6"/>
      <c r="T1636" s="6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</row>
    <row r="1637" spans="2:31" x14ac:dyDescent="0.3">
      <c r="B1637" s="5"/>
      <c r="C1637" s="5"/>
      <c r="D1637" s="5"/>
      <c r="E1637" s="5"/>
      <c r="F1637" s="5"/>
      <c r="G1637" s="5"/>
      <c r="H1637" s="5"/>
      <c r="I1637" s="2"/>
      <c r="J1637" s="2"/>
      <c r="L1637" s="6"/>
      <c r="M1637" s="6"/>
      <c r="N1637" s="6"/>
      <c r="O1637" s="6"/>
      <c r="P1637" s="6"/>
      <c r="Q1637" s="6"/>
      <c r="R1637" s="6"/>
      <c r="S1637" s="6"/>
      <c r="T1637" s="6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</row>
    <row r="1638" spans="2:31" x14ac:dyDescent="0.3">
      <c r="B1638" s="5"/>
      <c r="C1638" s="5"/>
      <c r="D1638" s="5"/>
      <c r="E1638" s="5"/>
      <c r="F1638" s="5"/>
      <c r="G1638" s="5"/>
      <c r="H1638" s="5"/>
      <c r="I1638" s="2"/>
      <c r="J1638" s="2"/>
      <c r="L1638" s="6"/>
      <c r="M1638" s="6"/>
      <c r="N1638" s="6"/>
      <c r="O1638" s="6"/>
      <c r="P1638" s="6"/>
      <c r="Q1638" s="6"/>
      <c r="R1638" s="6"/>
      <c r="S1638" s="6"/>
      <c r="T1638" s="6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</row>
    <row r="1639" spans="2:31" x14ac:dyDescent="0.3">
      <c r="B1639" s="5"/>
      <c r="C1639" s="5"/>
      <c r="D1639" s="5"/>
      <c r="E1639" s="5"/>
      <c r="F1639" s="5"/>
      <c r="G1639" s="5"/>
      <c r="H1639" s="5"/>
      <c r="I1639" s="2"/>
      <c r="J1639" s="2"/>
      <c r="L1639" s="6"/>
      <c r="M1639" s="6"/>
      <c r="N1639" s="6"/>
      <c r="O1639" s="6"/>
      <c r="P1639" s="6"/>
      <c r="Q1639" s="6"/>
      <c r="R1639" s="6"/>
      <c r="S1639" s="6"/>
      <c r="T1639" s="6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</row>
    <row r="1640" spans="2:31" x14ac:dyDescent="0.3">
      <c r="B1640" s="5"/>
      <c r="C1640" s="5"/>
      <c r="D1640" s="5"/>
      <c r="E1640" s="5"/>
      <c r="F1640" s="5"/>
      <c r="G1640" s="5"/>
      <c r="H1640" s="5"/>
      <c r="I1640" s="2"/>
      <c r="J1640" s="2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</row>
    <row r="1641" spans="2:31" x14ac:dyDescent="0.3">
      <c r="B1641" s="5"/>
      <c r="C1641" s="5"/>
      <c r="D1641" s="5"/>
      <c r="E1641" s="5"/>
      <c r="F1641" s="5"/>
      <c r="G1641" s="5"/>
      <c r="H1641" s="5"/>
      <c r="I1641" s="2"/>
      <c r="J1641" s="2"/>
      <c r="L1641" s="6"/>
      <c r="M1641" s="6"/>
      <c r="N1641" s="6"/>
      <c r="O1641" s="6"/>
      <c r="P1641" s="6"/>
      <c r="Q1641" s="6"/>
      <c r="R1641" s="6"/>
      <c r="S1641" s="6"/>
      <c r="T1641" s="6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2:31" x14ac:dyDescent="0.3">
      <c r="B1642" s="5"/>
      <c r="C1642" s="5"/>
      <c r="D1642" s="5"/>
      <c r="E1642" s="5"/>
      <c r="F1642" s="5"/>
      <c r="G1642" s="5"/>
      <c r="H1642" s="5"/>
      <c r="I1642" s="2"/>
      <c r="J1642" s="2"/>
      <c r="L1642" s="6"/>
      <c r="M1642" s="6"/>
      <c r="N1642" s="6"/>
      <c r="O1642" s="6"/>
      <c r="P1642" s="6"/>
      <c r="Q1642" s="6"/>
      <c r="R1642" s="6"/>
      <c r="S1642" s="6"/>
      <c r="T1642" s="6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2:31" x14ac:dyDescent="0.3">
      <c r="B1643" s="5"/>
      <c r="C1643" s="5"/>
      <c r="D1643" s="5"/>
      <c r="E1643" s="5"/>
      <c r="F1643" s="5"/>
      <c r="G1643" s="5"/>
      <c r="H1643" s="5"/>
      <c r="I1643" s="2"/>
      <c r="J1643" s="2"/>
      <c r="L1643" s="6"/>
      <c r="M1643" s="6"/>
      <c r="N1643" s="6"/>
      <c r="O1643" s="6"/>
      <c r="P1643" s="6"/>
      <c r="Q1643" s="6"/>
      <c r="R1643" s="6"/>
      <c r="S1643" s="6"/>
      <c r="T1643" s="6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2:31" x14ac:dyDescent="0.3">
      <c r="B1644" s="5"/>
      <c r="C1644" s="5"/>
      <c r="D1644" s="5"/>
      <c r="E1644" s="5"/>
      <c r="F1644" s="5"/>
      <c r="G1644" s="5"/>
      <c r="H1644" s="5"/>
      <c r="I1644" s="2"/>
      <c r="J1644" s="2"/>
      <c r="L1644" s="6"/>
      <c r="M1644" s="6"/>
      <c r="N1644" s="6"/>
      <c r="O1644" s="6"/>
      <c r="P1644" s="6"/>
      <c r="Q1644" s="6"/>
      <c r="R1644" s="6"/>
      <c r="S1644" s="6"/>
      <c r="T1644" s="6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</row>
    <row r="1645" spans="2:31" x14ac:dyDescent="0.3">
      <c r="B1645" s="5"/>
      <c r="C1645" s="5"/>
      <c r="D1645" s="5"/>
      <c r="E1645" s="5"/>
      <c r="F1645" s="5"/>
      <c r="G1645" s="5"/>
      <c r="H1645" s="5"/>
      <c r="I1645" s="2"/>
      <c r="J1645" s="2"/>
      <c r="L1645" s="6"/>
      <c r="M1645" s="6"/>
      <c r="N1645" s="6"/>
      <c r="O1645" s="6"/>
      <c r="P1645" s="6"/>
      <c r="Q1645" s="6"/>
      <c r="R1645" s="6"/>
      <c r="S1645" s="6"/>
      <c r="T1645" s="6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2:31" x14ac:dyDescent="0.3">
      <c r="B1646" s="5"/>
      <c r="C1646" s="5"/>
      <c r="D1646" s="5"/>
      <c r="E1646" s="5"/>
      <c r="F1646" s="5"/>
      <c r="G1646" s="5"/>
      <c r="H1646" s="5"/>
      <c r="I1646" s="2"/>
      <c r="J1646" s="2"/>
      <c r="L1646" s="6"/>
      <c r="M1646" s="6"/>
      <c r="N1646" s="6"/>
      <c r="O1646" s="6"/>
      <c r="P1646" s="6"/>
      <c r="Q1646" s="6"/>
      <c r="R1646" s="6"/>
      <c r="S1646" s="6"/>
      <c r="T1646" s="6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2:31" x14ac:dyDescent="0.3">
      <c r="B1647" s="5"/>
      <c r="C1647" s="5"/>
      <c r="D1647" s="5"/>
      <c r="E1647" s="5"/>
      <c r="F1647" s="5"/>
      <c r="G1647" s="5"/>
      <c r="H1647" s="5"/>
      <c r="I1647" s="2"/>
      <c r="J1647" s="2"/>
      <c r="L1647" s="6"/>
      <c r="M1647" s="6"/>
      <c r="N1647" s="6"/>
      <c r="O1647" s="6"/>
      <c r="P1647" s="6"/>
      <c r="Q1647" s="6"/>
      <c r="R1647" s="6"/>
      <c r="S1647" s="6"/>
      <c r="T1647" s="6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2:31" x14ac:dyDescent="0.3">
      <c r="B1648" s="5"/>
      <c r="C1648" s="5"/>
      <c r="D1648" s="5"/>
      <c r="E1648" s="5"/>
      <c r="F1648" s="5"/>
      <c r="G1648" s="5"/>
      <c r="H1648" s="5"/>
      <c r="I1648" s="2"/>
      <c r="J1648" s="2"/>
      <c r="L1648" s="6"/>
      <c r="M1648" s="6"/>
      <c r="N1648" s="6"/>
      <c r="O1648" s="6"/>
      <c r="P1648" s="6"/>
      <c r="Q1648" s="6"/>
      <c r="R1648" s="6"/>
      <c r="S1648" s="6"/>
      <c r="T1648" s="6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2:31" x14ac:dyDescent="0.3">
      <c r="B1649" s="5"/>
      <c r="C1649" s="5"/>
      <c r="D1649" s="5"/>
      <c r="E1649" s="5"/>
      <c r="F1649" s="5"/>
      <c r="G1649" s="5"/>
      <c r="H1649" s="5"/>
      <c r="I1649" s="2"/>
      <c r="J1649" s="2"/>
      <c r="L1649" s="6"/>
      <c r="M1649" s="6"/>
      <c r="N1649" s="6"/>
      <c r="O1649" s="6"/>
      <c r="P1649" s="6"/>
      <c r="Q1649" s="6"/>
      <c r="R1649" s="6"/>
      <c r="S1649" s="6"/>
      <c r="T1649" s="6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2:31" x14ac:dyDescent="0.3">
      <c r="B1650" s="5"/>
      <c r="C1650" s="5"/>
      <c r="D1650" s="5"/>
      <c r="E1650" s="5"/>
      <c r="F1650" s="5"/>
      <c r="G1650" s="5"/>
      <c r="H1650" s="5"/>
      <c r="I1650" s="2"/>
      <c r="J1650" s="2"/>
      <c r="L1650" s="6"/>
      <c r="M1650" s="6"/>
      <c r="N1650" s="6"/>
      <c r="O1650" s="6"/>
      <c r="P1650" s="6"/>
      <c r="Q1650" s="6"/>
      <c r="R1650" s="6"/>
      <c r="S1650" s="6"/>
      <c r="T1650" s="6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2:31" x14ac:dyDescent="0.3">
      <c r="B1651" s="5"/>
      <c r="C1651" s="5"/>
      <c r="D1651" s="5"/>
      <c r="E1651" s="5"/>
      <c r="F1651" s="5"/>
      <c r="G1651" s="5"/>
      <c r="H1651" s="5"/>
      <c r="I1651" s="2"/>
      <c r="J1651" s="2"/>
      <c r="L1651" s="6"/>
      <c r="M1651" s="6"/>
      <c r="N1651" s="6"/>
      <c r="O1651" s="6"/>
      <c r="P1651" s="6"/>
      <c r="Q1651" s="6"/>
      <c r="R1651" s="6"/>
      <c r="S1651" s="6"/>
      <c r="T1651" s="6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2:31" x14ac:dyDescent="0.3">
      <c r="B1652" s="5"/>
      <c r="C1652" s="5"/>
      <c r="D1652" s="5"/>
      <c r="E1652" s="5"/>
      <c r="F1652" s="5"/>
      <c r="G1652" s="5"/>
      <c r="H1652" s="5"/>
      <c r="I1652" s="2"/>
      <c r="J1652" s="2"/>
      <c r="L1652" s="6"/>
      <c r="M1652" s="6"/>
      <c r="N1652" s="6"/>
      <c r="O1652" s="6"/>
      <c r="P1652" s="6"/>
      <c r="Q1652" s="6"/>
      <c r="R1652" s="6"/>
      <c r="S1652" s="6"/>
      <c r="T1652" s="6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2:31" x14ac:dyDescent="0.3">
      <c r="B1653" s="5"/>
      <c r="C1653" s="5"/>
      <c r="D1653" s="5"/>
      <c r="E1653" s="5"/>
      <c r="F1653" s="5"/>
      <c r="G1653" s="5"/>
      <c r="H1653" s="5"/>
      <c r="I1653" s="2"/>
      <c r="J1653" s="2"/>
      <c r="L1653" s="6"/>
      <c r="M1653" s="6"/>
      <c r="N1653" s="6"/>
      <c r="O1653" s="6"/>
      <c r="P1653" s="6"/>
      <c r="Q1653" s="6"/>
      <c r="R1653" s="6"/>
      <c r="S1653" s="6"/>
      <c r="T1653" s="6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2:31" x14ac:dyDescent="0.3">
      <c r="B1654" s="5"/>
      <c r="C1654" s="5"/>
      <c r="D1654" s="5"/>
      <c r="E1654" s="5"/>
      <c r="F1654" s="5"/>
      <c r="G1654" s="5"/>
      <c r="H1654" s="5"/>
      <c r="I1654" s="2"/>
      <c r="J1654" s="2"/>
      <c r="L1654" s="6"/>
      <c r="M1654" s="6"/>
      <c r="N1654" s="6"/>
      <c r="O1654" s="6"/>
      <c r="P1654" s="6"/>
      <c r="Q1654" s="6"/>
      <c r="R1654" s="6"/>
      <c r="S1654" s="6"/>
      <c r="T1654" s="6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2:31" x14ac:dyDescent="0.3">
      <c r="B1655" s="5"/>
      <c r="C1655" s="5"/>
      <c r="D1655" s="5"/>
      <c r="E1655" s="5"/>
      <c r="F1655" s="5"/>
      <c r="G1655" s="5"/>
      <c r="H1655" s="5"/>
      <c r="I1655" s="2"/>
      <c r="J1655" s="2"/>
      <c r="L1655" s="6"/>
      <c r="M1655" s="6"/>
      <c r="N1655" s="6"/>
      <c r="O1655" s="6"/>
      <c r="P1655" s="6"/>
      <c r="Q1655" s="6"/>
      <c r="R1655" s="6"/>
      <c r="S1655" s="6"/>
      <c r="T1655" s="6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2:31" x14ac:dyDescent="0.3">
      <c r="B1656" s="5"/>
      <c r="C1656" s="5"/>
      <c r="D1656" s="5"/>
      <c r="E1656" s="5"/>
      <c r="F1656" s="5"/>
      <c r="G1656" s="5"/>
      <c r="H1656" s="5"/>
      <c r="I1656" s="2"/>
      <c r="J1656" s="2"/>
      <c r="L1656" s="6"/>
      <c r="M1656" s="6"/>
      <c r="N1656" s="6"/>
      <c r="O1656" s="6"/>
      <c r="P1656" s="6"/>
      <c r="Q1656" s="6"/>
      <c r="R1656" s="6"/>
      <c r="S1656" s="6"/>
      <c r="T1656" s="6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2:31" x14ac:dyDescent="0.3">
      <c r="B1657" s="5"/>
      <c r="C1657" s="5"/>
      <c r="D1657" s="5"/>
      <c r="E1657" s="5"/>
      <c r="F1657" s="5"/>
      <c r="G1657" s="5"/>
      <c r="H1657" s="5"/>
      <c r="I1657" s="2"/>
      <c r="J1657" s="2"/>
      <c r="L1657" s="6"/>
      <c r="M1657" s="6"/>
      <c r="N1657" s="6"/>
      <c r="O1657" s="6"/>
      <c r="P1657" s="6"/>
      <c r="Q1657" s="6"/>
      <c r="R1657" s="6"/>
      <c r="S1657" s="6"/>
      <c r="T1657" s="6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2:31" x14ac:dyDescent="0.3">
      <c r="B1658" s="5"/>
      <c r="C1658" s="5"/>
      <c r="D1658" s="5"/>
      <c r="E1658" s="5"/>
      <c r="F1658" s="5"/>
      <c r="G1658" s="5"/>
      <c r="H1658" s="5"/>
      <c r="I1658" s="2"/>
      <c r="J1658" s="2"/>
      <c r="L1658" s="6"/>
      <c r="M1658" s="6"/>
      <c r="N1658" s="6"/>
      <c r="O1658" s="6"/>
      <c r="P1658" s="6"/>
      <c r="Q1658" s="6"/>
      <c r="R1658" s="6"/>
      <c r="S1658" s="6"/>
      <c r="T1658" s="6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2:31" x14ac:dyDescent="0.3">
      <c r="B1659" s="5"/>
      <c r="C1659" s="5"/>
      <c r="D1659" s="5"/>
      <c r="E1659" s="5"/>
      <c r="F1659" s="5"/>
      <c r="G1659" s="5"/>
      <c r="H1659" s="5"/>
      <c r="I1659" s="2"/>
      <c r="J1659" s="2"/>
      <c r="L1659" s="6"/>
      <c r="M1659" s="6"/>
      <c r="N1659" s="6"/>
      <c r="O1659" s="6"/>
      <c r="P1659" s="6"/>
      <c r="Q1659" s="6"/>
      <c r="R1659" s="6"/>
      <c r="S1659" s="6"/>
      <c r="T1659" s="6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2:31" x14ac:dyDescent="0.3">
      <c r="B1660" s="5"/>
      <c r="C1660" s="5"/>
      <c r="D1660" s="5"/>
      <c r="E1660" s="5"/>
      <c r="F1660" s="5"/>
      <c r="G1660" s="5"/>
      <c r="H1660" s="5"/>
      <c r="I1660" s="2"/>
      <c r="J1660" s="2"/>
      <c r="L1660" s="6"/>
      <c r="M1660" s="6"/>
      <c r="N1660" s="6"/>
      <c r="O1660" s="6"/>
      <c r="P1660" s="6"/>
      <c r="Q1660" s="6"/>
      <c r="R1660" s="6"/>
      <c r="S1660" s="6"/>
      <c r="T1660" s="6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2:31" x14ac:dyDescent="0.3">
      <c r="B1661" s="5"/>
      <c r="C1661" s="5"/>
      <c r="D1661" s="5"/>
      <c r="E1661" s="5"/>
      <c r="F1661" s="5"/>
      <c r="G1661" s="5"/>
      <c r="H1661" s="5"/>
      <c r="I1661" s="2"/>
      <c r="J1661" s="2"/>
      <c r="L1661" s="6"/>
      <c r="M1661" s="6"/>
      <c r="N1661" s="6"/>
      <c r="O1661" s="6"/>
      <c r="P1661" s="6"/>
      <c r="Q1661" s="6"/>
      <c r="R1661" s="6"/>
      <c r="S1661" s="6"/>
      <c r="T1661" s="6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</row>
    <row r="1662" spans="2:31" x14ac:dyDescent="0.3">
      <c r="B1662" s="5"/>
      <c r="C1662" s="5"/>
      <c r="D1662" s="5"/>
      <c r="E1662" s="5"/>
      <c r="F1662" s="5"/>
      <c r="G1662" s="5"/>
      <c r="H1662" s="5"/>
      <c r="I1662" s="2"/>
      <c r="J1662" s="2"/>
      <c r="L1662" s="6"/>
      <c r="M1662" s="6"/>
      <c r="N1662" s="6"/>
      <c r="O1662" s="6"/>
      <c r="P1662" s="6"/>
      <c r="Q1662" s="6"/>
      <c r="R1662" s="6"/>
      <c r="S1662" s="6"/>
      <c r="T1662" s="6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</row>
    <row r="1663" spans="2:31" x14ac:dyDescent="0.3">
      <c r="B1663" s="5"/>
      <c r="C1663" s="5"/>
      <c r="D1663" s="5"/>
      <c r="E1663" s="5"/>
      <c r="F1663" s="5"/>
      <c r="G1663" s="5"/>
      <c r="H1663" s="5"/>
      <c r="I1663" s="2"/>
      <c r="J1663" s="2"/>
      <c r="L1663" s="6"/>
      <c r="M1663" s="6"/>
      <c r="N1663" s="6"/>
      <c r="O1663" s="6"/>
      <c r="P1663" s="6"/>
      <c r="Q1663" s="6"/>
      <c r="R1663" s="6"/>
      <c r="S1663" s="6"/>
      <c r="T1663" s="6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2:31" x14ac:dyDescent="0.3">
      <c r="B1664" s="5"/>
      <c r="C1664" s="5"/>
      <c r="D1664" s="5"/>
      <c r="E1664" s="5"/>
      <c r="F1664" s="5"/>
      <c r="G1664" s="5"/>
      <c r="H1664" s="5"/>
      <c r="I1664" s="2"/>
      <c r="J1664" s="2"/>
      <c r="L1664" s="6"/>
      <c r="M1664" s="6"/>
      <c r="N1664" s="6"/>
      <c r="O1664" s="6"/>
      <c r="P1664" s="6"/>
      <c r="Q1664" s="6"/>
      <c r="R1664" s="6"/>
      <c r="S1664" s="6"/>
      <c r="T1664" s="6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2:31" x14ac:dyDescent="0.3">
      <c r="B1665" s="5"/>
      <c r="C1665" s="5"/>
      <c r="D1665" s="5"/>
      <c r="E1665" s="5"/>
      <c r="F1665" s="5"/>
      <c r="G1665" s="5"/>
      <c r="H1665" s="5"/>
      <c r="I1665" s="2"/>
      <c r="J1665" s="2"/>
      <c r="L1665" s="6"/>
      <c r="M1665" s="6"/>
      <c r="N1665" s="6"/>
      <c r="O1665" s="6"/>
      <c r="P1665" s="6"/>
      <c r="Q1665" s="6"/>
      <c r="R1665" s="6"/>
      <c r="S1665" s="6"/>
      <c r="T1665" s="6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2:31" x14ac:dyDescent="0.3">
      <c r="B1666" s="5"/>
      <c r="C1666" s="5"/>
      <c r="D1666" s="5"/>
      <c r="E1666" s="5"/>
      <c r="F1666" s="5"/>
      <c r="G1666" s="5"/>
      <c r="H1666" s="5"/>
      <c r="I1666" s="2"/>
      <c r="J1666" s="2"/>
      <c r="L1666" s="6"/>
      <c r="M1666" s="6"/>
      <c r="N1666" s="6"/>
      <c r="O1666" s="6"/>
      <c r="P1666" s="6"/>
      <c r="Q1666" s="6"/>
      <c r="R1666" s="6"/>
      <c r="S1666" s="6"/>
      <c r="T1666" s="6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2:31" x14ac:dyDescent="0.3">
      <c r="B1667" s="5"/>
      <c r="C1667" s="5"/>
      <c r="D1667" s="5"/>
      <c r="E1667" s="5"/>
      <c r="F1667" s="5"/>
      <c r="G1667" s="5"/>
      <c r="H1667" s="5"/>
      <c r="I1667" s="2"/>
      <c r="J1667" s="2"/>
      <c r="L1667" s="6"/>
      <c r="M1667" s="6"/>
      <c r="N1667" s="6"/>
      <c r="O1667" s="6"/>
      <c r="P1667" s="6"/>
      <c r="Q1667" s="6"/>
      <c r="R1667" s="6"/>
      <c r="S1667" s="6"/>
      <c r="T1667" s="6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2:31" x14ac:dyDescent="0.3">
      <c r="B1668" s="5"/>
      <c r="C1668" s="5"/>
      <c r="D1668" s="5"/>
      <c r="E1668" s="5"/>
      <c r="F1668" s="5"/>
      <c r="G1668" s="5"/>
      <c r="H1668" s="5"/>
      <c r="I1668" s="2"/>
      <c r="J1668" s="2"/>
      <c r="L1668" s="6"/>
      <c r="M1668" s="6"/>
      <c r="N1668" s="6"/>
      <c r="O1668" s="6"/>
      <c r="P1668" s="6"/>
      <c r="Q1668" s="6"/>
      <c r="R1668" s="6"/>
      <c r="S1668" s="6"/>
      <c r="T1668" s="6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</row>
    <row r="1669" spans="2:31" x14ac:dyDescent="0.3">
      <c r="B1669" s="5"/>
      <c r="C1669" s="5"/>
      <c r="D1669" s="5"/>
      <c r="E1669" s="5"/>
      <c r="F1669" s="5"/>
      <c r="G1669" s="5"/>
      <c r="H1669" s="5"/>
      <c r="I1669" s="2"/>
      <c r="J1669" s="2"/>
      <c r="L1669" s="6"/>
      <c r="M1669" s="6"/>
      <c r="N1669" s="6"/>
      <c r="O1669" s="6"/>
      <c r="P1669" s="6"/>
      <c r="Q1669" s="6"/>
      <c r="R1669" s="6"/>
      <c r="S1669" s="6"/>
      <c r="T1669" s="6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2:31" x14ac:dyDescent="0.3">
      <c r="B1670" s="5"/>
      <c r="C1670" s="5"/>
      <c r="D1670" s="5"/>
      <c r="E1670" s="5"/>
      <c r="F1670" s="5"/>
      <c r="G1670" s="5"/>
      <c r="H1670" s="5"/>
      <c r="I1670" s="2"/>
      <c r="J1670" s="2"/>
      <c r="L1670" s="6"/>
      <c r="M1670" s="6"/>
      <c r="N1670" s="6"/>
      <c r="O1670" s="6"/>
      <c r="P1670" s="6"/>
      <c r="Q1670" s="6"/>
      <c r="R1670" s="6"/>
      <c r="S1670" s="6"/>
      <c r="T1670" s="6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2:31" x14ac:dyDescent="0.3">
      <c r="B1671" s="5"/>
      <c r="C1671" s="5"/>
      <c r="D1671" s="5"/>
      <c r="E1671" s="5"/>
      <c r="F1671" s="5"/>
      <c r="G1671" s="5"/>
      <c r="H1671" s="5"/>
      <c r="I1671" s="2"/>
      <c r="J1671" s="2"/>
      <c r="L1671" s="6"/>
      <c r="M1671" s="6"/>
      <c r="N1671" s="6"/>
      <c r="O1671" s="6"/>
      <c r="P1671" s="6"/>
      <c r="Q1671" s="6"/>
      <c r="R1671" s="6"/>
      <c r="S1671" s="6"/>
      <c r="T1671" s="6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2:31" x14ac:dyDescent="0.3">
      <c r="B1672" s="5"/>
      <c r="C1672" s="5"/>
      <c r="D1672" s="5"/>
      <c r="E1672" s="5"/>
      <c r="F1672" s="5"/>
      <c r="G1672" s="5"/>
      <c r="H1672" s="5"/>
      <c r="I1672" s="2"/>
      <c r="J1672" s="2"/>
      <c r="L1672" s="6"/>
      <c r="M1672" s="6"/>
      <c r="N1672" s="6"/>
      <c r="O1672" s="6"/>
      <c r="P1672" s="6"/>
      <c r="Q1672" s="6"/>
      <c r="R1672" s="6"/>
      <c r="S1672" s="6"/>
      <c r="T1672" s="6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</row>
    <row r="1673" spans="2:31" x14ac:dyDescent="0.3">
      <c r="B1673" s="5"/>
      <c r="C1673" s="5"/>
      <c r="D1673" s="5"/>
      <c r="E1673" s="5"/>
      <c r="F1673" s="5"/>
      <c r="G1673" s="5"/>
      <c r="H1673" s="5"/>
      <c r="I1673" s="2"/>
      <c r="J1673" s="2"/>
      <c r="L1673" s="6"/>
      <c r="M1673" s="6"/>
      <c r="N1673" s="6"/>
      <c r="O1673" s="6"/>
      <c r="P1673" s="6"/>
      <c r="Q1673" s="6"/>
      <c r="R1673" s="6"/>
      <c r="S1673" s="6"/>
      <c r="T1673" s="6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2:31" x14ac:dyDescent="0.3">
      <c r="B1674" s="5"/>
      <c r="C1674" s="5"/>
      <c r="D1674" s="5"/>
      <c r="E1674" s="5"/>
      <c r="F1674" s="5"/>
      <c r="G1674" s="5"/>
      <c r="H1674" s="5"/>
      <c r="I1674" s="2"/>
      <c r="J1674" s="2"/>
      <c r="L1674" s="6"/>
      <c r="M1674" s="6"/>
      <c r="N1674" s="6"/>
      <c r="O1674" s="6"/>
      <c r="P1674" s="6"/>
      <c r="Q1674" s="6"/>
      <c r="R1674" s="6"/>
      <c r="S1674" s="6"/>
      <c r="T1674" s="6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2:31" x14ac:dyDescent="0.3">
      <c r="B1675" s="5"/>
      <c r="C1675" s="5"/>
      <c r="D1675" s="5"/>
      <c r="E1675" s="5"/>
      <c r="F1675" s="5"/>
      <c r="G1675" s="5"/>
      <c r="H1675" s="5"/>
      <c r="I1675" s="2"/>
      <c r="J1675" s="2"/>
      <c r="L1675" s="6"/>
      <c r="M1675" s="6"/>
      <c r="N1675" s="6"/>
      <c r="O1675" s="6"/>
      <c r="P1675" s="6"/>
      <c r="Q1675" s="6"/>
      <c r="R1675" s="6"/>
      <c r="S1675" s="6"/>
      <c r="T1675" s="6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</row>
    <row r="1676" spans="2:31" x14ac:dyDescent="0.3">
      <c r="B1676" s="5"/>
      <c r="C1676" s="5"/>
      <c r="D1676" s="5"/>
      <c r="E1676" s="5"/>
      <c r="F1676" s="5"/>
      <c r="G1676" s="5"/>
      <c r="H1676" s="5"/>
      <c r="I1676" s="2"/>
      <c r="J1676" s="2"/>
      <c r="L1676" s="6"/>
      <c r="M1676" s="6"/>
      <c r="N1676" s="6"/>
      <c r="O1676" s="6"/>
      <c r="P1676" s="6"/>
      <c r="Q1676" s="6"/>
      <c r="R1676" s="6"/>
      <c r="S1676" s="6"/>
      <c r="T1676" s="6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2:31" x14ac:dyDescent="0.3">
      <c r="B1677" s="5"/>
      <c r="C1677" s="5"/>
      <c r="D1677" s="5"/>
      <c r="E1677" s="5"/>
      <c r="F1677" s="5"/>
      <c r="G1677" s="5"/>
      <c r="H1677" s="5"/>
      <c r="I1677" s="2"/>
      <c r="J1677" s="2"/>
      <c r="L1677" s="6"/>
      <c r="M1677" s="6"/>
      <c r="N1677" s="6"/>
      <c r="O1677" s="6"/>
      <c r="P1677" s="6"/>
      <c r="Q1677" s="6"/>
      <c r="R1677" s="6"/>
      <c r="S1677" s="6"/>
      <c r="T1677" s="6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2:31" x14ac:dyDescent="0.3">
      <c r="B1678" s="5"/>
      <c r="C1678" s="5"/>
      <c r="D1678" s="5"/>
      <c r="E1678" s="5"/>
      <c r="F1678" s="5"/>
      <c r="G1678" s="5"/>
      <c r="H1678" s="5"/>
      <c r="I1678" s="2"/>
      <c r="J1678" s="2"/>
      <c r="L1678" s="6"/>
      <c r="M1678" s="6"/>
      <c r="N1678" s="6"/>
      <c r="O1678" s="6"/>
      <c r="P1678" s="6"/>
      <c r="Q1678" s="6"/>
      <c r="R1678" s="6"/>
      <c r="S1678" s="6"/>
      <c r="T1678" s="6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</row>
    <row r="1679" spans="2:31" x14ac:dyDescent="0.3">
      <c r="B1679" s="5"/>
      <c r="C1679" s="5"/>
      <c r="D1679" s="5"/>
      <c r="E1679" s="5"/>
      <c r="F1679" s="5"/>
      <c r="G1679" s="5"/>
      <c r="H1679" s="5"/>
      <c r="I1679" s="2"/>
      <c r="J1679" s="2"/>
      <c r="L1679" s="6"/>
      <c r="M1679" s="6"/>
      <c r="N1679" s="6"/>
      <c r="O1679" s="6"/>
      <c r="P1679" s="6"/>
      <c r="Q1679" s="6"/>
      <c r="R1679" s="6"/>
      <c r="S1679" s="6"/>
      <c r="T1679" s="6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2:31" x14ac:dyDescent="0.3">
      <c r="B1680" s="5"/>
      <c r="C1680" s="5"/>
      <c r="D1680" s="5"/>
      <c r="E1680" s="5"/>
      <c r="F1680" s="5"/>
      <c r="G1680" s="5"/>
      <c r="H1680" s="5"/>
      <c r="I1680" s="2"/>
      <c r="J1680" s="2"/>
      <c r="L1680" s="6"/>
      <c r="M1680" s="6"/>
      <c r="N1680" s="6"/>
      <c r="O1680" s="6"/>
      <c r="P1680" s="6"/>
      <c r="Q1680" s="6"/>
      <c r="R1680" s="6"/>
      <c r="S1680" s="6"/>
      <c r="T1680" s="6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2:31" x14ac:dyDescent="0.3">
      <c r="B1681" s="5"/>
      <c r="C1681" s="5"/>
      <c r="D1681" s="5"/>
      <c r="E1681" s="5"/>
      <c r="F1681" s="5"/>
      <c r="G1681" s="5"/>
      <c r="H1681" s="5"/>
      <c r="I1681" s="2"/>
      <c r="J1681" s="2"/>
      <c r="L1681" s="6"/>
      <c r="M1681" s="6"/>
      <c r="N1681" s="6"/>
      <c r="O1681" s="6"/>
      <c r="P1681" s="6"/>
      <c r="Q1681" s="6"/>
      <c r="R1681" s="6"/>
      <c r="S1681" s="6"/>
      <c r="T1681" s="6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2:31" x14ac:dyDescent="0.3">
      <c r="B1682" s="5"/>
      <c r="C1682" s="5"/>
      <c r="D1682" s="5"/>
      <c r="E1682" s="5"/>
      <c r="F1682" s="5"/>
      <c r="G1682" s="5"/>
      <c r="H1682" s="5"/>
      <c r="I1682" s="2"/>
      <c r="J1682" s="2"/>
      <c r="L1682" s="6"/>
      <c r="M1682" s="6"/>
      <c r="N1682" s="6"/>
      <c r="O1682" s="6"/>
      <c r="P1682" s="6"/>
      <c r="Q1682" s="6"/>
      <c r="R1682" s="6"/>
      <c r="S1682" s="6"/>
      <c r="T1682" s="6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2:31" x14ac:dyDescent="0.3">
      <c r="B1683" s="5"/>
      <c r="C1683" s="5"/>
      <c r="D1683" s="5"/>
      <c r="E1683" s="5"/>
      <c r="F1683" s="5"/>
      <c r="G1683" s="5"/>
      <c r="H1683" s="5"/>
      <c r="I1683" s="2"/>
      <c r="J1683" s="2"/>
      <c r="L1683" s="6"/>
      <c r="M1683" s="6"/>
      <c r="N1683" s="6"/>
      <c r="O1683" s="6"/>
      <c r="P1683" s="6"/>
      <c r="Q1683" s="6"/>
      <c r="R1683" s="6"/>
      <c r="S1683" s="6"/>
      <c r="T1683" s="6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2:31" x14ac:dyDescent="0.3">
      <c r="B1684" s="5"/>
      <c r="C1684" s="5"/>
      <c r="D1684" s="5"/>
      <c r="E1684" s="5"/>
      <c r="F1684" s="5"/>
      <c r="G1684" s="5"/>
      <c r="H1684" s="5"/>
      <c r="I1684" s="2"/>
      <c r="J1684" s="2"/>
      <c r="L1684" s="6"/>
      <c r="M1684" s="6"/>
      <c r="N1684" s="6"/>
      <c r="O1684" s="6"/>
      <c r="P1684" s="6"/>
      <c r="Q1684" s="6"/>
      <c r="R1684" s="6"/>
      <c r="S1684" s="6"/>
      <c r="T1684" s="6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2:31" x14ac:dyDescent="0.3">
      <c r="B1685" s="3"/>
      <c r="C1685" s="3"/>
      <c r="D1685" s="3"/>
      <c r="E1685" s="3"/>
      <c r="F1685" s="3"/>
      <c r="G1685" s="3"/>
      <c r="H1685" s="3"/>
      <c r="I1685" s="2"/>
      <c r="J1685" s="2"/>
      <c r="L1685" s="6"/>
      <c r="M1685" s="6"/>
      <c r="N1685" s="6"/>
      <c r="O1685" s="6"/>
      <c r="P1685" s="6"/>
      <c r="Q1685" s="6"/>
      <c r="R1685" s="6"/>
      <c r="S1685" s="6"/>
      <c r="T1685" s="6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2:31" x14ac:dyDescent="0.3">
      <c r="B1686" s="3"/>
      <c r="C1686" s="3"/>
      <c r="D1686" s="3"/>
      <c r="E1686" s="3"/>
      <c r="F1686" s="3"/>
      <c r="G1686" s="3"/>
      <c r="H1686" s="3"/>
      <c r="I1686" s="2"/>
      <c r="J1686" s="2"/>
      <c r="L1686" s="6"/>
      <c r="M1686" s="6"/>
      <c r="N1686" s="6"/>
      <c r="O1686" s="6"/>
      <c r="P1686" s="6"/>
      <c r="Q1686" s="6"/>
      <c r="R1686" s="6"/>
      <c r="S1686" s="6"/>
      <c r="T1686" s="6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</row>
    <row r="1687" spans="2:31" x14ac:dyDescent="0.3">
      <c r="B1687" s="3"/>
      <c r="C1687" s="3"/>
      <c r="D1687" s="3"/>
      <c r="E1687" s="3"/>
      <c r="F1687" s="3"/>
      <c r="G1687" s="3"/>
      <c r="H1687" s="3"/>
      <c r="I1687" s="2"/>
      <c r="J1687" s="2"/>
      <c r="L1687" s="6"/>
      <c r="M1687" s="6"/>
      <c r="N1687" s="6"/>
      <c r="O1687" s="6"/>
      <c r="P1687" s="6"/>
      <c r="Q1687" s="6"/>
      <c r="R1687" s="6"/>
      <c r="S1687" s="6"/>
      <c r="T1687" s="6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</row>
    <row r="1688" spans="2:31" x14ac:dyDescent="0.3">
      <c r="B1688" s="3"/>
      <c r="C1688" s="3"/>
      <c r="D1688" s="3"/>
      <c r="E1688" s="3"/>
      <c r="F1688" s="3"/>
      <c r="G1688" s="3"/>
      <c r="H1688" s="3"/>
      <c r="I1688" s="2"/>
      <c r="J1688" s="2"/>
      <c r="L1688" s="6"/>
      <c r="M1688" s="6"/>
      <c r="N1688" s="6"/>
      <c r="O1688" s="6"/>
      <c r="P1688" s="6"/>
      <c r="Q1688" s="6"/>
      <c r="R1688" s="6"/>
      <c r="S1688" s="6"/>
      <c r="T1688" s="6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</row>
    <row r="1689" spans="2:31" x14ac:dyDescent="0.3">
      <c r="B1689" s="3"/>
      <c r="C1689" s="3"/>
      <c r="D1689" s="3"/>
      <c r="E1689" s="3"/>
      <c r="F1689" s="3"/>
      <c r="G1689" s="3"/>
      <c r="H1689" s="3"/>
      <c r="I1689" s="2"/>
      <c r="J1689" s="2"/>
      <c r="L1689" s="6"/>
      <c r="M1689" s="6"/>
      <c r="N1689" s="6"/>
      <c r="O1689" s="6"/>
      <c r="P1689" s="6"/>
      <c r="Q1689" s="6"/>
      <c r="R1689" s="6"/>
      <c r="S1689" s="6"/>
      <c r="T1689" s="6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</row>
    <row r="1690" spans="2:31" x14ac:dyDescent="0.3">
      <c r="B1690" s="3"/>
      <c r="C1690" s="3"/>
      <c r="D1690" s="3"/>
      <c r="E1690" s="3"/>
      <c r="F1690" s="3"/>
      <c r="G1690" s="3"/>
      <c r="H1690" s="3"/>
      <c r="I1690" s="2"/>
      <c r="J1690" s="2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</row>
    <row r="1691" spans="2:31" x14ac:dyDescent="0.3">
      <c r="B1691" s="3"/>
      <c r="C1691" s="3"/>
      <c r="D1691" s="3"/>
      <c r="E1691" s="3"/>
      <c r="F1691" s="3"/>
      <c r="G1691" s="3"/>
      <c r="H1691" s="3"/>
      <c r="I1691" s="2"/>
      <c r="J1691" s="2"/>
      <c r="L1691" s="6"/>
      <c r="M1691" s="6"/>
      <c r="N1691" s="6"/>
      <c r="O1691" s="6"/>
      <c r="P1691" s="6"/>
      <c r="Q1691" s="6"/>
      <c r="R1691" s="6"/>
      <c r="S1691" s="6"/>
      <c r="T1691" s="6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</row>
    <row r="1692" spans="2:31" x14ac:dyDescent="0.3">
      <c r="B1692" s="3"/>
      <c r="C1692" s="3"/>
      <c r="D1692" s="3"/>
      <c r="E1692" s="3"/>
      <c r="F1692" s="3"/>
      <c r="G1692" s="3"/>
      <c r="H1692" s="3"/>
      <c r="I1692" s="2"/>
      <c r="J1692" s="2"/>
      <c r="L1692" s="6"/>
      <c r="M1692" s="6"/>
      <c r="N1692" s="6"/>
      <c r="O1692" s="6"/>
      <c r="P1692" s="6"/>
      <c r="Q1692" s="6"/>
      <c r="R1692" s="6"/>
      <c r="S1692" s="6"/>
      <c r="T1692" s="6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2:31" x14ac:dyDescent="0.3">
      <c r="B1693" s="3"/>
      <c r="C1693" s="3"/>
      <c r="D1693" s="3"/>
      <c r="E1693" s="3"/>
      <c r="F1693" s="3"/>
      <c r="G1693" s="3"/>
      <c r="H1693" s="3"/>
      <c r="I1693" s="2"/>
      <c r="J1693" s="2"/>
      <c r="L1693" s="6"/>
      <c r="M1693" s="6"/>
      <c r="N1693" s="6"/>
      <c r="O1693" s="6"/>
      <c r="P1693" s="6"/>
      <c r="Q1693" s="6"/>
      <c r="R1693" s="6"/>
      <c r="S1693" s="6"/>
      <c r="T1693" s="6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2:31" x14ac:dyDescent="0.3">
      <c r="B1694" s="3"/>
      <c r="C1694" s="3"/>
      <c r="D1694" s="3"/>
      <c r="E1694" s="3"/>
      <c r="F1694" s="3"/>
      <c r="G1694" s="3"/>
      <c r="H1694" s="3"/>
      <c r="I1694" s="2"/>
      <c r="J1694" s="2"/>
      <c r="L1694" s="6"/>
      <c r="M1694" s="6"/>
      <c r="N1694" s="6"/>
      <c r="O1694" s="6"/>
      <c r="P1694" s="6"/>
      <c r="Q1694" s="6"/>
      <c r="R1694" s="6"/>
      <c r="S1694" s="6"/>
      <c r="T1694" s="6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</row>
    <row r="1695" spans="2:31" x14ac:dyDescent="0.3">
      <c r="B1695" s="3"/>
      <c r="C1695" s="3"/>
      <c r="D1695" s="3"/>
      <c r="E1695" s="3"/>
      <c r="F1695" s="3"/>
      <c r="G1695" s="3"/>
      <c r="H1695" s="3"/>
      <c r="I1695" s="2"/>
      <c r="J1695" s="2"/>
      <c r="L1695" s="6"/>
      <c r="M1695" s="6"/>
      <c r="N1695" s="6"/>
      <c r="O1695" s="6"/>
      <c r="P1695" s="6"/>
      <c r="Q1695" s="6"/>
      <c r="R1695" s="6"/>
      <c r="S1695" s="6"/>
      <c r="T1695" s="6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</row>
    <row r="1696" spans="2:31" x14ac:dyDescent="0.3">
      <c r="B1696" s="3"/>
      <c r="C1696" s="3"/>
      <c r="D1696" s="3"/>
      <c r="E1696" s="3"/>
      <c r="F1696" s="3"/>
      <c r="G1696" s="3"/>
      <c r="H1696" s="3"/>
      <c r="I1696" s="2"/>
      <c r="J1696" s="2"/>
      <c r="L1696" s="6"/>
      <c r="M1696" s="6"/>
      <c r="N1696" s="6"/>
      <c r="O1696" s="6"/>
      <c r="P1696" s="6"/>
      <c r="Q1696" s="6"/>
      <c r="R1696" s="6"/>
      <c r="S1696" s="6"/>
      <c r="T1696" s="6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</row>
    <row r="1697" spans="2:31" x14ac:dyDescent="0.3">
      <c r="B1697" s="3"/>
      <c r="C1697" s="3"/>
      <c r="D1697" s="3"/>
      <c r="E1697" s="3"/>
      <c r="F1697" s="3"/>
      <c r="G1697" s="3"/>
      <c r="H1697" s="3"/>
      <c r="I1697" s="2"/>
      <c r="J1697" s="2"/>
      <c r="L1697" s="6"/>
      <c r="M1697" s="6"/>
      <c r="N1697" s="6"/>
      <c r="O1697" s="6"/>
      <c r="P1697" s="6"/>
      <c r="Q1697" s="6"/>
      <c r="R1697" s="6"/>
      <c r="S1697" s="6"/>
      <c r="T1697" s="6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</row>
    <row r="1698" spans="2:31" x14ac:dyDescent="0.3">
      <c r="B1698" s="3"/>
      <c r="C1698" s="3"/>
      <c r="D1698" s="3"/>
      <c r="E1698" s="3"/>
      <c r="F1698" s="3"/>
      <c r="G1698" s="3"/>
      <c r="H1698" s="3"/>
      <c r="I1698" s="2"/>
      <c r="J1698" s="2"/>
      <c r="L1698" s="6"/>
      <c r="M1698" s="6"/>
      <c r="N1698" s="6"/>
      <c r="O1698" s="6"/>
      <c r="P1698" s="6"/>
      <c r="Q1698" s="6"/>
      <c r="R1698" s="6"/>
      <c r="S1698" s="6"/>
      <c r="T1698" s="6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</row>
    <row r="1699" spans="2:31" x14ac:dyDescent="0.3">
      <c r="B1699" s="3"/>
      <c r="C1699" s="3"/>
      <c r="D1699" s="3"/>
      <c r="E1699" s="3"/>
      <c r="F1699" s="3"/>
      <c r="G1699" s="3"/>
      <c r="H1699" s="3"/>
      <c r="I1699" s="2"/>
      <c r="J1699" s="2"/>
      <c r="L1699" s="6"/>
      <c r="M1699" s="6"/>
      <c r="N1699" s="6"/>
      <c r="O1699" s="6"/>
      <c r="P1699" s="6"/>
      <c r="Q1699" s="6"/>
      <c r="R1699" s="6"/>
      <c r="S1699" s="6"/>
      <c r="T1699" s="6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2:31" x14ac:dyDescent="0.3">
      <c r="B1700" s="3"/>
      <c r="C1700" s="3"/>
      <c r="D1700" s="3"/>
      <c r="E1700" s="3"/>
      <c r="F1700" s="3"/>
      <c r="G1700" s="3"/>
      <c r="H1700" s="3"/>
      <c r="I1700" s="2"/>
      <c r="J1700" s="2"/>
      <c r="L1700" s="6"/>
      <c r="M1700" s="6"/>
      <c r="N1700" s="6"/>
      <c r="O1700" s="6"/>
      <c r="P1700" s="6"/>
      <c r="Q1700" s="6"/>
      <c r="R1700" s="6"/>
      <c r="S1700" s="6"/>
      <c r="T1700" s="6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2:31" x14ac:dyDescent="0.3">
      <c r="B1701" s="3"/>
      <c r="C1701" s="3"/>
      <c r="D1701" s="3"/>
      <c r="E1701" s="3"/>
      <c r="F1701" s="3"/>
      <c r="G1701" s="3"/>
      <c r="H1701" s="3"/>
      <c r="I1701" s="2"/>
      <c r="J1701" s="2"/>
      <c r="L1701" s="6"/>
      <c r="M1701" s="6"/>
      <c r="N1701" s="6"/>
      <c r="O1701" s="6"/>
      <c r="P1701" s="6"/>
      <c r="Q1701" s="6"/>
      <c r="R1701" s="6"/>
      <c r="S1701" s="6"/>
      <c r="T1701" s="6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2:31" x14ac:dyDescent="0.3">
      <c r="B1702" s="3"/>
      <c r="C1702" s="3"/>
      <c r="D1702" s="3"/>
      <c r="E1702" s="3"/>
      <c r="F1702" s="3"/>
      <c r="G1702" s="3"/>
      <c r="H1702" s="3"/>
      <c r="I1702" s="2"/>
      <c r="J1702" s="2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2:31" x14ac:dyDescent="0.3">
      <c r="B1703" s="3"/>
      <c r="C1703" s="3"/>
      <c r="D1703" s="3"/>
      <c r="E1703" s="3"/>
      <c r="F1703" s="3"/>
      <c r="G1703" s="3"/>
      <c r="H1703" s="3"/>
      <c r="I1703" s="2"/>
      <c r="J1703" s="2"/>
      <c r="L1703" s="6"/>
      <c r="M1703" s="6"/>
      <c r="N1703" s="6"/>
      <c r="O1703" s="6"/>
      <c r="P1703" s="6"/>
      <c r="Q1703" s="6"/>
      <c r="R1703" s="6"/>
      <c r="S1703" s="6"/>
      <c r="T1703" s="6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2:31" x14ac:dyDescent="0.3">
      <c r="B1704" s="3"/>
      <c r="C1704" s="3"/>
      <c r="D1704" s="3"/>
      <c r="E1704" s="3"/>
      <c r="F1704" s="3"/>
      <c r="G1704" s="3"/>
      <c r="H1704" s="3"/>
      <c r="I1704" s="2"/>
      <c r="J1704" s="2"/>
      <c r="L1704" s="6"/>
      <c r="M1704" s="6"/>
      <c r="N1704" s="6"/>
      <c r="O1704" s="6"/>
      <c r="P1704" s="6"/>
      <c r="Q1704" s="6"/>
      <c r="R1704" s="6"/>
      <c r="S1704" s="6"/>
      <c r="T1704" s="6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2:31" x14ac:dyDescent="0.3">
      <c r="B1705" s="3"/>
      <c r="C1705" s="3"/>
      <c r="D1705" s="3"/>
      <c r="E1705" s="3"/>
      <c r="F1705" s="3"/>
      <c r="G1705" s="3"/>
      <c r="H1705" s="3"/>
      <c r="I1705" s="2"/>
      <c r="J1705" s="2"/>
      <c r="L1705" s="6"/>
      <c r="M1705" s="6"/>
      <c r="N1705" s="6"/>
      <c r="O1705" s="6"/>
      <c r="P1705" s="6"/>
      <c r="Q1705" s="6"/>
      <c r="R1705" s="6"/>
      <c r="S1705" s="6"/>
      <c r="T1705" s="6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2:31" x14ac:dyDescent="0.3">
      <c r="B1706" s="3"/>
      <c r="C1706" s="3"/>
      <c r="D1706" s="3"/>
      <c r="E1706" s="3"/>
      <c r="F1706" s="3"/>
      <c r="G1706" s="3"/>
      <c r="H1706" s="3"/>
      <c r="I1706" s="2"/>
      <c r="J1706" s="2"/>
      <c r="L1706" s="6"/>
      <c r="M1706" s="6"/>
      <c r="N1706" s="6"/>
      <c r="O1706" s="6"/>
      <c r="P1706" s="6"/>
      <c r="Q1706" s="6"/>
      <c r="R1706" s="6"/>
      <c r="S1706" s="6"/>
      <c r="T1706" s="6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2:31" x14ac:dyDescent="0.3">
      <c r="B1707" s="3"/>
      <c r="C1707" s="3"/>
      <c r="D1707" s="3"/>
      <c r="E1707" s="3"/>
      <c r="F1707" s="3"/>
      <c r="G1707" s="3"/>
      <c r="H1707" s="3"/>
      <c r="I1707" s="2"/>
      <c r="J1707" s="2"/>
      <c r="L1707" s="6"/>
      <c r="M1707" s="6"/>
      <c r="N1707" s="6"/>
      <c r="O1707" s="6"/>
      <c r="P1707" s="6"/>
      <c r="Q1707" s="6"/>
      <c r="R1707" s="6"/>
      <c r="S1707" s="6"/>
      <c r="T1707" s="6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2:31" x14ac:dyDescent="0.3">
      <c r="B1708" s="3"/>
      <c r="C1708" s="3"/>
      <c r="D1708" s="3"/>
      <c r="E1708" s="3"/>
      <c r="F1708" s="3"/>
      <c r="G1708" s="3"/>
      <c r="H1708" s="3"/>
      <c r="I1708" s="2"/>
      <c r="J1708" s="2"/>
      <c r="L1708" s="6"/>
      <c r="M1708" s="6"/>
      <c r="N1708" s="6"/>
      <c r="O1708" s="6"/>
      <c r="P1708" s="6"/>
      <c r="Q1708" s="6"/>
      <c r="R1708" s="6"/>
      <c r="S1708" s="6"/>
      <c r="T1708" s="6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2:31" x14ac:dyDescent="0.3">
      <c r="B1709" s="3"/>
      <c r="C1709" s="3"/>
      <c r="D1709" s="3"/>
      <c r="E1709" s="3"/>
      <c r="F1709" s="3"/>
      <c r="G1709" s="3"/>
      <c r="H1709" s="3"/>
      <c r="I1709" s="2"/>
      <c r="J1709" s="2"/>
      <c r="L1709" s="6"/>
      <c r="M1709" s="6"/>
      <c r="N1709" s="6"/>
      <c r="O1709" s="6"/>
      <c r="P1709" s="6"/>
      <c r="Q1709" s="6"/>
      <c r="R1709" s="6"/>
      <c r="S1709" s="6"/>
      <c r="T1709" s="6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</row>
    <row r="1710" spans="2:31" x14ac:dyDescent="0.3">
      <c r="B1710" s="3"/>
      <c r="C1710" s="3"/>
      <c r="D1710" s="3"/>
      <c r="E1710" s="3"/>
      <c r="F1710" s="3"/>
      <c r="G1710" s="3"/>
      <c r="H1710" s="3"/>
      <c r="I1710" s="2"/>
      <c r="J1710" s="2"/>
      <c r="L1710" s="6"/>
      <c r="M1710" s="6"/>
      <c r="N1710" s="6"/>
      <c r="O1710" s="6"/>
      <c r="P1710" s="6"/>
      <c r="Q1710" s="6"/>
      <c r="R1710" s="6"/>
      <c r="S1710" s="6"/>
      <c r="T1710" s="6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2:31" x14ac:dyDescent="0.3">
      <c r="B1711" s="3"/>
      <c r="C1711" s="3"/>
      <c r="D1711" s="3"/>
      <c r="E1711" s="3"/>
      <c r="F1711" s="3"/>
      <c r="G1711" s="3"/>
      <c r="H1711" s="3"/>
      <c r="I1711" s="2"/>
      <c r="J1711" s="2"/>
      <c r="L1711" s="6"/>
      <c r="M1711" s="6"/>
      <c r="N1711" s="6"/>
      <c r="O1711" s="6"/>
      <c r="P1711" s="6"/>
      <c r="Q1711" s="6"/>
      <c r="R1711" s="6"/>
      <c r="S1711" s="6"/>
      <c r="T1711" s="6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2:31" x14ac:dyDescent="0.3">
      <c r="B1712" s="3"/>
      <c r="C1712" s="3"/>
      <c r="D1712" s="3"/>
      <c r="E1712" s="3"/>
      <c r="F1712" s="3"/>
      <c r="G1712" s="3"/>
      <c r="H1712" s="3"/>
      <c r="I1712" s="2"/>
      <c r="J1712" s="2"/>
      <c r="L1712" s="6"/>
      <c r="M1712" s="6"/>
      <c r="N1712" s="6"/>
      <c r="O1712" s="6"/>
      <c r="P1712" s="6"/>
      <c r="Q1712" s="6"/>
      <c r="R1712" s="6"/>
      <c r="S1712" s="6"/>
      <c r="T1712" s="6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2:31" x14ac:dyDescent="0.3">
      <c r="B1713" s="3"/>
      <c r="C1713" s="3"/>
      <c r="D1713" s="3"/>
      <c r="E1713" s="3"/>
      <c r="F1713" s="3"/>
      <c r="G1713" s="3"/>
      <c r="H1713" s="3"/>
      <c r="I1713" s="2"/>
      <c r="J1713" s="2"/>
      <c r="L1713" s="6"/>
      <c r="M1713" s="6"/>
      <c r="N1713" s="6"/>
      <c r="O1713" s="6"/>
      <c r="P1713" s="6"/>
      <c r="Q1713" s="6"/>
      <c r="R1713" s="6"/>
      <c r="S1713" s="6"/>
      <c r="T1713" s="6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2:31" x14ac:dyDescent="0.3">
      <c r="B1714" s="3"/>
      <c r="C1714" s="3"/>
      <c r="D1714" s="3"/>
      <c r="E1714" s="3"/>
      <c r="F1714" s="3"/>
      <c r="G1714" s="3"/>
      <c r="H1714" s="3"/>
      <c r="I1714" s="2"/>
      <c r="J1714" s="2"/>
      <c r="L1714" s="6"/>
      <c r="M1714" s="6"/>
      <c r="N1714" s="6"/>
      <c r="O1714" s="6"/>
      <c r="P1714" s="6"/>
      <c r="Q1714" s="6"/>
      <c r="R1714" s="6"/>
      <c r="S1714" s="6"/>
      <c r="T1714" s="6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2:31" x14ac:dyDescent="0.3">
      <c r="B1715" s="3"/>
      <c r="C1715" s="3"/>
      <c r="D1715" s="3"/>
      <c r="E1715" s="3"/>
      <c r="F1715" s="3"/>
      <c r="G1715" s="3"/>
      <c r="H1715" s="3"/>
      <c r="I1715" s="2"/>
      <c r="J1715" s="2"/>
      <c r="L1715" s="6"/>
      <c r="M1715" s="6"/>
      <c r="N1715" s="6"/>
      <c r="O1715" s="6"/>
      <c r="P1715" s="6"/>
      <c r="Q1715" s="6"/>
      <c r="R1715" s="6"/>
      <c r="S1715" s="6"/>
      <c r="T1715" s="6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2:31" x14ac:dyDescent="0.3">
      <c r="B1716" s="3"/>
      <c r="C1716" s="3"/>
      <c r="D1716" s="3"/>
      <c r="E1716" s="3"/>
      <c r="F1716" s="3"/>
      <c r="G1716" s="3"/>
      <c r="H1716" s="3"/>
      <c r="I1716" s="2"/>
      <c r="J1716" s="2"/>
      <c r="L1716" s="6"/>
      <c r="M1716" s="6"/>
      <c r="N1716" s="6"/>
      <c r="O1716" s="6"/>
      <c r="P1716" s="6"/>
      <c r="Q1716" s="6"/>
      <c r="R1716" s="6"/>
      <c r="S1716" s="6"/>
      <c r="T1716" s="6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2:31" x14ac:dyDescent="0.3">
      <c r="B1717" s="3"/>
      <c r="C1717" s="3"/>
      <c r="D1717" s="3"/>
      <c r="E1717" s="3"/>
      <c r="F1717" s="3"/>
      <c r="G1717" s="3"/>
      <c r="H1717" s="3"/>
      <c r="I1717" s="2"/>
      <c r="J1717" s="2"/>
      <c r="L1717" s="6"/>
      <c r="M1717" s="6"/>
      <c r="N1717" s="6"/>
      <c r="O1717" s="6"/>
      <c r="P1717" s="6"/>
      <c r="Q1717" s="6"/>
      <c r="R1717" s="6"/>
      <c r="S1717" s="6"/>
      <c r="T1717" s="6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2:31" x14ac:dyDescent="0.3">
      <c r="B1718" s="3"/>
      <c r="C1718" s="3"/>
      <c r="D1718" s="3"/>
      <c r="E1718" s="3"/>
      <c r="F1718" s="3"/>
      <c r="G1718" s="3"/>
      <c r="H1718" s="3"/>
      <c r="I1718" s="2"/>
      <c r="J1718" s="2"/>
      <c r="L1718" s="6"/>
      <c r="M1718" s="6"/>
      <c r="N1718" s="6"/>
      <c r="O1718" s="6"/>
      <c r="P1718" s="6"/>
      <c r="Q1718" s="6"/>
      <c r="R1718" s="6"/>
      <c r="S1718" s="6"/>
      <c r="T1718" s="6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2:31" x14ac:dyDescent="0.3">
      <c r="B1719" s="3"/>
      <c r="C1719" s="3"/>
      <c r="D1719" s="3"/>
      <c r="E1719" s="3"/>
      <c r="F1719" s="3"/>
      <c r="G1719" s="3"/>
      <c r="H1719" s="3"/>
      <c r="I1719" s="2"/>
      <c r="J1719" s="2"/>
      <c r="L1719" s="6"/>
      <c r="M1719" s="6"/>
      <c r="N1719" s="6"/>
      <c r="O1719" s="6"/>
      <c r="P1719" s="6"/>
      <c r="Q1719" s="6"/>
      <c r="R1719" s="6"/>
      <c r="S1719" s="6"/>
      <c r="T1719" s="6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2:31" x14ac:dyDescent="0.3">
      <c r="B1720" s="3"/>
      <c r="C1720" s="3"/>
      <c r="D1720" s="3"/>
      <c r="E1720" s="3"/>
      <c r="F1720" s="3"/>
      <c r="G1720" s="3"/>
      <c r="H1720" s="3"/>
      <c r="I1720" s="2"/>
      <c r="J1720" s="2"/>
      <c r="L1720" s="6"/>
      <c r="M1720" s="6"/>
      <c r="N1720" s="6"/>
      <c r="O1720" s="6"/>
      <c r="P1720" s="6"/>
      <c r="Q1720" s="6"/>
      <c r="R1720" s="6"/>
      <c r="S1720" s="6"/>
      <c r="T1720" s="6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2:31" x14ac:dyDescent="0.3">
      <c r="B1721" s="3"/>
      <c r="C1721" s="3"/>
      <c r="D1721" s="3"/>
      <c r="E1721" s="3"/>
      <c r="F1721" s="3"/>
      <c r="G1721" s="3"/>
      <c r="H1721" s="3"/>
      <c r="I1721" s="2"/>
      <c r="J1721" s="2"/>
      <c r="L1721" s="6"/>
      <c r="M1721" s="6"/>
      <c r="N1721" s="6"/>
      <c r="O1721" s="6"/>
      <c r="P1721" s="6"/>
      <c r="Q1721" s="6"/>
      <c r="R1721" s="6"/>
      <c r="S1721" s="6"/>
      <c r="T1721" s="6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2:31" x14ac:dyDescent="0.3">
      <c r="B1722" s="3"/>
      <c r="C1722" s="3"/>
      <c r="D1722" s="3"/>
      <c r="E1722" s="3"/>
      <c r="F1722" s="3"/>
      <c r="G1722" s="3"/>
      <c r="H1722" s="3"/>
      <c r="I1722" s="2"/>
      <c r="J1722" s="2"/>
      <c r="L1722" s="6"/>
      <c r="M1722" s="6"/>
      <c r="N1722" s="6"/>
      <c r="O1722" s="6"/>
      <c r="P1722" s="6"/>
      <c r="Q1722" s="6"/>
      <c r="R1722" s="6"/>
      <c r="S1722" s="6"/>
      <c r="T1722" s="6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2:31" x14ac:dyDescent="0.3">
      <c r="B1723" s="3"/>
      <c r="C1723" s="3"/>
      <c r="D1723" s="3"/>
      <c r="E1723" s="3"/>
      <c r="F1723" s="3"/>
      <c r="G1723" s="3"/>
      <c r="H1723" s="3"/>
      <c r="I1723" s="2"/>
      <c r="J1723" s="2"/>
      <c r="L1723" s="6"/>
      <c r="M1723" s="6"/>
      <c r="N1723" s="6"/>
      <c r="O1723" s="6"/>
      <c r="P1723" s="6"/>
      <c r="Q1723" s="6"/>
      <c r="R1723" s="6"/>
      <c r="S1723" s="6"/>
      <c r="T1723" s="6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2:31" x14ac:dyDescent="0.3">
      <c r="B1724" s="3"/>
      <c r="C1724" s="3"/>
      <c r="D1724" s="3"/>
      <c r="E1724" s="3"/>
      <c r="F1724" s="3"/>
      <c r="G1724" s="3"/>
      <c r="H1724" s="3"/>
      <c r="I1724" s="2"/>
      <c r="J1724" s="2"/>
      <c r="L1724" s="6"/>
      <c r="M1724" s="6"/>
      <c r="N1724" s="6"/>
      <c r="O1724" s="6"/>
      <c r="P1724" s="6"/>
      <c r="Q1724" s="6"/>
      <c r="R1724" s="6"/>
      <c r="S1724" s="6"/>
      <c r="T1724" s="6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2:31" x14ac:dyDescent="0.3">
      <c r="B1725" s="3"/>
      <c r="C1725" s="3"/>
      <c r="D1725" s="3"/>
      <c r="E1725" s="3"/>
      <c r="F1725" s="3"/>
      <c r="G1725" s="3"/>
      <c r="H1725" s="3"/>
      <c r="I1725" s="2"/>
      <c r="J1725" s="2"/>
      <c r="L1725" s="6"/>
      <c r="M1725" s="6"/>
      <c r="N1725" s="6"/>
      <c r="O1725" s="6"/>
      <c r="P1725" s="6"/>
      <c r="Q1725" s="6"/>
      <c r="R1725" s="6"/>
      <c r="S1725" s="6"/>
      <c r="T1725" s="6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</row>
    <row r="1726" spans="2:31" x14ac:dyDescent="0.3">
      <c r="B1726" s="3"/>
      <c r="C1726" s="3"/>
      <c r="D1726" s="3"/>
      <c r="E1726" s="3"/>
      <c r="F1726" s="3"/>
      <c r="G1726" s="3"/>
      <c r="H1726" s="3"/>
      <c r="I1726" s="2"/>
      <c r="J1726" s="2"/>
      <c r="L1726" s="6"/>
      <c r="M1726" s="6"/>
      <c r="N1726" s="6"/>
      <c r="O1726" s="6"/>
      <c r="P1726" s="6"/>
      <c r="Q1726" s="6"/>
      <c r="R1726" s="6"/>
      <c r="S1726" s="6"/>
      <c r="T1726" s="6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</row>
    <row r="1727" spans="2:31" x14ac:dyDescent="0.3">
      <c r="B1727" s="3"/>
      <c r="C1727" s="3"/>
      <c r="D1727" s="3"/>
      <c r="E1727" s="3"/>
      <c r="F1727" s="3"/>
      <c r="G1727" s="3"/>
      <c r="H1727" s="3"/>
      <c r="I1727" s="2"/>
      <c r="J1727" s="2"/>
      <c r="L1727" s="6"/>
      <c r="M1727" s="6"/>
      <c r="N1727" s="6"/>
      <c r="O1727" s="6"/>
      <c r="P1727" s="6"/>
      <c r="Q1727" s="6"/>
      <c r="R1727" s="6"/>
      <c r="S1727" s="6"/>
      <c r="T1727" s="6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</row>
    <row r="1728" spans="2:31" x14ac:dyDescent="0.3">
      <c r="B1728" s="3"/>
      <c r="C1728" s="3"/>
      <c r="D1728" s="3"/>
      <c r="E1728" s="3"/>
      <c r="F1728" s="3"/>
      <c r="G1728" s="3"/>
      <c r="H1728" s="3"/>
      <c r="I1728" s="2"/>
      <c r="J1728" s="2"/>
      <c r="L1728" s="6"/>
      <c r="M1728" s="6"/>
      <c r="N1728" s="6"/>
      <c r="O1728" s="6"/>
      <c r="P1728" s="6"/>
      <c r="Q1728" s="6"/>
      <c r="R1728" s="6"/>
      <c r="S1728" s="6"/>
      <c r="T1728" s="6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</row>
    <row r="1729" spans="2:31" x14ac:dyDescent="0.3">
      <c r="B1729" s="3"/>
      <c r="C1729" s="3"/>
      <c r="D1729" s="3"/>
      <c r="E1729" s="3"/>
      <c r="F1729" s="3"/>
      <c r="G1729" s="3"/>
      <c r="H1729" s="3"/>
      <c r="I1729" s="2"/>
      <c r="J1729" s="2"/>
      <c r="L1729" s="6"/>
      <c r="M1729" s="6"/>
      <c r="N1729" s="6"/>
      <c r="O1729" s="6"/>
      <c r="P1729" s="6"/>
      <c r="Q1729" s="6"/>
      <c r="R1729" s="6"/>
      <c r="S1729" s="6"/>
      <c r="T1729" s="6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</row>
    <row r="1730" spans="2:31" x14ac:dyDescent="0.3">
      <c r="B1730" s="3"/>
      <c r="C1730" s="3"/>
      <c r="D1730" s="3"/>
      <c r="E1730" s="3"/>
      <c r="F1730" s="3"/>
      <c r="G1730" s="3"/>
      <c r="H1730" s="3"/>
      <c r="I1730" s="2"/>
      <c r="J1730" s="2"/>
      <c r="L1730" s="6"/>
      <c r="M1730" s="6"/>
      <c r="N1730" s="6"/>
      <c r="O1730" s="6"/>
      <c r="P1730" s="6"/>
      <c r="Q1730" s="6"/>
      <c r="R1730" s="6"/>
      <c r="S1730" s="6"/>
      <c r="T1730" s="6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2:31" x14ac:dyDescent="0.3">
      <c r="B1731" s="3"/>
      <c r="C1731" s="3"/>
      <c r="D1731" s="3"/>
      <c r="E1731" s="3"/>
      <c r="F1731" s="3"/>
      <c r="G1731" s="3"/>
      <c r="H1731" s="3"/>
      <c r="I1731" s="2"/>
      <c r="J1731" s="2"/>
      <c r="L1731" s="6"/>
      <c r="M1731" s="6"/>
      <c r="N1731" s="6"/>
      <c r="O1731" s="6"/>
      <c r="P1731" s="6"/>
      <c r="Q1731" s="6"/>
      <c r="R1731" s="6"/>
      <c r="S1731" s="6"/>
      <c r="T1731" s="6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</row>
    <row r="1732" spans="2:31" x14ac:dyDescent="0.3">
      <c r="B1732" s="3"/>
      <c r="C1732" s="3"/>
      <c r="D1732" s="3"/>
      <c r="E1732" s="3"/>
      <c r="F1732" s="3"/>
      <c r="G1732" s="3"/>
      <c r="H1732" s="3"/>
      <c r="I1732" s="2"/>
      <c r="J1732" s="2"/>
      <c r="L1732" s="6"/>
      <c r="M1732" s="6"/>
      <c r="N1732" s="6"/>
      <c r="O1732" s="6"/>
      <c r="P1732" s="6"/>
      <c r="Q1732" s="6"/>
      <c r="R1732" s="6"/>
      <c r="S1732" s="6"/>
      <c r="T1732" s="6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2:31" x14ac:dyDescent="0.3">
      <c r="B1733" s="3"/>
      <c r="C1733" s="3"/>
      <c r="D1733" s="3"/>
      <c r="E1733" s="3"/>
      <c r="F1733" s="3"/>
      <c r="G1733" s="3"/>
      <c r="H1733" s="3"/>
      <c r="I1733" s="2"/>
      <c r="J1733" s="2"/>
      <c r="L1733" s="6"/>
      <c r="M1733" s="6"/>
      <c r="N1733" s="6"/>
      <c r="O1733" s="6"/>
      <c r="P1733" s="6"/>
      <c r="Q1733" s="6"/>
      <c r="R1733" s="6"/>
      <c r="S1733" s="6"/>
      <c r="T1733" s="6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2:31" x14ac:dyDescent="0.3">
      <c r="B1734" s="3"/>
      <c r="C1734" s="3"/>
      <c r="D1734" s="3"/>
      <c r="E1734" s="3"/>
      <c r="F1734" s="3"/>
      <c r="G1734" s="3"/>
      <c r="H1734" s="3"/>
      <c r="I1734" s="2"/>
      <c r="J1734" s="2"/>
      <c r="L1734" s="6"/>
      <c r="M1734" s="6"/>
      <c r="N1734" s="6"/>
      <c r="O1734" s="6"/>
      <c r="P1734" s="6"/>
      <c r="Q1734" s="6"/>
      <c r="R1734" s="6"/>
      <c r="S1734" s="6"/>
      <c r="T1734" s="6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2:31" x14ac:dyDescent="0.3">
      <c r="B1735" s="3"/>
      <c r="C1735" s="3"/>
      <c r="D1735" s="3"/>
      <c r="E1735" s="3"/>
      <c r="F1735" s="3"/>
      <c r="G1735" s="3"/>
      <c r="H1735" s="3"/>
      <c r="I1735" s="2"/>
      <c r="J1735" s="2"/>
      <c r="L1735" s="6"/>
      <c r="M1735" s="6"/>
      <c r="N1735" s="6"/>
      <c r="O1735" s="6"/>
      <c r="P1735" s="6"/>
      <c r="Q1735" s="6"/>
      <c r="R1735" s="6"/>
      <c r="S1735" s="6"/>
      <c r="T1735" s="6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2:31" x14ac:dyDescent="0.3">
      <c r="B1736" s="3"/>
      <c r="C1736" s="3"/>
      <c r="D1736" s="3"/>
      <c r="E1736" s="3"/>
      <c r="F1736" s="3"/>
      <c r="G1736" s="3"/>
      <c r="H1736" s="3"/>
      <c r="I1736" s="2"/>
      <c r="J1736" s="2"/>
      <c r="L1736" s="6"/>
      <c r="M1736" s="6"/>
      <c r="N1736" s="6"/>
      <c r="O1736" s="6"/>
      <c r="P1736" s="6"/>
      <c r="Q1736" s="6"/>
      <c r="R1736" s="6"/>
      <c r="S1736" s="6"/>
      <c r="T1736" s="6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2:31" x14ac:dyDescent="0.3">
      <c r="B1737" s="3"/>
      <c r="C1737" s="3"/>
      <c r="D1737" s="3"/>
      <c r="E1737" s="3"/>
      <c r="F1737" s="3"/>
      <c r="G1737" s="3"/>
      <c r="H1737" s="3"/>
      <c r="I1737" s="2"/>
      <c r="J1737" s="2"/>
      <c r="L1737" s="6"/>
      <c r="M1737" s="6"/>
      <c r="N1737" s="6"/>
      <c r="O1737" s="6"/>
      <c r="P1737" s="6"/>
      <c r="Q1737" s="6"/>
      <c r="R1737" s="6"/>
      <c r="S1737" s="6"/>
      <c r="T1737" s="6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2:31" x14ac:dyDescent="0.3">
      <c r="B1738" s="3"/>
      <c r="C1738" s="3"/>
      <c r="D1738" s="3"/>
      <c r="E1738" s="3"/>
      <c r="F1738" s="3"/>
      <c r="G1738" s="3"/>
      <c r="H1738" s="3"/>
      <c r="I1738" s="2"/>
      <c r="J1738" s="2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</row>
    <row r="1739" spans="2:31" x14ac:dyDescent="0.3">
      <c r="B1739" s="3"/>
      <c r="C1739" s="3"/>
      <c r="D1739" s="3"/>
      <c r="E1739" s="3"/>
      <c r="F1739" s="3"/>
      <c r="G1739" s="3"/>
      <c r="H1739" s="3"/>
      <c r="I1739" s="2"/>
      <c r="J1739" s="2"/>
      <c r="L1739" s="6"/>
      <c r="M1739" s="6"/>
      <c r="N1739" s="6"/>
      <c r="O1739" s="6"/>
      <c r="P1739" s="6"/>
      <c r="Q1739" s="6"/>
      <c r="R1739" s="6"/>
      <c r="S1739" s="6"/>
      <c r="T1739" s="6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</row>
    <row r="1740" spans="2:31" x14ac:dyDescent="0.3">
      <c r="B1740" s="3"/>
      <c r="C1740" s="3"/>
      <c r="D1740" s="3"/>
      <c r="E1740" s="3"/>
      <c r="F1740" s="3"/>
      <c r="G1740" s="3"/>
      <c r="H1740" s="3"/>
      <c r="I1740" s="2"/>
      <c r="J1740" s="2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2:31" x14ac:dyDescent="0.3">
      <c r="B1741" s="3"/>
      <c r="C1741" s="3"/>
      <c r="D1741" s="3"/>
      <c r="E1741" s="3"/>
      <c r="F1741" s="3"/>
      <c r="G1741" s="3"/>
      <c r="H1741" s="3"/>
      <c r="I1741" s="2"/>
      <c r="J1741" s="2"/>
      <c r="L1741" s="6"/>
      <c r="M1741" s="6"/>
      <c r="N1741" s="6"/>
      <c r="O1741" s="6"/>
      <c r="P1741" s="6"/>
      <c r="Q1741" s="6"/>
      <c r="R1741" s="6"/>
      <c r="S1741" s="6"/>
      <c r="T1741" s="6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</row>
    <row r="1742" spans="2:31" x14ac:dyDescent="0.3">
      <c r="B1742" s="3"/>
      <c r="C1742" s="3"/>
      <c r="D1742" s="3"/>
      <c r="E1742" s="3"/>
      <c r="F1742" s="3"/>
      <c r="G1742" s="3"/>
      <c r="H1742" s="3"/>
      <c r="I1742" s="2"/>
      <c r="J1742" s="2"/>
      <c r="L1742" s="6"/>
      <c r="M1742" s="6"/>
      <c r="N1742" s="6"/>
      <c r="O1742" s="6"/>
      <c r="P1742" s="6"/>
      <c r="Q1742" s="6"/>
      <c r="R1742" s="6"/>
      <c r="S1742" s="6"/>
      <c r="T1742" s="6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</row>
    <row r="1743" spans="2:31" x14ac:dyDescent="0.3">
      <c r="B1743" s="3"/>
      <c r="C1743" s="3"/>
      <c r="D1743" s="3"/>
      <c r="E1743" s="3"/>
      <c r="F1743" s="3"/>
      <c r="G1743" s="3"/>
      <c r="H1743" s="3"/>
      <c r="I1743" s="2"/>
      <c r="J1743" s="2"/>
      <c r="L1743" s="6"/>
      <c r="M1743" s="6"/>
      <c r="N1743" s="6"/>
      <c r="O1743" s="6"/>
      <c r="P1743" s="6"/>
      <c r="Q1743" s="6"/>
      <c r="R1743" s="6"/>
      <c r="S1743" s="6"/>
      <c r="T1743" s="6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2:31" x14ac:dyDescent="0.3">
      <c r="B1744" s="3"/>
      <c r="C1744" s="3"/>
      <c r="D1744" s="3"/>
      <c r="E1744" s="3"/>
      <c r="F1744" s="3"/>
      <c r="G1744" s="3"/>
      <c r="H1744" s="3"/>
      <c r="I1744" s="2"/>
      <c r="J1744" s="2"/>
      <c r="L1744" s="6"/>
      <c r="M1744" s="6"/>
      <c r="N1744" s="6"/>
      <c r="O1744" s="6"/>
      <c r="P1744" s="6"/>
      <c r="Q1744" s="6"/>
      <c r="R1744" s="6"/>
      <c r="S1744" s="6"/>
      <c r="T1744" s="6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2:31" x14ac:dyDescent="0.3">
      <c r="B1745" s="3"/>
      <c r="C1745" s="3"/>
      <c r="D1745" s="3"/>
      <c r="E1745" s="3"/>
      <c r="F1745" s="3"/>
      <c r="G1745" s="3"/>
      <c r="H1745" s="3"/>
      <c r="I1745" s="2"/>
      <c r="J1745" s="2"/>
      <c r="L1745" s="6"/>
      <c r="M1745" s="6"/>
      <c r="N1745" s="6"/>
      <c r="O1745" s="6"/>
      <c r="P1745" s="6"/>
      <c r="Q1745" s="6"/>
      <c r="R1745" s="6"/>
      <c r="S1745" s="6"/>
      <c r="T1745" s="6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r="1746" spans="2:31" x14ac:dyDescent="0.3">
      <c r="B1746" s="3"/>
      <c r="C1746" s="3"/>
      <c r="D1746" s="3"/>
      <c r="E1746" s="3"/>
      <c r="F1746" s="3"/>
      <c r="G1746" s="3"/>
      <c r="H1746" s="3"/>
      <c r="I1746" s="2"/>
      <c r="J1746" s="2"/>
      <c r="L1746" s="6"/>
      <c r="M1746" s="6"/>
      <c r="N1746" s="6"/>
      <c r="O1746" s="6"/>
      <c r="P1746" s="6"/>
      <c r="Q1746" s="6"/>
      <c r="R1746" s="6"/>
      <c r="S1746" s="6"/>
      <c r="T1746" s="6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</row>
    <row r="1747" spans="2:31" x14ac:dyDescent="0.3">
      <c r="B1747" s="3"/>
      <c r="C1747" s="3"/>
      <c r="D1747" s="3"/>
      <c r="E1747" s="3"/>
      <c r="F1747" s="3"/>
      <c r="G1747" s="3"/>
      <c r="H1747" s="3"/>
      <c r="I1747" s="2"/>
      <c r="J1747" s="2"/>
      <c r="L1747" s="6"/>
      <c r="M1747" s="6"/>
      <c r="N1747" s="6"/>
      <c r="O1747" s="6"/>
      <c r="P1747" s="6"/>
      <c r="Q1747" s="6"/>
      <c r="R1747" s="6"/>
      <c r="S1747" s="6"/>
      <c r="T1747" s="6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</row>
    <row r="1748" spans="2:31" x14ac:dyDescent="0.3">
      <c r="B1748" s="3"/>
      <c r="C1748" s="3"/>
      <c r="D1748" s="3"/>
      <c r="E1748" s="3"/>
      <c r="F1748" s="3"/>
      <c r="G1748" s="3"/>
      <c r="H1748" s="3"/>
      <c r="I1748" s="2"/>
      <c r="J1748" s="2"/>
      <c r="L1748" s="6"/>
      <c r="M1748" s="6"/>
      <c r="N1748" s="6"/>
      <c r="O1748" s="6"/>
      <c r="P1748" s="6"/>
      <c r="Q1748" s="6"/>
      <c r="R1748" s="6"/>
      <c r="S1748" s="6"/>
      <c r="T1748" s="6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</row>
    <row r="1749" spans="2:31" x14ac:dyDescent="0.3">
      <c r="B1749" s="3"/>
      <c r="C1749" s="3"/>
      <c r="D1749" s="3"/>
      <c r="E1749" s="3"/>
      <c r="F1749" s="3"/>
      <c r="G1749" s="3"/>
      <c r="H1749" s="3"/>
      <c r="I1749" s="2"/>
      <c r="J1749" s="2"/>
      <c r="L1749" s="6"/>
      <c r="M1749" s="6"/>
      <c r="N1749" s="6"/>
      <c r="O1749" s="6"/>
      <c r="P1749" s="6"/>
      <c r="Q1749" s="6"/>
      <c r="R1749" s="6"/>
      <c r="S1749" s="6"/>
      <c r="T1749" s="6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</row>
    <row r="1750" spans="2:31" x14ac:dyDescent="0.3">
      <c r="B1750" s="3"/>
      <c r="C1750" s="3"/>
      <c r="D1750" s="3"/>
      <c r="E1750" s="3"/>
      <c r="F1750" s="3"/>
      <c r="G1750" s="3"/>
      <c r="H1750" s="3"/>
      <c r="I1750" s="2"/>
      <c r="J1750" s="2"/>
      <c r="L1750" s="6"/>
      <c r="M1750" s="6"/>
      <c r="N1750" s="6"/>
      <c r="O1750" s="6"/>
      <c r="P1750" s="6"/>
      <c r="Q1750" s="6"/>
      <c r="R1750" s="6"/>
      <c r="S1750" s="6"/>
      <c r="T1750" s="6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</row>
    <row r="1751" spans="2:31" x14ac:dyDescent="0.3">
      <c r="B1751" s="3"/>
      <c r="C1751" s="3"/>
      <c r="D1751" s="3"/>
      <c r="E1751" s="3"/>
      <c r="F1751" s="3"/>
      <c r="G1751" s="3"/>
      <c r="H1751" s="3"/>
      <c r="I1751" s="2"/>
      <c r="J1751" s="2"/>
      <c r="L1751" s="6"/>
      <c r="M1751" s="6"/>
      <c r="N1751" s="6"/>
      <c r="O1751" s="6"/>
      <c r="P1751" s="6"/>
      <c r="Q1751" s="6"/>
      <c r="R1751" s="6"/>
      <c r="S1751" s="6"/>
      <c r="T1751" s="6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</row>
    <row r="1752" spans="2:31" x14ac:dyDescent="0.3">
      <c r="B1752" s="3"/>
      <c r="C1752" s="3"/>
      <c r="D1752" s="3"/>
      <c r="E1752" s="3"/>
      <c r="F1752" s="3"/>
      <c r="G1752" s="3"/>
      <c r="H1752" s="3"/>
      <c r="I1752" s="2"/>
      <c r="J1752" s="2"/>
      <c r="L1752" s="6"/>
      <c r="M1752" s="6"/>
      <c r="N1752" s="6"/>
      <c r="O1752" s="6"/>
      <c r="P1752" s="6"/>
      <c r="Q1752" s="6"/>
      <c r="R1752" s="6"/>
      <c r="S1752" s="6"/>
      <c r="T1752" s="6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</row>
    <row r="1753" spans="2:31" x14ac:dyDescent="0.3">
      <c r="B1753" s="3"/>
      <c r="C1753" s="3"/>
      <c r="D1753" s="3"/>
      <c r="E1753" s="3"/>
      <c r="F1753" s="3"/>
      <c r="G1753" s="3"/>
      <c r="H1753" s="3"/>
      <c r="I1753" s="2"/>
      <c r="J1753" s="2"/>
      <c r="L1753" s="6"/>
      <c r="M1753" s="6"/>
      <c r="N1753" s="6"/>
      <c r="O1753" s="6"/>
      <c r="P1753" s="6"/>
      <c r="Q1753" s="6"/>
      <c r="R1753" s="6"/>
      <c r="S1753" s="6"/>
      <c r="T1753" s="6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</row>
    <row r="1754" spans="2:31" x14ac:dyDescent="0.3">
      <c r="B1754" s="3"/>
      <c r="C1754" s="3"/>
      <c r="D1754" s="3"/>
      <c r="E1754" s="3"/>
      <c r="F1754" s="3"/>
      <c r="G1754" s="3"/>
      <c r="H1754" s="3"/>
      <c r="I1754" s="2"/>
      <c r="J1754" s="2"/>
      <c r="L1754" s="6"/>
      <c r="M1754" s="6"/>
      <c r="N1754" s="6"/>
      <c r="O1754" s="6"/>
      <c r="P1754" s="6"/>
      <c r="Q1754" s="6"/>
      <c r="R1754" s="6"/>
      <c r="S1754" s="6"/>
      <c r="T1754" s="6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</row>
    <row r="1755" spans="2:31" x14ac:dyDescent="0.3">
      <c r="B1755" s="3"/>
      <c r="C1755" s="3"/>
      <c r="D1755" s="3"/>
      <c r="E1755" s="3"/>
      <c r="F1755" s="3"/>
      <c r="G1755" s="3"/>
      <c r="H1755" s="3"/>
      <c r="I1755" s="2"/>
      <c r="J1755" s="2"/>
      <c r="L1755" s="6"/>
      <c r="M1755" s="6"/>
      <c r="N1755" s="6"/>
      <c r="O1755" s="6"/>
      <c r="P1755" s="6"/>
      <c r="Q1755" s="6"/>
      <c r="R1755" s="6"/>
      <c r="S1755" s="6"/>
      <c r="T1755" s="6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</row>
    <row r="1756" spans="2:31" x14ac:dyDescent="0.3">
      <c r="B1756" s="3"/>
      <c r="C1756" s="3"/>
      <c r="D1756" s="3"/>
      <c r="E1756" s="3"/>
      <c r="F1756" s="3"/>
      <c r="G1756" s="3"/>
      <c r="H1756" s="3"/>
      <c r="I1756" s="2"/>
      <c r="J1756" s="2"/>
      <c r="L1756" s="6"/>
      <c r="M1756" s="6"/>
      <c r="N1756" s="6"/>
      <c r="O1756" s="6"/>
      <c r="P1756" s="6"/>
      <c r="Q1756" s="6"/>
      <c r="R1756" s="6"/>
      <c r="S1756" s="6"/>
      <c r="T1756" s="6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</row>
    <row r="1757" spans="2:31" x14ac:dyDescent="0.3">
      <c r="B1757" s="3"/>
      <c r="C1757" s="3"/>
      <c r="D1757" s="3"/>
      <c r="E1757" s="3"/>
      <c r="F1757" s="3"/>
      <c r="G1757" s="3"/>
      <c r="H1757" s="3"/>
      <c r="I1757" s="2"/>
      <c r="J1757" s="2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</row>
    <row r="1758" spans="2:31" x14ac:dyDescent="0.3">
      <c r="B1758" s="3"/>
      <c r="C1758" s="3"/>
      <c r="D1758" s="3"/>
      <c r="E1758" s="3"/>
      <c r="F1758" s="3"/>
      <c r="G1758" s="3"/>
      <c r="H1758" s="3"/>
      <c r="I1758" s="2"/>
      <c r="J1758" s="2"/>
      <c r="L1758" s="6"/>
      <c r="M1758" s="6"/>
      <c r="N1758" s="6"/>
      <c r="O1758" s="6"/>
      <c r="P1758" s="6"/>
      <c r="Q1758" s="6"/>
      <c r="R1758" s="6"/>
      <c r="S1758" s="6"/>
      <c r="T1758" s="6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</row>
    <row r="1759" spans="2:31" x14ac:dyDescent="0.3">
      <c r="B1759" s="3"/>
      <c r="C1759" s="3"/>
      <c r="D1759" s="3"/>
      <c r="E1759" s="3"/>
      <c r="F1759" s="3"/>
      <c r="G1759" s="3"/>
      <c r="H1759" s="3"/>
      <c r="I1759" s="2"/>
      <c r="J1759" s="2"/>
      <c r="L1759" s="6"/>
      <c r="M1759" s="6"/>
      <c r="N1759" s="6"/>
      <c r="O1759" s="6"/>
      <c r="P1759" s="6"/>
      <c r="Q1759" s="6"/>
      <c r="R1759" s="6"/>
      <c r="S1759" s="6"/>
      <c r="T1759" s="6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</row>
    <row r="1760" spans="2:31" x14ac:dyDescent="0.3">
      <c r="B1760" s="3"/>
      <c r="C1760" s="3"/>
      <c r="D1760" s="3"/>
      <c r="E1760" s="3"/>
      <c r="F1760" s="3"/>
      <c r="G1760" s="3"/>
      <c r="H1760" s="3"/>
      <c r="I1760" s="2"/>
      <c r="J1760" s="2"/>
      <c r="L1760" s="6"/>
      <c r="M1760" s="6"/>
      <c r="N1760" s="6"/>
      <c r="O1760" s="6"/>
      <c r="P1760" s="6"/>
      <c r="Q1760" s="6"/>
      <c r="R1760" s="6"/>
      <c r="S1760" s="6"/>
      <c r="T1760" s="6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</row>
    <row r="1761" spans="2:31" x14ac:dyDescent="0.3">
      <c r="B1761" s="3"/>
      <c r="C1761" s="3"/>
      <c r="D1761" s="3"/>
      <c r="E1761" s="3"/>
      <c r="F1761" s="3"/>
      <c r="G1761" s="3"/>
      <c r="H1761" s="3"/>
      <c r="I1761" s="2"/>
      <c r="J1761" s="2"/>
      <c r="L1761" s="6"/>
      <c r="M1761" s="6"/>
      <c r="N1761" s="6"/>
      <c r="O1761" s="6"/>
      <c r="P1761" s="6"/>
      <c r="Q1761" s="6"/>
      <c r="R1761" s="6"/>
      <c r="S1761" s="6"/>
      <c r="T1761" s="6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</row>
    <row r="1762" spans="2:31" x14ac:dyDescent="0.3">
      <c r="B1762" s="3"/>
      <c r="C1762" s="3"/>
      <c r="D1762" s="3"/>
      <c r="E1762" s="3"/>
      <c r="F1762" s="3"/>
      <c r="G1762" s="3"/>
      <c r="H1762" s="3"/>
      <c r="I1762" s="2"/>
      <c r="J1762" s="2"/>
      <c r="L1762" s="6"/>
      <c r="M1762" s="6"/>
      <c r="N1762" s="6"/>
      <c r="O1762" s="6"/>
      <c r="P1762" s="6"/>
      <c r="Q1762" s="6"/>
      <c r="R1762" s="6"/>
      <c r="S1762" s="6"/>
      <c r="T1762" s="6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</row>
    <row r="1763" spans="2:31" x14ac:dyDescent="0.3">
      <c r="B1763" s="3"/>
      <c r="C1763" s="3"/>
      <c r="D1763" s="3"/>
      <c r="E1763" s="3"/>
      <c r="F1763" s="3"/>
      <c r="G1763" s="3"/>
      <c r="H1763" s="3"/>
      <c r="I1763" s="2"/>
      <c r="J1763" s="2"/>
      <c r="L1763" s="6"/>
      <c r="M1763" s="6"/>
      <c r="N1763" s="6"/>
      <c r="O1763" s="6"/>
      <c r="P1763" s="6"/>
      <c r="Q1763" s="6"/>
      <c r="R1763" s="6"/>
      <c r="S1763" s="6"/>
      <c r="T1763" s="6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</row>
    <row r="1764" spans="2:31" x14ac:dyDescent="0.3">
      <c r="B1764" s="3"/>
      <c r="C1764" s="3"/>
      <c r="D1764" s="3"/>
      <c r="E1764" s="3"/>
      <c r="F1764" s="3"/>
      <c r="G1764" s="3"/>
      <c r="H1764" s="3"/>
      <c r="I1764" s="2"/>
      <c r="J1764" s="2"/>
      <c r="L1764" s="6"/>
      <c r="M1764" s="6"/>
      <c r="N1764" s="6"/>
      <c r="O1764" s="6"/>
      <c r="P1764" s="6"/>
      <c r="Q1764" s="6"/>
      <c r="R1764" s="6"/>
      <c r="S1764" s="6"/>
      <c r="T1764" s="6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</row>
    <row r="1765" spans="2:31" x14ac:dyDescent="0.3">
      <c r="B1765" s="3"/>
      <c r="C1765" s="3"/>
      <c r="D1765" s="3"/>
      <c r="E1765" s="3"/>
      <c r="F1765" s="3"/>
      <c r="G1765" s="3"/>
      <c r="H1765" s="3"/>
      <c r="I1765" s="2"/>
      <c r="J1765" s="2"/>
      <c r="L1765" s="6"/>
      <c r="M1765" s="6"/>
      <c r="N1765" s="6"/>
      <c r="O1765" s="6"/>
      <c r="P1765" s="6"/>
      <c r="Q1765" s="6"/>
      <c r="R1765" s="6"/>
      <c r="S1765" s="6"/>
      <c r="T1765" s="6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</row>
    <row r="1766" spans="2:31" x14ac:dyDescent="0.3">
      <c r="B1766" s="3"/>
      <c r="C1766" s="3"/>
      <c r="D1766" s="3"/>
      <c r="E1766" s="3"/>
      <c r="F1766" s="3"/>
      <c r="G1766" s="3"/>
      <c r="H1766" s="3"/>
      <c r="I1766" s="2"/>
      <c r="J1766" s="2"/>
      <c r="L1766" s="6"/>
      <c r="M1766" s="6"/>
      <c r="N1766" s="6"/>
      <c r="O1766" s="6"/>
      <c r="P1766" s="6"/>
      <c r="Q1766" s="6"/>
      <c r="R1766" s="6"/>
      <c r="S1766" s="6"/>
      <c r="T1766" s="6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</row>
    <row r="1767" spans="2:31" x14ac:dyDescent="0.3">
      <c r="B1767" s="3"/>
      <c r="C1767" s="3"/>
      <c r="D1767" s="3"/>
      <c r="E1767" s="3"/>
      <c r="F1767" s="3"/>
      <c r="G1767" s="3"/>
      <c r="H1767" s="3"/>
      <c r="I1767" s="2"/>
      <c r="J1767" s="2"/>
      <c r="L1767" s="6"/>
      <c r="M1767" s="6"/>
      <c r="N1767" s="6"/>
      <c r="O1767" s="6"/>
      <c r="P1767" s="6"/>
      <c r="Q1767" s="6"/>
      <c r="R1767" s="6"/>
      <c r="S1767" s="6"/>
      <c r="T1767" s="6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</row>
    <row r="1768" spans="2:31" x14ac:dyDescent="0.3">
      <c r="B1768" s="3"/>
      <c r="C1768" s="3"/>
      <c r="D1768" s="3"/>
      <c r="E1768" s="3"/>
      <c r="F1768" s="3"/>
      <c r="G1768" s="3"/>
      <c r="H1768" s="3"/>
      <c r="I1768" s="2"/>
      <c r="J1768" s="2"/>
      <c r="L1768" s="6"/>
      <c r="M1768" s="6"/>
      <c r="N1768" s="6"/>
      <c r="O1768" s="6"/>
      <c r="P1768" s="6"/>
      <c r="Q1768" s="6"/>
      <c r="R1768" s="6"/>
      <c r="S1768" s="6"/>
      <c r="T1768" s="6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</row>
    <row r="1769" spans="2:31" x14ac:dyDescent="0.3">
      <c r="B1769" s="3"/>
      <c r="C1769" s="3"/>
      <c r="D1769" s="3"/>
      <c r="E1769" s="3"/>
      <c r="F1769" s="3"/>
      <c r="G1769" s="3"/>
      <c r="H1769" s="3"/>
      <c r="I1769" s="2"/>
      <c r="J1769" s="2"/>
      <c r="L1769" s="6"/>
      <c r="M1769" s="6"/>
      <c r="N1769" s="6"/>
      <c r="O1769" s="6"/>
      <c r="P1769" s="6"/>
      <c r="Q1769" s="6"/>
      <c r="R1769" s="6"/>
      <c r="S1769" s="6"/>
      <c r="T1769" s="6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</row>
    <row r="1770" spans="2:31" x14ac:dyDescent="0.3">
      <c r="B1770" s="3"/>
      <c r="C1770" s="3"/>
      <c r="D1770" s="3"/>
      <c r="E1770" s="3"/>
      <c r="F1770" s="3"/>
      <c r="G1770" s="3"/>
      <c r="H1770" s="3"/>
      <c r="I1770" s="2"/>
      <c r="J1770" s="2"/>
      <c r="L1770" s="6"/>
      <c r="M1770" s="6"/>
      <c r="N1770" s="6"/>
      <c r="O1770" s="6"/>
      <c r="P1770" s="6"/>
      <c r="Q1770" s="6"/>
      <c r="R1770" s="6"/>
      <c r="S1770" s="6"/>
      <c r="T1770" s="6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</row>
    <row r="1771" spans="2:31" x14ac:dyDescent="0.3">
      <c r="B1771" s="3"/>
      <c r="C1771" s="3"/>
      <c r="D1771" s="3"/>
      <c r="E1771" s="3"/>
      <c r="F1771" s="3"/>
      <c r="G1771" s="3"/>
      <c r="H1771" s="3"/>
      <c r="I1771" s="2"/>
      <c r="J1771" s="2"/>
      <c r="L1771" s="6"/>
      <c r="M1771" s="6"/>
      <c r="N1771" s="6"/>
      <c r="O1771" s="6"/>
      <c r="P1771" s="6"/>
      <c r="Q1771" s="6"/>
      <c r="R1771" s="6"/>
      <c r="S1771" s="6"/>
      <c r="T1771" s="6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</row>
    <row r="1772" spans="2:31" x14ac:dyDescent="0.3">
      <c r="B1772" s="3"/>
      <c r="C1772" s="3"/>
      <c r="D1772" s="3"/>
      <c r="E1772" s="3"/>
      <c r="F1772" s="3"/>
      <c r="G1772" s="3"/>
      <c r="H1772" s="3"/>
      <c r="I1772" s="2"/>
      <c r="J1772" s="2"/>
      <c r="L1772" s="6"/>
      <c r="M1772" s="6"/>
      <c r="N1772" s="6"/>
      <c r="O1772" s="6"/>
      <c r="P1772" s="6"/>
      <c r="Q1772" s="6"/>
      <c r="R1772" s="6"/>
      <c r="S1772" s="6"/>
      <c r="T1772" s="6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</row>
    <row r="1773" spans="2:31" x14ac:dyDescent="0.3">
      <c r="B1773" s="3"/>
      <c r="C1773" s="3"/>
      <c r="D1773" s="3"/>
      <c r="E1773" s="3"/>
      <c r="F1773" s="3"/>
      <c r="G1773" s="3"/>
      <c r="H1773" s="3"/>
      <c r="I1773" s="2"/>
      <c r="J1773" s="2"/>
      <c r="L1773" s="6"/>
      <c r="M1773" s="6"/>
      <c r="N1773" s="6"/>
      <c r="O1773" s="6"/>
      <c r="P1773" s="6"/>
      <c r="Q1773" s="6"/>
      <c r="R1773" s="6"/>
      <c r="S1773" s="6"/>
      <c r="T1773" s="6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</row>
    <row r="1774" spans="2:31" x14ac:dyDescent="0.3">
      <c r="B1774" s="3"/>
      <c r="C1774" s="3"/>
      <c r="D1774" s="3"/>
      <c r="E1774" s="3"/>
      <c r="F1774" s="3"/>
      <c r="G1774" s="3"/>
      <c r="H1774" s="3"/>
      <c r="I1774" s="2"/>
      <c r="J1774" s="2"/>
      <c r="L1774" s="6"/>
      <c r="M1774" s="6"/>
      <c r="N1774" s="6"/>
      <c r="O1774" s="6"/>
      <c r="P1774" s="6"/>
      <c r="Q1774" s="6"/>
      <c r="R1774" s="6"/>
      <c r="S1774" s="6"/>
      <c r="T1774" s="6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</row>
    <row r="1775" spans="2:31" x14ac:dyDescent="0.3">
      <c r="B1775" s="3"/>
      <c r="C1775" s="3"/>
      <c r="D1775" s="3"/>
      <c r="E1775" s="3"/>
      <c r="F1775" s="3"/>
      <c r="G1775" s="3"/>
      <c r="H1775" s="3"/>
      <c r="I1775" s="2"/>
      <c r="J1775" s="2"/>
      <c r="L1775" s="6"/>
      <c r="M1775" s="6"/>
      <c r="N1775" s="6"/>
      <c r="O1775" s="6"/>
      <c r="P1775" s="6"/>
      <c r="Q1775" s="6"/>
      <c r="R1775" s="6"/>
      <c r="S1775" s="6"/>
      <c r="T1775" s="6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</row>
    <row r="1776" spans="2:31" x14ac:dyDescent="0.3">
      <c r="B1776" s="3"/>
      <c r="C1776" s="3"/>
      <c r="D1776" s="3"/>
      <c r="E1776" s="3"/>
      <c r="F1776" s="3"/>
      <c r="G1776" s="3"/>
      <c r="H1776" s="3"/>
      <c r="I1776" s="2"/>
      <c r="J1776" s="2"/>
      <c r="L1776" s="6"/>
      <c r="M1776" s="6"/>
      <c r="N1776" s="6"/>
      <c r="O1776" s="6"/>
      <c r="P1776" s="6"/>
      <c r="Q1776" s="6"/>
      <c r="R1776" s="6"/>
      <c r="S1776" s="6"/>
      <c r="T1776" s="6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</row>
    <row r="1777" spans="2:31" x14ac:dyDescent="0.3">
      <c r="B1777" s="3"/>
      <c r="C1777" s="3"/>
      <c r="D1777" s="3"/>
      <c r="E1777" s="3"/>
      <c r="F1777" s="3"/>
      <c r="G1777" s="3"/>
      <c r="H1777" s="3"/>
      <c r="I1777" s="2"/>
      <c r="J1777" s="2"/>
      <c r="L1777" s="6"/>
      <c r="M1777" s="6"/>
      <c r="N1777" s="6"/>
      <c r="O1777" s="6"/>
      <c r="P1777" s="6"/>
      <c r="Q1777" s="6"/>
      <c r="R1777" s="6"/>
      <c r="S1777" s="6"/>
      <c r="T1777" s="6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</row>
    <row r="1778" spans="2:31" x14ac:dyDescent="0.3">
      <c r="B1778" s="3"/>
      <c r="C1778" s="3"/>
      <c r="D1778" s="3"/>
      <c r="E1778" s="3"/>
      <c r="F1778" s="3"/>
      <c r="G1778" s="3"/>
      <c r="H1778" s="3"/>
      <c r="I1778" s="2"/>
      <c r="J1778" s="2"/>
      <c r="L1778" s="6"/>
      <c r="M1778" s="6"/>
      <c r="N1778" s="6"/>
      <c r="O1778" s="6"/>
      <c r="P1778" s="6"/>
      <c r="Q1778" s="6"/>
      <c r="R1778" s="6"/>
      <c r="S1778" s="6"/>
      <c r="T1778" s="6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</row>
    <row r="1779" spans="2:31" x14ac:dyDescent="0.3">
      <c r="B1779" s="3"/>
      <c r="C1779" s="3"/>
      <c r="D1779" s="3"/>
      <c r="E1779" s="3"/>
      <c r="F1779" s="3"/>
      <c r="G1779" s="3"/>
      <c r="H1779" s="3"/>
      <c r="I1779" s="2"/>
      <c r="J1779" s="2"/>
      <c r="L1779" s="6"/>
      <c r="M1779" s="6"/>
      <c r="N1779" s="6"/>
      <c r="O1779" s="6"/>
      <c r="P1779" s="6"/>
      <c r="Q1779" s="6"/>
      <c r="R1779" s="6"/>
      <c r="S1779" s="6"/>
      <c r="T1779" s="6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</row>
    <row r="1780" spans="2:31" x14ac:dyDescent="0.3">
      <c r="B1780" s="3"/>
      <c r="C1780" s="3"/>
      <c r="D1780" s="3"/>
      <c r="E1780" s="3"/>
      <c r="F1780" s="3"/>
      <c r="G1780" s="3"/>
      <c r="H1780" s="3"/>
      <c r="I1780" s="2"/>
      <c r="J1780" s="2"/>
      <c r="L1780" s="6"/>
      <c r="M1780" s="6"/>
      <c r="N1780" s="6"/>
      <c r="O1780" s="6"/>
      <c r="P1780" s="6"/>
      <c r="Q1780" s="6"/>
      <c r="R1780" s="6"/>
      <c r="S1780" s="6"/>
      <c r="T1780" s="6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</row>
    <row r="1781" spans="2:31" x14ac:dyDescent="0.3">
      <c r="B1781" s="3"/>
      <c r="C1781" s="3"/>
      <c r="D1781" s="3"/>
      <c r="E1781" s="3"/>
      <c r="F1781" s="3"/>
      <c r="G1781" s="3"/>
      <c r="H1781" s="3"/>
      <c r="I1781" s="2"/>
      <c r="J1781" s="2"/>
      <c r="L1781" s="6"/>
      <c r="M1781" s="6"/>
      <c r="N1781" s="6"/>
      <c r="O1781" s="6"/>
      <c r="P1781" s="6"/>
      <c r="Q1781" s="6"/>
      <c r="R1781" s="6"/>
      <c r="S1781" s="6"/>
      <c r="T1781" s="6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</row>
    <row r="1782" spans="2:31" x14ac:dyDescent="0.3">
      <c r="B1782" s="3"/>
      <c r="C1782" s="3"/>
      <c r="D1782" s="3"/>
      <c r="E1782" s="3"/>
      <c r="F1782" s="3"/>
      <c r="G1782" s="3"/>
      <c r="H1782" s="3"/>
      <c r="I1782" s="2"/>
      <c r="J1782" s="2"/>
      <c r="L1782" s="6"/>
      <c r="M1782" s="6"/>
      <c r="N1782" s="6"/>
      <c r="O1782" s="6"/>
      <c r="P1782" s="6"/>
      <c r="Q1782" s="6"/>
      <c r="R1782" s="6"/>
      <c r="S1782" s="6"/>
      <c r="T1782" s="6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</row>
    <row r="1783" spans="2:31" x14ac:dyDescent="0.3">
      <c r="B1783" s="3"/>
      <c r="C1783" s="3"/>
      <c r="D1783" s="3"/>
      <c r="E1783" s="3"/>
      <c r="F1783" s="3"/>
      <c r="G1783" s="3"/>
      <c r="H1783" s="3"/>
      <c r="I1783" s="2"/>
      <c r="J1783" s="2"/>
      <c r="L1783" s="6"/>
      <c r="M1783" s="6"/>
      <c r="N1783" s="6"/>
      <c r="O1783" s="6"/>
      <c r="P1783" s="6"/>
      <c r="Q1783" s="6"/>
      <c r="R1783" s="6"/>
      <c r="S1783" s="6"/>
      <c r="T1783" s="6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</row>
    <row r="1784" spans="2:31" x14ac:dyDescent="0.3">
      <c r="B1784" s="3"/>
      <c r="C1784" s="3"/>
      <c r="D1784" s="3"/>
      <c r="E1784" s="3"/>
      <c r="F1784" s="3"/>
      <c r="G1784" s="3"/>
      <c r="H1784" s="3"/>
      <c r="I1784" s="2"/>
      <c r="J1784" s="2"/>
      <c r="L1784" s="6"/>
      <c r="M1784" s="6"/>
      <c r="N1784" s="6"/>
      <c r="O1784" s="6"/>
      <c r="P1784" s="6"/>
      <c r="Q1784" s="6"/>
      <c r="R1784" s="6"/>
      <c r="S1784" s="6"/>
      <c r="T1784" s="6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</row>
    <row r="1785" spans="2:31" x14ac:dyDescent="0.3">
      <c r="B1785" s="3"/>
      <c r="C1785" s="3"/>
      <c r="D1785" s="3"/>
      <c r="E1785" s="3"/>
      <c r="F1785" s="3"/>
      <c r="G1785" s="3"/>
      <c r="H1785" s="3"/>
      <c r="I1785" s="2"/>
      <c r="J1785" s="2"/>
      <c r="L1785" s="6"/>
      <c r="M1785" s="6"/>
      <c r="N1785" s="6"/>
      <c r="O1785" s="6"/>
      <c r="P1785" s="6"/>
      <c r="Q1785" s="6"/>
      <c r="R1785" s="6"/>
      <c r="S1785" s="6"/>
      <c r="T1785" s="6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</row>
    <row r="1786" spans="2:31" x14ac:dyDescent="0.3">
      <c r="B1786" s="3"/>
      <c r="C1786" s="3"/>
      <c r="D1786" s="3"/>
      <c r="E1786" s="3"/>
      <c r="F1786" s="3"/>
      <c r="G1786" s="3"/>
      <c r="H1786" s="3"/>
      <c r="I1786" s="2"/>
      <c r="J1786" s="2"/>
      <c r="L1786" s="6"/>
      <c r="M1786" s="6"/>
      <c r="N1786" s="6"/>
      <c r="O1786" s="6"/>
      <c r="P1786" s="6"/>
      <c r="Q1786" s="6"/>
      <c r="R1786" s="6"/>
      <c r="S1786" s="6"/>
      <c r="T1786" s="6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</row>
    <row r="1787" spans="2:31" x14ac:dyDescent="0.3">
      <c r="B1787" s="3"/>
      <c r="C1787" s="3"/>
      <c r="D1787" s="3"/>
      <c r="E1787" s="3"/>
      <c r="F1787" s="3"/>
      <c r="G1787" s="3"/>
      <c r="H1787" s="3"/>
      <c r="I1787" s="2"/>
      <c r="J1787" s="2"/>
      <c r="L1787" s="6"/>
      <c r="M1787" s="6"/>
      <c r="N1787" s="6"/>
      <c r="O1787" s="6"/>
      <c r="P1787" s="6"/>
      <c r="Q1787" s="6"/>
      <c r="R1787" s="6"/>
      <c r="S1787" s="6"/>
      <c r="T1787" s="6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</row>
    <row r="1788" spans="2:31" x14ac:dyDescent="0.3">
      <c r="B1788" s="3"/>
      <c r="C1788" s="3"/>
      <c r="D1788" s="3"/>
      <c r="E1788" s="3"/>
      <c r="F1788" s="3"/>
      <c r="G1788" s="3"/>
      <c r="H1788" s="3"/>
      <c r="I1788" s="2"/>
      <c r="J1788" s="2"/>
      <c r="L1788" s="6"/>
      <c r="M1788" s="6"/>
      <c r="N1788" s="6"/>
      <c r="O1788" s="6"/>
      <c r="P1788" s="6"/>
      <c r="Q1788" s="6"/>
      <c r="R1788" s="6"/>
      <c r="S1788" s="6"/>
      <c r="T1788" s="6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</row>
    <row r="1789" spans="2:31" x14ac:dyDescent="0.3">
      <c r="B1789" s="3"/>
      <c r="C1789" s="3"/>
      <c r="D1789" s="3"/>
      <c r="E1789" s="3"/>
      <c r="F1789" s="3"/>
      <c r="G1789" s="3"/>
      <c r="H1789" s="3"/>
      <c r="I1789" s="2"/>
      <c r="J1789" s="2"/>
      <c r="L1789" s="6"/>
      <c r="M1789" s="6"/>
      <c r="N1789" s="6"/>
      <c r="O1789" s="6"/>
      <c r="P1789" s="6"/>
      <c r="Q1789" s="6"/>
      <c r="R1789" s="6"/>
      <c r="S1789" s="6"/>
      <c r="T1789" s="6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</row>
    <row r="1790" spans="2:31" x14ac:dyDescent="0.3">
      <c r="B1790" s="3"/>
      <c r="C1790" s="3"/>
      <c r="D1790" s="3"/>
      <c r="E1790" s="3"/>
      <c r="F1790" s="3"/>
      <c r="G1790" s="3"/>
      <c r="H1790" s="3"/>
      <c r="I1790" s="2"/>
      <c r="J1790" s="2"/>
      <c r="L1790" s="6"/>
      <c r="M1790" s="6"/>
      <c r="N1790" s="6"/>
      <c r="O1790" s="6"/>
      <c r="P1790" s="6"/>
      <c r="Q1790" s="6"/>
      <c r="R1790" s="6"/>
      <c r="S1790" s="6"/>
      <c r="T1790" s="6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</row>
    <row r="1791" spans="2:31" x14ac:dyDescent="0.3">
      <c r="B1791" s="3"/>
      <c r="C1791" s="3"/>
      <c r="D1791" s="3"/>
      <c r="E1791" s="3"/>
      <c r="F1791" s="3"/>
      <c r="G1791" s="3"/>
      <c r="H1791" s="3"/>
      <c r="I1791" s="2"/>
      <c r="J1791" s="2"/>
      <c r="L1791" s="6"/>
      <c r="M1791" s="6"/>
      <c r="N1791" s="6"/>
      <c r="O1791" s="6"/>
      <c r="P1791" s="6"/>
      <c r="Q1791" s="6"/>
      <c r="R1791" s="6"/>
      <c r="S1791" s="6"/>
      <c r="T1791" s="6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</row>
    <row r="1792" spans="2:31" x14ac:dyDescent="0.3">
      <c r="B1792" s="3"/>
      <c r="C1792" s="3"/>
      <c r="D1792" s="3"/>
      <c r="E1792" s="3"/>
      <c r="F1792" s="3"/>
      <c r="G1792" s="3"/>
      <c r="H1792" s="3"/>
      <c r="I1792" s="2"/>
      <c r="J1792" s="2"/>
      <c r="L1792" s="6"/>
      <c r="M1792" s="6"/>
      <c r="N1792" s="6"/>
      <c r="O1792" s="6"/>
      <c r="P1792" s="6"/>
      <c r="Q1792" s="6"/>
      <c r="R1792" s="6"/>
      <c r="S1792" s="6"/>
      <c r="T1792" s="6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</row>
    <row r="1793" spans="2:31" x14ac:dyDescent="0.3">
      <c r="B1793" s="3"/>
      <c r="C1793" s="3"/>
      <c r="D1793" s="3"/>
      <c r="E1793" s="3"/>
      <c r="F1793" s="3"/>
      <c r="G1793" s="3"/>
      <c r="H1793" s="3"/>
      <c r="I1793" s="2"/>
      <c r="J1793" s="2"/>
      <c r="L1793" s="6"/>
      <c r="M1793" s="6"/>
      <c r="N1793" s="6"/>
      <c r="O1793" s="6"/>
      <c r="P1793" s="6"/>
      <c r="Q1793" s="6"/>
      <c r="R1793" s="6"/>
      <c r="S1793" s="6"/>
      <c r="T1793" s="6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</row>
    <row r="1794" spans="2:31" x14ac:dyDescent="0.3">
      <c r="B1794" s="3"/>
      <c r="C1794" s="3"/>
      <c r="D1794" s="3"/>
      <c r="E1794" s="3"/>
      <c r="F1794" s="3"/>
      <c r="G1794" s="3"/>
      <c r="H1794" s="3"/>
      <c r="I1794" s="2"/>
      <c r="J1794" s="2"/>
      <c r="L1794" s="6"/>
      <c r="M1794" s="6"/>
      <c r="N1794" s="6"/>
      <c r="O1794" s="6"/>
      <c r="P1794" s="6"/>
      <c r="Q1794" s="6"/>
      <c r="R1794" s="6"/>
      <c r="S1794" s="6"/>
      <c r="T1794" s="6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</row>
    <row r="1795" spans="2:31" x14ac:dyDescent="0.3">
      <c r="B1795" s="3"/>
      <c r="C1795" s="3"/>
      <c r="D1795" s="3"/>
      <c r="E1795" s="3"/>
      <c r="F1795" s="3"/>
      <c r="G1795" s="3"/>
      <c r="H1795" s="3"/>
      <c r="I1795" s="2"/>
      <c r="J1795" s="2"/>
      <c r="L1795" s="6"/>
      <c r="M1795" s="6"/>
      <c r="N1795" s="6"/>
      <c r="O1795" s="6"/>
      <c r="P1795" s="6"/>
      <c r="Q1795" s="6"/>
      <c r="R1795" s="6"/>
      <c r="S1795" s="6"/>
      <c r="T1795" s="6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</row>
    <row r="1796" spans="2:31" x14ac:dyDescent="0.3">
      <c r="B1796" s="3"/>
      <c r="C1796" s="3"/>
      <c r="D1796" s="3"/>
      <c r="E1796" s="3"/>
      <c r="F1796" s="3"/>
      <c r="G1796" s="3"/>
      <c r="H1796" s="3"/>
      <c r="I1796" s="2"/>
      <c r="J1796" s="2"/>
      <c r="L1796" s="6"/>
      <c r="M1796" s="6"/>
      <c r="N1796" s="6"/>
      <c r="O1796" s="6"/>
      <c r="P1796" s="6"/>
      <c r="Q1796" s="6"/>
      <c r="R1796" s="6"/>
      <c r="S1796" s="6"/>
      <c r="T1796" s="6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</row>
    <row r="1797" spans="2:31" x14ac:dyDescent="0.3">
      <c r="B1797" s="3"/>
      <c r="C1797" s="3"/>
      <c r="D1797" s="3"/>
      <c r="E1797" s="3"/>
      <c r="F1797" s="3"/>
      <c r="G1797" s="3"/>
      <c r="H1797" s="3"/>
      <c r="I1797" s="2"/>
      <c r="J1797" s="2"/>
      <c r="L1797" s="6"/>
      <c r="M1797" s="6"/>
      <c r="N1797" s="6"/>
      <c r="O1797" s="6"/>
      <c r="P1797" s="6"/>
      <c r="Q1797" s="6"/>
      <c r="R1797" s="6"/>
      <c r="S1797" s="6"/>
      <c r="T1797" s="6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</row>
    <row r="1798" spans="2:31" x14ac:dyDescent="0.3">
      <c r="B1798" s="3"/>
      <c r="C1798" s="3"/>
      <c r="D1798" s="3"/>
      <c r="E1798" s="3"/>
      <c r="F1798" s="3"/>
      <c r="G1798" s="3"/>
      <c r="H1798" s="3"/>
      <c r="I1798" s="2"/>
      <c r="J1798" s="2"/>
      <c r="L1798" s="6"/>
      <c r="M1798" s="6"/>
      <c r="N1798" s="6"/>
      <c r="O1798" s="6"/>
      <c r="P1798" s="6"/>
      <c r="Q1798" s="6"/>
      <c r="R1798" s="6"/>
      <c r="S1798" s="6"/>
      <c r="T1798" s="6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</row>
    <row r="1799" spans="2:31" x14ac:dyDescent="0.3">
      <c r="B1799" s="3"/>
      <c r="C1799" s="3"/>
      <c r="D1799" s="3"/>
      <c r="E1799" s="3"/>
      <c r="F1799" s="3"/>
      <c r="G1799" s="3"/>
      <c r="H1799" s="3"/>
      <c r="I1799" s="2"/>
      <c r="J1799" s="2"/>
      <c r="L1799" s="6"/>
      <c r="M1799" s="6"/>
      <c r="N1799" s="6"/>
      <c r="O1799" s="6"/>
      <c r="P1799" s="6"/>
      <c r="Q1799" s="6"/>
      <c r="R1799" s="6"/>
      <c r="S1799" s="6"/>
      <c r="T1799" s="6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</row>
    <row r="1800" spans="2:31" x14ac:dyDescent="0.3">
      <c r="B1800" s="3"/>
      <c r="C1800" s="3"/>
      <c r="D1800" s="3"/>
      <c r="E1800" s="3"/>
      <c r="F1800" s="3"/>
      <c r="G1800" s="3"/>
      <c r="H1800" s="3"/>
      <c r="I1800" s="2"/>
      <c r="J1800" s="2"/>
      <c r="L1800" s="6"/>
      <c r="M1800" s="6"/>
      <c r="N1800" s="6"/>
      <c r="O1800" s="6"/>
      <c r="P1800" s="6"/>
      <c r="Q1800" s="6"/>
      <c r="R1800" s="6"/>
      <c r="S1800" s="6"/>
      <c r="T1800" s="6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</row>
    <row r="1801" spans="2:31" x14ac:dyDescent="0.3">
      <c r="B1801" s="3"/>
      <c r="C1801" s="3"/>
      <c r="D1801" s="3"/>
      <c r="E1801" s="3"/>
      <c r="F1801" s="3"/>
      <c r="G1801" s="3"/>
      <c r="H1801" s="3"/>
      <c r="I1801" s="2"/>
      <c r="J1801" s="2"/>
      <c r="L1801" s="6"/>
      <c r="M1801" s="6"/>
      <c r="N1801" s="6"/>
      <c r="O1801" s="6"/>
      <c r="P1801" s="6"/>
      <c r="Q1801" s="6"/>
      <c r="R1801" s="6"/>
      <c r="S1801" s="6"/>
      <c r="T1801" s="6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</row>
    <row r="1802" spans="2:31" x14ac:dyDescent="0.3">
      <c r="B1802" s="3"/>
      <c r="C1802" s="3"/>
      <c r="D1802" s="3"/>
      <c r="E1802" s="3"/>
      <c r="F1802" s="3"/>
      <c r="G1802" s="3"/>
      <c r="H1802" s="3"/>
      <c r="I1802" s="2"/>
      <c r="J1802" s="2"/>
      <c r="L1802" s="6"/>
      <c r="M1802" s="6"/>
      <c r="N1802" s="6"/>
      <c r="O1802" s="6"/>
      <c r="P1802" s="6"/>
      <c r="Q1802" s="6"/>
      <c r="R1802" s="6"/>
      <c r="S1802" s="6"/>
      <c r="T1802" s="6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</row>
    <row r="1803" spans="2:31" x14ac:dyDescent="0.3">
      <c r="B1803" s="3"/>
      <c r="C1803" s="3"/>
      <c r="D1803" s="3"/>
      <c r="E1803" s="3"/>
      <c r="F1803" s="3"/>
      <c r="G1803" s="3"/>
      <c r="H1803" s="3"/>
      <c r="I1803" s="2"/>
      <c r="J1803" s="2"/>
      <c r="L1803" s="6"/>
      <c r="M1803" s="6"/>
      <c r="N1803" s="6"/>
      <c r="O1803" s="6"/>
      <c r="P1803" s="6"/>
      <c r="Q1803" s="6"/>
      <c r="R1803" s="6"/>
      <c r="S1803" s="6"/>
      <c r="T1803" s="6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</row>
    <row r="1804" spans="2:31" x14ac:dyDescent="0.3">
      <c r="B1804" s="3"/>
      <c r="C1804" s="3"/>
      <c r="D1804" s="3"/>
      <c r="E1804" s="3"/>
      <c r="F1804" s="3"/>
      <c r="G1804" s="3"/>
      <c r="H1804" s="3"/>
      <c r="I1804" s="2"/>
      <c r="J1804" s="2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</row>
    <row r="1805" spans="2:31" x14ac:dyDescent="0.3">
      <c r="B1805" s="3"/>
      <c r="C1805" s="3"/>
      <c r="D1805" s="3"/>
      <c r="E1805" s="3"/>
      <c r="F1805" s="3"/>
      <c r="G1805" s="3"/>
      <c r="H1805" s="3"/>
      <c r="I1805" s="2"/>
      <c r="J1805" s="2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</row>
    <row r="1806" spans="2:31" x14ac:dyDescent="0.3">
      <c r="B1806" s="3"/>
      <c r="C1806" s="3"/>
      <c r="D1806" s="3"/>
      <c r="E1806" s="3"/>
      <c r="F1806" s="3"/>
      <c r="G1806" s="3"/>
      <c r="H1806" s="3"/>
      <c r="I1806" s="2"/>
      <c r="J1806" s="2"/>
      <c r="L1806" s="6"/>
      <c r="M1806" s="6"/>
      <c r="N1806" s="6"/>
      <c r="O1806" s="6"/>
      <c r="P1806" s="6"/>
      <c r="Q1806" s="6"/>
      <c r="R1806" s="6"/>
      <c r="S1806" s="6"/>
      <c r="T1806" s="6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</row>
    <row r="1807" spans="2:31" x14ac:dyDescent="0.3">
      <c r="B1807" s="3"/>
      <c r="C1807" s="3"/>
      <c r="D1807" s="3"/>
      <c r="E1807" s="3"/>
      <c r="F1807" s="3"/>
      <c r="G1807" s="3"/>
      <c r="H1807" s="3"/>
      <c r="I1807" s="2"/>
      <c r="J1807" s="2"/>
      <c r="L1807" s="6"/>
      <c r="M1807" s="6"/>
      <c r="N1807" s="6"/>
      <c r="O1807" s="6"/>
      <c r="P1807" s="6"/>
      <c r="Q1807" s="6"/>
      <c r="R1807" s="6"/>
      <c r="S1807" s="6"/>
      <c r="T1807" s="6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</row>
    <row r="1808" spans="2:31" x14ac:dyDescent="0.3">
      <c r="B1808" s="3"/>
      <c r="C1808" s="3"/>
      <c r="D1808" s="3"/>
      <c r="E1808" s="3"/>
      <c r="F1808" s="3"/>
      <c r="G1808" s="3"/>
      <c r="H1808" s="3"/>
      <c r="I1808" s="2"/>
      <c r="J1808" s="2"/>
      <c r="L1808" s="6"/>
      <c r="M1808" s="6"/>
      <c r="N1808" s="6"/>
      <c r="O1808" s="6"/>
      <c r="P1808" s="6"/>
      <c r="Q1808" s="6"/>
      <c r="R1808" s="6"/>
      <c r="S1808" s="6"/>
      <c r="T1808" s="6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</row>
    <row r="1809" spans="2:31" x14ac:dyDescent="0.3">
      <c r="B1809" s="3"/>
      <c r="C1809" s="3"/>
      <c r="D1809" s="3"/>
      <c r="E1809" s="3"/>
      <c r="F1809" s="3"/>
      <c r="G1809" s="3"/>
      <c r="H1809" s="3"/>
      <c r="I1809" s="2"/>
      <c r="J1809" s="2"/>
      <c r="L1809" s="6"/>
      <c r="M1809" s="6"/>
      <c r="N1809" s="6"/>
      <c r="O1809" s="6"/>
      <c r="P1809" s="6"/>
      <c r="Q1809" s="6"/>
      <c r="R1809" s="6"/>
      <c r="S1809" s="6"/>
      <c r="T1809" s="6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</row>
    <row r="1810" spans="2:31" x14ac:dyDescent="0.3">
      <c r="B1810" s="3"/>
      <c r="C1810" s="3"/>
      <c r="D1810" s="3"/>
      <c r="E1810" s="3"/>
      <c r="F1810" s="3"/>
      <c r="G1810" s="3"/>
      <c r="H1810" s="3"/>
      <c r="I1810" s="2"/>
      <c r="J1810" s="2"/>
      <c r="L1810" s="6"/>
      <c r="M1810" s="6"/>
      <c r="N1810" s="6"/>
      <c r="O1810" s="6"/>
      <c r="P1810" s="6"/>
      <c r="Q1810" s="6"/>
      <c r="R1810" s="6"/>
      <c r="S1810" s="6"/>
      <c r="T1810" s="6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</row>
    <row r="1811" spans="2:31" x14ac:dyDescent="0.3">
      <c r="B1811" s="3"/>
      <c r="C1811" s="3"/>
      <c r="D1811" s="3"/>
      <c r="E1811" s="3"/>
      <c r="F1811" s="3"/>
      <c r="G1811" s="3"/>
      <c r="H1811" s="3"/>
      <c r="I1811" s="2"/>
      <c r="J1811" s="2"/>
      <c r="L1811" s="6"/>
      <c r="M1811" s="6"/>
      <c r="N1811" s="6"/>
      <c r="O1811" s="6"/>
      <c r="P1811" s="6"/>
      <c r="Q1811" s="6"/>
      <c r="R1811" s="6"/>
      <c r="S1811" s="6"/>
      <c r="T1811" s="6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</row>
    <row r="1812" spans="2:31" x14ac:dyDescent="0.3">
      <c r="B1812" s="3"/>
      <c r="C1812" s="3"/>
      <c r="D1812" s="3"/>
      <c r="E1812" s="3"/>
      <c r="F1812" s="3"/>
      <c r="G1812" s="3"/>
      <c r="H1812" s="3"/>
      <c r="I1812" s="2"/>
      <c r="J1812" s="2"/>
      <c r="L1812" s="6"/>
      <c r="M1812" s="6"/>
      <c r="N1812" s="6"/>
      <c r="O1812" s="6"/>
      <c r="P1812" s="6"/>
      <c r="Q1812" s="6"/>
      <c r="R1812" s="6"/>
      <c r="S1812" s="6"/>
      <c r="T1812" s="6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</row>
    <row r="1813" spans="2:31" x14ac:dyDescent="0.3">
      <c r="B1813" s="3"/>
      <c r="C1813" s="3"/>
      <c r="D1813" s="3"/>
      <c r="E1813" s="3"/>
      <c r="F1813" s="3"/>
      <c r="G1813" s="3"/>
      <c r="H1813" s="3"/>
      <c r="I1813" s="2"/>
      <c r="J1813" s="2"/>
      <c r="L1813" s="6"/>
      <c r="M1813" s="6"/>
      <c r="N1813" s="6"/>
      <c r="O1813" s="6"/>
      <c r="P1813" s="6"/>
      <c r="Q1813" s="6"/>
      <c r="R1813" s="6"/>
      <c r="S1813" s="6"/>
      <c r="T1813" s="6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</row>
    <row r="1814" spans="2:31" x14ac:dyDescent="0.3">
      <c r="B1814" s="3"/>
      <c r="C1814" s="3"/>
      <c r="D1814" s="3"/>
      <c r="E1814" s="3"/>
      <c r="F1814" s="3"/>
      <c r="G1814" s="3"/>
      <c r="H1814" s="3"/>
      <c r="I1814" s="2"/>
      <c r="J1814" s="2"/>
      <c r="L1814" s="6"/>
      <c r="M1814" s="6"/>
      <c r="N1814" s="6"/>
      <c r="O1814" s="6"/>
      <c r="P1814" s="6"/>
      <c r="Q1814" s="6"/>
      <c r="R1814" s="6"/>
      <c r="S1814" s="6"/>
      <c r="T1814" s="6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</row>
    <row r="1815" spans="2:31" x14ac:dyDescent="0.3">
      <c r="B1815" s="3"/>
      <c r="C1815" s="3"/>
      <c r="D1815" s="3"/>
      <c r="E1815" s="3"/>
      <c r="F1815" s="3"/>
      <c r="G1815" s="3"/>
      <c r="H1815" s="3"/>
      <c r="I1815" s="2"/>
      <c r="J1815" s="2"/>
      <c r="L1815" s="6"/>
      <c r="M1815" s="6"/>
      <c r="N1815" s="6"/>
      <c r="O1815" s="6"/>
      <c r="P1815" s="6"/>
      <c r="Q1815" s="6"/>
      <c r="R1815" s="6"/>
      <c r="S1815" s="6"/>
      <c r="T1815" s="6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r="1816" spans="2:31" x14ac:dyDescent="0.3">
      <c r="B1816" s="3"/>
      <c r="C1816" s="3"/>
      <c r="D1816" s="3"/>
      <c r="E1816" s="3"/>
      <c r="F1816" s="3"/>
      <c r="G1816" s="3"/>
      <c r="H1816" s="3"/>
      <c r="I1816" s="2"/>
      <c r="J1816" s="2"/>
      <c r="L1816" s="6"/>
      <c r="M1816" s="6"/>
      <c r="N1816" s="6"/>
      <c r="O1816" s="6"/>
      <c r="P1816" s="6"/>
      <c r="Q1816" s="6"/>
      <c r="R1816" s="6"/>
      <c r="S1816" s="6"/>
      <c r="T1816" s="6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r="1817" spans="2:31" x14ac:dyDescent="0.3">
      <c r="B1817" s="3"/>
      <c r="C1817" s="3"/>
      <c r="D1817" s="3"/>
      <c r="E1817" s="3"/>
      <c r="F1817" s="3"/>
      <c r="G1817" s="3"/>
      <c r="H1817" s="3"/>
      <c r="I1817" s="2"/>
      <c r="J1817" s="2"/>
      <c r="L1817" s="6"/>
      <c r="M1817" s="6"/>
      <c r="N1817" s="6"/>
      <c r="O1817" s="6"/>
      <c r="P1817" s="6"/>
      <c r="Q1817" s="6"/>
      <c r="R1817" s="6"/>
      <c r="S1817" s="6"/>
      <c r="T1817" s="6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r="1818" spans="2:31" x14ac:dyDescent="0.3">
      <c r="B1818" s="3"/>
      <c r="C1818" s="3"/>
      <c r="D1818" s="3"/>
      <c r="E1818" s="3"/>
      <c r="F1818" s="3"/>
      <c r="G1818" s="3"/>
      <c r="H1818" s="3"/>
      <c r="I1818" s="2"/>
      <c r="J1818" s="2"/>
      <c r="L1818" s="6"/>
      <c r="M1818" s="6"/>
      <c r="N1818" s="6"/>
      <c r="O1818" s="6"/>
      <c r="P1818" s="6"/>
      <c r="Q1818" s="6"/>
      <c r="R1818" s="6"/>
      <c r="S1818" s="6"/>
      <c r="T1818" s="6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r="1819" spans="2:31" x14ac:dyDescent="0.3">
      <c r="B1819" s="3"/>
      <c r="C1819" s="3"/>
      <c r="D1819" s="3"/>
      <c r="E1819" s="3"/>
      <c r="F1819" s="3"/>
      <c r="G1819" s="3"/>
      <c r="H1819" s="3"/>
      <c r="I1819" s="2"/>
      <c r="J1819" s="2"/>
      <c r="L1819" s="6"/>
      <c r="M1819" s="6"/>
      <c r="N1819" s="6"/>
      <c r="O1819" s="6"/>
      <c r="P1819" s="6"/>
      <c r="Q1819" s="6"/>
      <c r="R1819" s="6"/>
      <c r="S1819" s="6"/>
      <c r="T1819" s="6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r="1820" spans="2:31" x14ac:dyDescent="0.3">
      <c r="B1820" s="3"/>
      <c r="C1820" s="3"/>
      <c r="D1820" s="3"/>
      <c r="E1820" s="3"/>
      <c r="F1820" s="3"/>
      <c r="G1820" s="3"/>
      <c r="H1820" s="3"/>
      <c r="I1820" s="2"/>
      <c r="J1820" s="2"/>
      <c r="L1820" s="6"/>
      <c r="M1820" s="6"/>
      <c r="N1820" s="6"/>
      <c r="O1820" s="6"/>
      <c r="P1820" s="6"/>
      <c r="Q1820" s="6"/>
      <c r="R1820" s="6"/>
      <c r="S1820" s="6"/>
      <c r="T1820" s="6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r="1821" spans="2:31" x14ac:dyDescent="0.3">
      <c r="B1821" s="3"/>
      <c r="C1821" s="3"/>
      <c r="D1821" s="3"/>
      <c r="E1821" s="3"/>
      <c r="F1821" s="3"/>
      <c r="G1821" s="3"/>
      <c r="H1821" s="3"/>
      <c r="I1821" s="2"/>
      <c r="J1821" s="2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r="1822" spans="2:31" x14ac:dyDescent="0.3">
      <c r="B1822" s="3"/>
      <c r="C1822" s="3"/>
      <c r="D1822" s="3"/>
      <c r="E1822" s="3"/>
      <c r="F1822" s="3"/>
      <c r="G1822" s="3"/>
      <c r="H1822" s="3"/>
      <c r="I1822" s="2"/>
      <c r="J1822" s="2"/>
      <c r="L1822" s="6"/>
      <c r="M1822" s="6"/>
      <c r="N1822" s="6"/>
      <c r="O1822" s="6"/>
      <c r="P1822" s="6"/>
      <c r="Q1822" s="6"/>
      <c r="R1822" s="6"/>
      <c r="S1822" s="6"/>
      <c r="T1822" s="6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r="1823" spans="2:31" x14ac:dyDescent="0.3">
      <c r="B1823" s="3"/>
      <c r="C1823" s="3"/>
      <c r="D1823" s="3"/>
      <c r="E1823" s="3"/>
      <c r="F1823" s="3"/>
      <c r="G1823" s="3"/>
      <c r="H1823" s="3"/>
      <c r="I1823" s="2"/>
      <c r="J1823" s="2"/>
      <c r="L1823" s="6"/>
      <c r="M1823" s="6"/>
      <c r="N1823" s="6"/>
      <c r="O1823" s="6"/>
      <c r="P1823" s="6"/>
      <c r="Q1823" s="6"/>
      <c r="R1823" s="6"/>
      <c r="S1823" s="6"/>
      <c r="T1823" s="6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r="1824" spans="2:31" x14ac:dyDescent="0.3">
      <c r="B1824" s="3"/>
      <c r="C1824" s="3"/>
      <c r="D1824" s="3"/>
      <c r="E1824" s="3"/>
      <c r="F1824" s="3"/>
      <c r="G1824" s="3"/>
      <c r="H1824" s="3"/>
      <c r="I1824" s="2"/>
      <c r="J1824" s="2"/>
      <c r="L1824" s="6"/>
      <c r="M1824" s="6"/>
      <c r="N1824" s="6"/>
      <c r="O1824" s="6"/>
      <c r="P1824" s="6"/>
      <c r="Q1824" s="6"/>
      <c r="R1824" s="6"/>
      <c r="S1824" s="6"/>
      <c r="T1824" s="6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r="1825" spans="2:31" x14ac:dyDescent="0.3">
      <c r="B1825" s="3"/>
      <c r="C1825" s="3"/>
      <c r="D1825" s="3"/>
      <c r="E1825" s="3"/>
      <c r="F1825" s="3"/>
      <c r="G1825" s="3"/>
      <c r="H1825" s="3"/>
      <c r="I1825" s="2"/>
      <c r="J1825" s="2"/>
      <c r="L1825" s="6"/>
      <c r="M1825" s="6"/>
      <c r="N1825" s="6"/>
      <c r="O1825" s="6"/>
      <c r="P1825" s="6"/>
      <c r="Q1825" s="6"/>
      <c r="R1825" s="6"/>
      <c r="S1825" s="6"/>
      <c r="T1825" s="6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r="1826" spans="2:31" x14ac:dyDescent="0.3">
      <c r="B1826" s="3"/>
      <c r="C1826" s="3"/>
      <c r="D1826" s="3"/>
      <c r="E1826" s="3"/>
      <c r="F1826" s="3"/>
      <c r="G1826" s="3"/>
      <c r="H1826" s="3"/>
      <c r="I1826" s="2"/>
      <c r="J1826" s="2"/>
      <c r="L1826" s="6"/>
      <c r="M1826" s="6"/>
      <c r="N1826" s="6"/>
      <c r="O1826" s="6"/>
      <c r="P1826" s="6"/>
      <c r="Q1826" s="6"/>
      <c r="R1826" s="6"/>
      <c r="S1826" s="6"/>
      <c r="T1826" s="6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r="1827" spans="2:31" x14ac:dyDescent="0.3">
      <c r="B1827" s="3"/>
      <c r="C1827" s="3"/>
      <c r="D1827" s="3"/>
      <c r="E1827" s="3"/>
      <c r="F1827" s="3"/>
      <c r="G1827" s="3"/>
      <c r="H1827" s="3"/>
      <c r="I1827" s="2"/>
      <c r="J1827" s="2"/>
      <c r="L1827" s="6"/>
      <c r="M1827" s="6"/>
      <c r="N1827" s="6"/>
      <c r="O1827" s="6"/>
      <c r="P1827" s="6"/>
      <c r="Q1827" s="6"/>
      <c r="R1827" s="6"/>
      <c r="S1827" s="6"/>
      <c r="T1827" s="6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r="1828" spans="2:31" x14ac:dyDescent="0.3">
      <c r="B1828" s="3"/>
      <c r="C1828" s="3"/>
      <c r="D1828" s="3"/>
      <c r="E1828" s="3"/>
      <c r="F1828" s="3"/>
      <c r="G1828" s="3"/>
      <c r="H1828" s="3"/>
      <c r="I1828" s="2"/>
      <c r="J1828" s="2"/>
      <c r="L1828" s="6"/>
      <c r="M1828" s="6"/>
      <c r="N1828" s="6"/>
      <c r="O1828" s="6"/>
      <c r="P1828" s="6"/>
      <c r="Q1828" s="6"/>
      <c r="R1828" s="6"/>
      <c r="S1828" s="6"/>
      <c r="T1828" s="6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2:31" x14ac:dyDescent="0.3">
      <c r="B1829" s="3"/>
      <c r="C1829" s="3"/>
      <c r="D1829" s="3"/>
      <c r="E1829" s="3"/>
      <c r="F1829" s="3"/>
      <c r="G1829" s="3"/>
      <c r="H1829" s="3"/>
      <c r="I1829" s="2"/>
      <c r="J1829" s="2"/>
      <c r="L1829" s="6"/>
      <c r="M1829" s="6"/>
      <c r="N1829" s="6"/>
      <c r="O1829" s="6"/>
      <c r="P1829" s="6"/>
      <c r="Q1829" s="6"/>
      <c r="R1829" s="6"/>
      <c r="S1829" s="6"/>
      <c r="T1829" s="6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2:31" x14ac:dyDescent="0.3">
      <c r="B1830" s="3"/>
      <c r="C1830" s="3"/>
      <c r="D1830" s="3"/>
      <c r="E1830" s="3"/>
      <c r="F1830" s="3"/>
      <c r="G1830" s="3"/>
      <c r="H1830" s="3"/>
      <c r="I1830" s="2"/>
      <c r="J1830" s="2"/>
      <c r="L1830" s="6"/>
      <c r="M1830" s="6"/>
      <c r="N1830" s="6"/>
      <c r="O1830" s="6"/>
      <c r="P1830" s="6"/>
      <c r="Q1830" s="6"/>
      <c r="R1830" s="6"/>
      <c r="S1830" s="6"/>
      <c r="T1830" s="6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r="1831" spans="2:31" x14ac:dyDescent="0.3">
      <c r="B1831" s="3"/>
      <c r="C1831" s="3"/>
      <c r="D1831" s="3"/>
      <c r="E1831" s="3"/>
      <c r="F1831" s="3"/>
      <c r="G1831" s="3"/>
      <c r="H1831" s="3"/>
      <c r="I1831" s="2"/>
      <c r="J1831" s="2"/>
      <c r="L1831" s="6"/>
      <c r="M1831" s="6"/>
      <c r="N1831" s="6"/>
      <c r="O1831" s="6"/>
      <c r="P1831" s="6"/>
      <c r="Q1831" s="6"/>
      <c r="R1831" s="6"/>
      <c r="S1831" s="6"/>
      <c r="T1831" s="6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r="1832" spans="2:31" x14ac:dyDescent="0.3">
      <c r="B1832" s="3"/>
      <c r="C1832" s="3"/>
      <c r="D1832" s="3"/>
      <c r="E1832" s="3"/>
      <c r="F1832" s="3"/>
      <c r="G1832" s="3"/>
      <c r="H1832" s="3"/>
      <c r="I1832" s="2"/>
      <c r="J1832" s="2"/>
      <c r="L1832" s="6"/>
      <c r="M1832" s="6"/>
      <c r="N1832" s="6"/>
      <c r="O1832" s="6"/>
      <c r="P1832" s="6"/>
      <c r="Q1832" s="6"/>
      <c r="R1832" s="6"/>
      <c r="S1832" s="6"/>
      <c r="T1832" s="6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r="1833" spans="2:31" x14ac:dyDescent="0.3">
      <c r="B1833" s="3"/>
      <c r="C1833" s="3"/>
      <c r="D1833" s="3"/>
      <c r="E1833" s="3"/>
      <c r="F1833" s="3"/>
      <c r="G1833" s="3"/>
      <c r="H1833" s="3"/>
      <c r="I1833" s="2"/>
      <c r="J1833" s="2"/>
      <c r="L1833" s="6"/>
      <c r="M1833" s="6"/>
      <c r="N1833" s="6"/>
      <c r="O1833" s="6"/>
      <c r="P1833" s="6"/>
      <c r="Q1833" s="6"/>
      <c r="R1833" s="6"/>
      <c r="S1833" s="6"/>
      <c r="T1833" s="6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</row>
    <row r="1834" spans="2:31" x14ac:dyDescent="0.3">
      <c r="B1834" s="3"/>
      <c r="C1834" s="3"/>
      <c r="D1834" s="3"/>
      <c r="E1834" s="3"/>
      <c r="F1834" s="3"/>
      <c r="G1834" s="3"/>
      <c r="H1834" s="3"/>
      <c r="I1834" s="2"/>
      <c r="J1834" s="2"/>
      <c r="L1834" s="6"/>
      <c r="M1834" s="6"/>
      <c r="N1834" s="6"/>
      <c r="O1834" s="6"/>
      <c r="P1834" s="6"/>
      <c r="Q1834" s="6"/>
      <c r="R1834" s="6"/>
      <c r="S1834" s="6"/>
      <c r="T1834" s="6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</row>
    <row r="1835" spans="2:31" x14ac:dyDescent="0.3">
      <c r="B1835" s="3"/>
      <c r="C1835" s="3"/>
      <c r="D1835" s="3"/>
      <c r="E1835" s="3"/>
      <c r="F1835" s="3"/>
      <c r="G1835" s="3"/>
      <c r="H1835" s="3"/>
      <c r="I1835" s="2"/>
      <c r="J1835" s="2"/>
      <c r="L1835" s="6"/>
      <c r="M1835" s="6"/>
      <c r="N1835" s="6"/>
      <c r="O1835" s="6"/>
      <c r="P1835" s="6"/>
      <c r="Q1835" s="6"/>
      <c r="R1835" s="6"/>
      <c r="S1835" s="6"/>
      <c r="T1835" s="6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</row>
    <row r="1836" spans="2:31" x14ac:dyDescent="0.3">
      <c r="B1836" s="3"/>
      <c r="C1836" s="3"/>
      <c r="D1836" s="3"/>
      <c r="E1836" s="3"/>
      <c r="F1836" s="3"/>
      <c r="G1836" s="3"/>
      <c r="H1836" s="3"/>
      <c r="I1836" s="2"/>
      <c r="J1836" s="2"/>
      <c r="L1836" s="6"/>
      <c r="M1836" s="6"/>
      <c r="N1836" s="6"/>
      <c r="O1836" s="6"/>
      <c r="P1836" s="6"/>
      <c r="Q1836" s="6"/>
      <c r="R1836" s="6"/>
      <c r="S1836" s="6"/>
      <c r="T1836" s="6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</row>
    <row r="1837" spans="2:31" x14ac:dyDescent="0.3">
      <c r="B1837" s="3"/>
      <c r="C1837" s="3"/>
      <c r="D1837" s="3"/>
      <c r="E1837" s="3"/>
      <c r="F1837" s="3"/>
      <c r="G1837" s="3"/>
      <c r="H1837" s="3"/>
      <c r="I1837" s="2"/>
      <c r="J1837" s="2"/>
      <c r="L1837" s="6"/>
      <c r="M1837" s="6"/>
      <c r="N1837" s="6"/>
      <c r="O1837" s="6"/>
      <c r="P1837" s="6"/>
      <c r="Q1837" s="6"/>
      <c r="R1837" s="6"/>
      <c r="S1837" s="6"/>
      <c r="T1837" s="6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</row>
    <row r="1838" spans="2:31" x14ac:dyDescent="0.3">
      <c r="B1838" s="3"/>
      <c r="C1838" s="3"/>
      <c r="D1838" s="3"/>
      <c r="E1838" s="3"/>
      <c r="F1838" s="3"/>
      <c r="G1838" s="3"/>
      <c r="H1838" s="3"/>
      <c r="I1838" s="2"/>
      <c r="J1838" s="2"/>
      <c r="L1838" s="6"/>
      <c r="M1838" s="6"/>
      <c r="N1838" s="6"/>
      <c r="O1838" s="6"/>
      <c r="P1838" s="6"/>
      <c r="Q1838" s="6"/>
      <c r="R1838" s="6"/>
      <c r="S1838" s="6"/>
      <c r="T1838" s="6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</row>
    <row r="1839" spans="2:31" x14ac:dyDescent="0.3">
      <c r="B1839" s="3"/>
      <c r="C1839" s="3"/>
      <c r="D1839" s="3"/>
      <c r="E1839" s="3"/>
      <c r="F1839" s="3"/>
      <c r="G1839" s="3"/>
      <c r="H1839" s="3"/>
      <c r="I1839" s="2"/>
      <c r="J1839" s="2"/>
      <c r="L1839" s="6"/>
      <c r="M1839" s="6"/>
      <c r="N1839" s="6"/>
      <c r="O1839" s="6"/>
      <c r="P1839" s="6"/>
      <c r="Q1839" s="6"/>
      <c r="R1839" s="6"/>
      <c r="S1839" s="6"/>
      <c r="T1839" s="6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</row>
    <row r="1840" spans="2:31" x14ac:dyDescent="0.3">
      <c r="B1840" s="3"/>
      <c r="C1840" s="3"/>
      <c r="D1840" s="3"/>
      <c r="E1840" s="3"/>
      <c r="F1840" s="3"/>
      <c r="G1840" s="3"/>
      <c r="H1840" s="3"/>
      <c r="I1840" s="2"/>
      <c r="J1840" s="2"/>
      <c r="L1840" s="6"/>
      <c r="M1840" s="6"/>
      <c r="N1840" s="6"/>
      <c r="O1840" s="6"/>
      <c r="P1840" s="6"/>
      <c r="Q1840" s="6"/>
      <c r="R1840" s="6"/>
      <c r="S1840" s="6"/>
      <c r="T1840" s="6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</row>
    <row r="1841" spans="2:31" x14ac:dyDescent="0.3">
      <c r="B1841" s="3"/>
      <c r="C1841" s="3"/>
      <c r="D1841" s="3"/>
      <c r="E1841" s="3"/>
      <c r="F1841" s="3"/>
      <c r="G1841" s="3"/>
      <c r="H1841" s="3"/>
      <c r="I1841" s="2"/>
      <c r="J1841" s="2"/>
      <c r="L1841" s="6"/>
      <c r="M1841" s="6"/>
      <c r="N1841" s="6"/>
      <c r="O1841" s="6"/>
      <c r="P1841" s="6"/>
      <c r="Q1841" s="6"/>
      <c r="R1841" s="6"/>
      <c r="S1841" s="6"/>
      <c r="T1841" s="6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</row>
    <row r="1842" spans="2:31" x14ac:dyDescent="0.3">
      <c r="B1842" s="3"/>
      <c r="C1842" s="3"/>
      <c r="D1842" s="3"/>
      <c r="E1842" s="3"/>
      <c r="F1842" s="3"/>
      <c r="G1842" s="3"/>
      <c r="H1842" s="3"/>
      <c r="I1842" s="2"/>
      <c r="J1842" s="2"/>
      <c r="L1842" s="6"/>
      <c r="M1842" s="6"/>
      <c r="N1842" s="6"/>
      <c r="O1842" s="6"/>
      <c r="P1842" s="6"/>
      <c r="Q1842" s="6"/>
      <c r="R1842" s="6"/>
      <c r="S1842" s="6"/>
      <c r="T1842" s="6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</row>
    <row r="1843" spans="2:31" x14ac:dyDescent="0.3">
      <c r="B1843" s="3"/>
      <c r="C1843" s="3"/>
      <c r="D1843" s="3"/>
      <c r="E1843" s="3"/>
      <c r="F1843" s="3"/>
      <c r="G1843" s="3"/>
      <c r="H1843" s="3"/>
      <c r="I1843" s="2"/>
      <c r="J1843" s="2"/>
      <c r="L1843" s="6"/>
      <c r="M1843" s="6"/>
      <c r="N1843" s="6"/>
      <c r="O1843" s="6"/>
      <c r="P1843" s="6"/>
      <c r="Q1843" s="6"/>
      <c r="R1843" s="6"/>
      <c r="S1843" s="6"/>
      <c r="T1843" s="6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</row>
    <row r="1844" spans="2:31" x14ac:dyDescent="0.3">
      <c r="B1844" s="3"/>
      <c r="C1844" s="3"/>
      <c r="D1844" s="3"/>
      <c r="E1844" s="3"/>
      <c r="F1844" s="3"/>
      <c r="G1844" s="3"/>
      <c r="H1844" s="3"/>
      <c r="I1844" s="2"/>
      <c r="J1844" s="2"/>
      <c r="L1844" s="6"/>
      <c r="M1844" s="6"/>
      <c r="N1844" s="6"/>
      <c r="O1844" s="6"/>
      <c r="P1844" s="6"/>
      <c r="Q1844" s="6"/>
      <c r="R1844" s="6"/>
      <c r="S1844" s="6"/>
      <c r="T1844" s="6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</row>
    <row r="1845" spans="2:31" x14ac:dyDescent="0.3">
      <c r="B1845" s="3"/>
      <c r="C1845" s="3"/>
      <c r="D1845" s="3"/>
      <c r="E1845" s="3"/>
      <c r="F1845" s="3"/>
      <c r="G1845" s="3"/>
      <c r="H1845" s="3"/>
      <c r="I1845" s="2"/>
      <c r="J1845" s="2"/>
      <c r="L1845" s="6"/>
      <c r="M1845" s="6"/>
      <c r="N1845" s="6"/>
      <c r="O1845" s="6"/>
      <c r="P1845" s="6"/>
      <c r="Q1845" s="6"/>
      <c r="R1845" s="6"/>
      <c r="S1845" s="6"/>
      <c r="T1845" s="6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</row>
    <row r="1846" spans="2:31" x14ac:dyDescent="0.3">
      <c r="B1846" s="3"/>
      <c r="C1846" s="3"/>
      <c r="D1846" s="3"/>
      <c r="E1846" s="3"/>
      <c r="F1846" s="3"/>
      <c r="G1846" s="3"/>
      <c r="H1846" s="3"/>
      <c r="I1846" s="2"/>
      <c r="J1846" s="2"/>
      <c r="L1846" s="6"/>
      <c r="M1846" s="6"/>
      <c r="N1846" s="6"/>
      <c r="O1846" s="6"/>
      <c r="P1846" s="6"/>
      <c r="Q1846" s="6"/>
      <c r="R1846" s="6"/>
      <c r="S1846" s="6"/>
      <c r="T1846" s="6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</row>
    <row r="1847" spans="2:31" x14ac:dyDescent="0.3">
      <c r="B1847" s="3"/>
      <c r="C1847" s="3"/>
      <c r="D1847" s="3"/>
      <c r="E1847" s="3"/>
      <c r="F1847" s="3"/>
      <c r="G1847" s="3"/>
      <c r="H1847" s="3"/>
      <c r="I1847" s="2"/>
      <c r="J1847" s="2"/>
      <c r="L1847" s="6"/>
      <c r="M1847" s="6"/>
      <c r="N1847" s="6"/>
      <c r="O1847" s="6"/>
      <c r="P1847" s="6"/>
      <c r="Q1847" s="6"/>
      <c r="R1847" s="6"/>
      <c r="S1847" s="6"/>
      <c r="T1847" s="6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</row>
    <row r="1848" spans="2:31" x14ac:dyDescent="0.3">
      <c r="B1848" s="3"/>
      <c r="C1848" s="3"/>
      <c r="D1848" s="3"/>
      <c r="E1848" s="3"/>
      <c r="F1848" s="3"/>
      <c r="G1848" s="3"/>
      <c r="H1848" s="3"/>
      <c r="I1848" s="2"/>
      <c r="J1848" s="2"/>
      <c r="L1848" s="6"/>
      <c r="M1848" s="6"/>
      <c r="N1848" s="6"/>
      <c r="O1848" s="6"/>
      <c r="P1848" s="6"/>
      <c r="Q1848" s="6"/>
      <c r="R1848" s="6"/>
      <c r="S1848" s="6"/>
      <c r="T1848" s="6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</row>
    <row r="1849" spans="2:31" x14ac:dyDescent="0.3">
      <c r="B1849" s="3"/>
      <c r="C1849" s="3"/>
      <c r="D1849" s="3"/>
      <c r="E1849" s="3"/>
      <c r="F1849" s="3"/>
      <c r="G1849" s="3"/>
      <c r="H1849" s="3"/>
      <c r="I1849" s="2"/>
      <c r="J1849" s="2"/>
      <c r="L1849" s="6"/>
      <c r="M1849" s="6"/>
      <c r="N1849" s="6"/>
      <c r="O1849" s="6"/>
      <c r="P1849" s="6"/>
      <c r="Q1849" s="6"/>
      <c r="R1849" s="6"/>
      <c r="S1849" s="6"/>
      <c r="T1849" s="6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</row>
    <row r="1850" spans="2:31" x14ac:dyDescent="0.3">
      <c r="B1850" s="3"/>
      <c r="C1850" s="3"/>
      <c r="D1850" s="3"/>
      <c r="E1850" s="3"/>
      <c r="F1850" s="3"/>
      <c r="G1850" s="3"/>
      <c r="H1850" s="3"/>
      <c r="I1850" s="2"/>
      <c r="J1850" s="2"/>
      <c r="L1850" s="6"/>
      <c r="M1850" s="6"/>
      <c r="N1850" s="6"/>
      <c r="O1850" s="6"/>
      <c r="P1850" s="6"/>
      <c r="Q1850" s="6"/>
      <c r="R1850" s="6"/>
      <c r="S1850" s="6"/>
      <c r="T1850" s="6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</row>
    <row r="1851" spans="2:31" x14ac:dyDescent="0.3">
      <c r="B1851" s="3"/>
      <c r="C1851" s="3"/>
      <c r="D1851" s="3"/>
      <c r="E1851" s="3"/>
      <c r="F1851" s="3"/>
      <c r="G1851" s="3"/>
      <c r="H1851" s="3"/>
      <c r="I1851" s="2"/>
      <c r="J1851" s="2"/>
      <c r="L1851" s="6"/>
      <c r="M1851" s="6"/>
      <c r="N1851" s="6"/>
      <c r="O1851" s="6"/>
      <c r="P1851" s="6"/>
      <c r="Q1851" s="6"/>
      <c r="R1851" s="6"/>
      <c r="S1851" s="6"/>
      <c r="T1851" s="6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</row>
    <row r="1852" spans="2:31" x14ac:dyDescent="0.3">
      <c r="B1852" s="3"/>
      <c r="C1852" s="3"/>
      <c r="D1852" s="3"/>
      <c r="E1852" s="3"/>
      <c r="F1852" s="3"/>
      <c r="G1852" s="3"/>
      <c r="H1852" s="3"/>
      <c r="I1852" s="2"/>
      <c r="J1852" s="2"/>
      <c r="L1852" s="6"/>
      <c r="M1852" s="6"/>
      <c r="N1852" s="6"/>
      <c r="O1852" s="6"/>
      <c r="P1852" s="6"/>
      <c r="Q1852" s="6"/>
      <c r="R1852" s="6"/>
      <c r="S1852" s="6"/>
      <c r="T1852" s="6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r="1853" spans="2:31" x14ac:dyDescent="0.3">
      <c r="B1853" s="3"/>
      <c r="C1853" s="3"/>
      <c r="D1853" s="3"/>
      <c r="E1853" s="3"/>
      <c r="F1853" s="3"/>
      <c r="G1853" s="3"/>
      <c r="H1853" s="3"/>
      <c r="I1853" s="2"/>
      <c r="J1853" s="2"/>
      <c r="L1853" s="6"/>
      <c r="M1853" s="6"/>
      <c r="N1853" s="6"/>
      <c r="O1853" s="6"/>
      <c r="P1853" s="6"/>
      <c r="Q1853" s="6"/>
      <c r="R1853" s="6"/>
      <c r="S1853" s="6"/>
      <c r="T1853" s="6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r="1854" spans="2:31" x14ac:dyDescent="0.3">
      <c r="B1854" s="3"/>
      <c r="C1854" s="3"/>
      <c r="D1854" s="3"/>
      <c r="E1854" s="3"/>
      <c r="F1854" s="3"/>
      <c r="G1854" s="3"/>
      <c r="H1854" s="3"/>
      <c r="I1854" s="2"/>
      <c r="J1854" s="2"/>
      <c r="L1854" s="6"/>
      <c r="M1854" s="6"/>
      <c r="N1854" s="6"/>
      <c r="O1854" s="6"/>
      <c r="P1854" s="6"/>
      <c r="Q1854" s="6"/>
      <c r="R1854" s="6"/>
      <c r="S1854" s="6"/>
      <c r="T1854" s="6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r="1855" spans="2:31" x14ac:dyDescent="0.3">
      <c r="B1855" s="3"/>
      <c r="C1855" s="3"/>
      <c r="D1855" s="3"/>
      <c r="E1855" s="3"/>
      <c r="F1855" s="3"/>
      <c r="G1855" s="3"/>
      <c r="H1855" s="3"/>
      <c r="I1855" s="2"/>
      <c r="J1855" s="2"/>
      <c r="L1855" s="6"/>
      <c r="M1855" s="6"/>
      <c r="N1855" s="6"/>
      <c r="O1855" s="6"/>
      <c r="P1855" s="6"/>
      <c r="Q1855" s="6"/>
      <c r="R1855" s="6"/>
      <c r="S1855" s="6"/>
      <c r="T1855" s="6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</row>
    <row r="1856" spans="2:31" x14ac:dyDescent="0.3">
      <c r="B1856" s="3"/>
      <c r="C1856" s="3"/>
      <c r="D1856" s="3"/>
      <c r="E1856" s="3"/>
      <c r="F1856" s="3"/>
      <c r="G1856" s="3"/>
      <c r="H1856" s="3"/>
      <c r="I1856" s="2"/>
      <c r="J1856" s="2"/>
      <c r="L1856" s="6"/>
      <c r="M1856" s="6"/>
      <c r="N1856" s="6"/>
      <c r="O1856" s="6"/>
      <c r="P1856" s="6"/>
      <c r="Q1856" s="6"/>
      <c r="R1856" s="6"/>
      <c r="S1856" s="6"/>
      <c r="T1856" s="6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r="1857" spans="2:31" x14ac:dyDescent="0.3">
      <c r="B1857" s="3"/>
      <c r="C1857" s="3"/>
      <c r="D1857" s="3"/>
      <c r="E1857" s="3"/>
      <c r="F1857" s="3"/>
      <c r="G1857" s="3"/>
      <c r="H1857" s="3"/>
      <c r="I1857" s="2"/>
      <c r="J1857" s="2"/>
      <c r="L1857" s="6"/>
      <c r="M1857" s="6"/>
      <c r="N1857" s="6"/>
      <c r="O1857" s="6"/>
      <c r="P1857" s="6"/>
      <c r="Q1857" s="6"/>
      <c r="R1857" s="6"/>
      <c r="S1857" s="6"/>
      <c r="T1857" s="6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r="1858" spans="2:31" x14ac:dyDescent="0.3">
      <c r="B1858" s="3"/>
      <c r="C1858" s="3"/>
      <c r="D1858" s="3"/>
      <c r="E1858" s="3"/>
      <c r="F1858" s="3"/>
      <c r="G1858" s="3"/>
      <c r="H1858" s="3"/>
      <c r="I1858" s="2"/>
      <c r="J1858" s="2"/>
      <c r="L1858" s="6"/>
      <c r="M1858" s="6"/>
      <c r="N1858" s="6"/>
      <c r="O1858" s="6"/>
      <c r="P1858" s="6"/>
      <c r="Q1858" s="6"/>
      <c r="R1858" s="6"/>
      <c r="S1858" s="6"/>
      <c r="T1858" s="6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r="1859" spans="2:31" x14ac:dyDescent="0.3">
      <c r="B1859" s="3"/>
      <c r="C1859" s="3"/>
      <c r="D1859" s="3"/>
      <c r="E1859" s="3"/>
      <c r="F1859" s="3"/>
      <c r="G1859" s="3"/>
      <c r="H1859" s="3"/>
      <c r="I1859" s="2"/>
      <c r="J1859" s="2"/>
      <c r="L1859" s="6"/>
      <c r="M1859" s="6"/>
      <c r="N1859" s="6"/>
      <c r="O1859" s="6"/>
      <c r="P1859" s="6"/>
      <c r="Q1859" s="6"/>
      <c r="R1859" s="6"/>
      <c r="S1859" s="6"/>
      <c r="T1859" s="6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2:31" x14ac:dyDescent="0.3">
      <c r="B1860" s="3"/>
      <c r="C1860" s="3"/>
      <c r="D1860" s="3"/>
      <c r="E1860" s="3"/>
      <c r="F1860" s="3"/>
      <c r="G1860" s="3"/>
      <c r="H1860" s="3"/>
      <c r="I1860" s="2"/>
      <c r="J1860" s="2"/>
      <c r="L1860" s="6"/>
      <c r="M1860" s="6"/>
      <c r="N1860" s="6"/>
      <c r="O1860" s="6"/>
      <c r="P1860" s="6"/>
      <c r="Q1860" s="6"/>
      <c r="R1860" s="6"/>
      <c r="S1860" s="6"/>
      <c r="T1860" s="6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r="1861" spans="2:31" x14ac:dyDescent="0.3">
      <c r="B1861" s="3"/>
      <c r="C1861" s="3"/>
      <c r="D1861" s="3"/>
      <c r="E1861" s="3"/>
      <c r="F1861" s="3"/>
      <c r="G1861" s="3"/>
      <c r="H1861" s="3"/>
      <c r="I1861" s="2"/>
      <c r="J1861" s="2"/>
      <c r="L1861" s="6"/>
      <c r="M1861" s="6"/>
      <c r="N1861" s="6"/>
      <c r="O1861" s="6"/>
      <c r="P1861" s="6"/>
      <c r="Q1861" s="6"/>
      <c r="R1861" s="6"/>
      <c r="S1861" s="6"/>
      <c r="T1861" s="6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r="1862" spans="2:31" x14ac:dyDescent="0.3">
      <c r="B1862" s="3"/>
      <c r="C1862" s="3"/>
      <c r="D1862" s="3"/>
      <c r="E1862" s="3"/>
      <c r="F1862" s="3"/>
      <c r="G1862" s="3"/>
      <c r="H1862" s="3"/>
      <c r="I1862" s="2"/>
      <c r="J1862" s="2"/>
      <c r="L1862" s="6"/>
      <c r="M1862" s="6"/>
      <c r="N1862" s="6"/>
      <c r="O1862" s="6"/>
      <c r="P1862" s="6"/>
      <c r="Q1862" s="6"/>
      <c r="R1862" s="6"/>
      <c r="S1862" s="6"/>
      <c r="T1862" s="6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r="1863" spans="2:31" x14ac:dyDescent="0.3">
      <c r="B1863" s="3"/>
      <c r="C1863" s="3"/>
      <c r="D1863" s="3"/>
      <c r="E1863" s="3"/>
      <c r="F1863" s="3"/>
      <c r="G1863" s="3"/>
      <c r="H1863" s="3"/>
      <c r="I1863" s="2"/>
      <c r="J1863" s="2"/>
      <c r="L1863" s="6"/>
      <c r="M1863" s="6"/>
      <c r="N1863" s="6"/>
      <c r="O1863" s="6"/>
      <c r="P1863" s="6"/>
      <c r="Q1863" s="6"/>
      <c r="R1863" s="6"/>
      <c r="S1863" s="6"/>
      <c r="T1863" s="6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</row>
    <row r="1864" spans="2:31" x14ac:dyDescent="0.3">
      <c r="B1864" s="3"/>
      <c r="C1864" s="3"/>
      <c r="D1864" s="3"/>
      <c r="E1864" s="3"/>
      <c r="F1864" s="3"/>
      <c r="G1864" s="3"/>
      <c r="H1864" s="3"/>
      <c r="I1864" s="2"/>
      <c r="J1864" s="2"/>
      <c r="L1864" s="6"/>
      <c r="M1864" s="6"/>
      <c r="N1864" s="6"/>
      <c r="O1864" s="6"/>
      <c r="P1864" s="6"/>
      <c r="Q1864" s="6"/>
      <c r="R1864" s="6"/>
      <c r="S1864" s="6"/>
      <c r="T1864" s="6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</row>
    <row r="1865" spans="2:31" x14ac:dyDescent="0.3">
      <c r="B1865" s="3"/>
      <c r="C1865" s="3"/>
      <c r="D1865" s="3"/>
      <c r="E1865" s="3"/>
      <c r="F1865" s="3"/>
      <c r="G1865" s="3"/>
      <c r="H1865" s="3"/>
      <c r="I1865" s="2"/>
      <c r="J1865" s="2"/>
      <c r="L1865" s="6"/>
      <c r="M1865" s="6"/>
      <c r="N1865" s="6"/>
      <c r="O1865" s="6"/>
      <c r="P1865" s="6"/>
      <c r="Q1865" s="6"/>
      <c r="R1865" s="6"/>
      <c r="S1865" s="6"/>
      <c r="T1865" s="6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r="1866" spans="2:31" x14ac:dyDescent="0.3">
      <c r="B1866" s="3"/>
      <c r="C1866" s="3"/>
      <c r="D1866" s="3"/>
      <c r="E1866" s="3"/>
      <c r="F1866" s="3"/>
      <c r="G1866" s="3"/>
      <c r="H1866" s="3"/>
      <c r="I1866" s="2"/>
      <c r="J1866" s="2"/>
      <c r="L1866" s="6"/>
      <c r="M1866" s="6"/>
      <c r="N1866" s="6"/>
      <c r="O1866" s="6"/>
      <c r="P1866" s="6"/>
      <c r="Q1866" s="6"/>
      <c r="R1866" s="6"/>
      <c r="S1866" s="6"/>
      <c r="T1866" s="6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r="1867" spans="2:31" x14ac:dyDescent="0.3">
      <c r="B1867" s="3"/>
      <c r="C1867" s="3"/>
      <c r="D1867" s="3"/>
      <c r="E1867" s="3"/>
      <c r="F1867" s="3"/>
      <c r="G1867" s="3"/>
      <c r="H1867" s="3"/>
      <c r="I1867" s="2"/>
      <c r="J1867" s="2"/>
      <c r="L1867" s="6"/>
      <c r="M1867" s="6"/>
      <c r="N1867" s="6"/>
      <c r="O1867" s="6"/>
      <c r="P1867" s="6"/>
      <c r="Q1867" s="6"/>
      <c r="R1867" s="6"/>
      <c r="S1867" s="6"/>
      <c r="T1867" s="6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r="1868" spans="2:31" x14ac:dyDescent="0.3">
      <c r="B1868" s="3"/>
      <c r="C1868" s="3"/>
      <c r="D1868" s="3"/>
      <c r="E1868" s="3"/>
      <c r="F1868" s="3"/>
      <c r="G1868" s="3"/>
      <c r="H1868" s="3"/>
      <c r="I1868" s="2"/>
      <c r="J1868" s="2"/>
      <c r="L1868" s="6"/>
      <c r="M1868" s="6"/>
      <c r="N1868" s="6"/>
      <c r="O1868" s="6"/>
      <c r="P1868" s="6"/>
      <c r="Q1868" s="6"/>
      <c r="R1868" s="6"/>
      <c r="S1868" s="6"/>
      <c r="T1868" s="6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</row>
    <row r="1869" spans="2:31" x14ac:dyDescent="0.3">
      <c r="B1869" s="3"/>
      <c r="C1869" s="3"/>
      <c r="D1869" s="3"/>
      <c r="E1869" s="3"/>
      <c r="F1869" s="3"/>
      <c r="G1869" s="3"/>
      <c r="H1869" s="3"/>
      <c r="I1869" s="2"/>
      <c r="J1869" s="2"/>
      <c r="L1869" s="6"/>
      <c r="M1869" s="6"/>
      <c r="N1869" s="6"/>
      <c r="O1869" s="6"/>
      <c r="P1869" s="6"/>
      <c r="Q1869" s="6"/>
      <c r="R1869" s="6"/>
      <c r="S1869" s="6"/>
      <c r="T1869" s="6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</row>
    <row r="1870" spans="2:31" x14ac:dyDescent="0.3">
      <c r="B1870" s="3"/>
      <c r="C1870" s="3"/>
      <c r="D1870" s="3"/>
      <c r="E1870" s="3"/>
      <c r="F1870" s="3"/>
      <c r="G1870" s="3"/>
      <c r="H1870" s="3"/>
      <c r="I1870" s="2"/>
      <c r="J1870" s="2"/>
      <c r="L1870" s="6"/>
      <c r="M1870" s="6"/>
      <c r="N1870" s="6"/>
      <c r="O1870" s="6"/>
      <c r="P1870" s="6"/>
      <c r="Q1870" s="6"/>
      <c r="R1870" s="6"/>
      <c r="S1870" s="6"/>
      <c r="T1870" s="6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</row>
    <row r="1871" spans="2:31" x14ac:dyDescent="0.3">
      <c r="B1871" s="3"/>
      <c r="C1871" s="3"/>
      <c r="D1871" s="3"/>
      <c r="E1871" s="3"/>
      <c r="F1871" s="3"/>
      <c r="G1871" s="3"/>
      <c r="H1871" s="3"/>
      <c r="I1871" s="2"/>
      <c r="J1871" s="2"/>
      <c r="L1871" s="6"/>
      <c r="M1871" s="6"/>
      <c r="N1871" s="6"/>
      <c r="O1871" s="6"/>
      <c r="P1871" s="6"/>
      <c r="Q1871" s="6"/>
      <c r="R1871" s="6"/>
      <c r="S1871" s="6"/>
      <c r="T1871" s="6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</row>
    <row r="1872" spans="2:31" x14ac:dyDescent="0.3">
      <c r="B1872" s="3"/>
      <c r="C1872" s="3"/>
      <c r="D1872" s="3"/>
      <c r="E1872" s="3"/>
      <c r="F1872" s="3"/>
      <c r="G1872" s="3"/>
      <c r="H1872" s="3"/>
      <c r="I1872" s="2"/>
      <c r="J1872" s="2"/>
      <c r="L1872" s="6"/>
      <c r="M1872" s="6"/>
      <c r="N1872" s="6"/>
      <c r="O1872" s="6"/>
      <c r="P1872" s="6"/>
      <c r="Q1872" s="6"/>
      <c r="R1872" s="6"/>
      <c r="S1872" s="6"/>
      <c r="T1872" s="6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</row>
    <row r="1873" spans="2:31" x14ac:dyDescent="0.3">
      <c r="B1873" s="3"/>
      <c r="C1873" s="3"/>
      <c r="D1873" s="3"/>
      <c r="E1873" s="3"/>
      <c r="F1873" s="3"/>
      <c r="G1873" s="3"/>
      <c r="H1873" s="3"/>
      <c r="I1873" s="2"/>
      <c r="J1873" s="2"/>
      <c r="L1873" s="6"/>
      <c r="M1873" s="6"/>
      <c r="N1873" s="6"/>
      <c r="O1873" s="6"/>
      <c r="P1873" s="6"/>
      <c r="Q1873" s="6"/>
      <c r="R1873" s="6"/>
      <c r="S1873" s="6"/>
      <c r="T1873" s="6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</row>
    <row r="1874" spans="2:31" x14ac:dyDescent="0.3">
      <c r="B1874" s="3"/>
      <c r="C1874" s="3"/>
      <c r="D1874" s="3"/>
      <c r="E1874" s="3"/>
      <c r="F1874" s="3"/>
      <c r="G1874" s="3"/>
      <c r="H1874" s="3"/>
      <c r="I1874" s="2"/>
      <c r="J1874" s="2"/>
      <c r="L1874" s="6"/>
      <c r="M1874" s="6"/>
      <c r="N1874" s="6"/>
      <c r="O1874" s="6"/>
      <c r="P1874" s="6"/>
      <c r="Q1874" s="6"/>
      <c r="R1874" s="6"/>
      <c r="S1874" s="6"/>
      <c r="T1874" s="6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r="1875" spans="2:31" x14ac:dyDescent="0.3">
      <c r="B1875" s="3"/>
      <c r="C1875" s="3"/>
      <c r="D1875" s="3"/>
      <c r="E1875" s="3"/>
      <c r="F1875" s="3"/>
      <c r="G1875" s="3"/>
      <c r="H1875" s="3"/>
      <c r="I1875" s="2"/>
      <c r="J1875" s="2"/>
      <c r="L1875" s="6"/>
      <c r="M1875" s="6"/>
      <c r="N1875" s="6"/>
      <c r="O1875" s="6"/>
      <c r="P1875" s="6"/>
      <c r="Q1875" s="6"/>
      <c r="R1875" s="6"/>
      <c r="S1875" s="6"/>
      <c r="T1875" s="6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</row>
    <row r="1876" spans="2:31" x14ac:dyDescent="0.3">
      <c r="B1876" s="3"/>
      <c r="C1876" s="3"/>
      <c r="D1876" s="3"/>
      <c r="E1876" s="3"/>
      <c r="F1876" s="3"/>
      <c r="G1876" s="3"/>
      <c r="H1876" s="3"/>
      <c r="I1876" s="2"/>
      <c r="J1876" s="2"/>
      <c r="L1876" s="6"/>
      <c r="M1876" s="6"/>
      <c r="N1876" s="6"/>
      <c r="O1876" s="6"/>
      <c r="P1876" s="6"/>
      <c r="Q1876" s="6"/>
      <c r="R1876" s="6"/>
      <c r="S1876" s="6"/>
      <c r="T1876" s="6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r="1877" spans="2:31" x14ac:dyDescent="0.3">
      <c r="B1877" s="3"/>
      <c r="C1877" s="3"/>
      <c r="D1877" s="3"/>
      <c r="E1877" s="3"/>
      <c r="F1877" s="3"/>
      <c r="G1877" s="3"/>
      <c r="H1877" s="3"/>
      <c r="I1877" s="2"/>
      <c r="J1877" s="2"/>
      <c r="L1877" s="6"/>
      <c r="M1877" s="6"/>
      <c r="N1877" s="6"/>
      <c r="O1877" s="6"/>
      <c r="P1877" s="6"/>
      <c r="Q1877" s="6"/>
      <c r="R1877" s="6"/>
      <c r="S1877" s="6"/>
      <c r="T1877" s="6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r="1878" spans="2:31" x14ac:dyDescent="0.3">
      <c r="B1878" s="3"/>
      <c r="C1878" s="3"/>
      <c r="D1878" s="3"/>
      <c r="E1878" s="3"/>
      <c r="F1878" s="3"/>
      <c r="G1878" s="3"/>
      <c r="H1878" s="3"/>
      <c r="I1878" s="2"/>
      <c r="J1878" s="2"/>
      <c r="L1878" s="6"/>
      <c r="M1878" s="6"/>
      <c r="N1878" s="6"/>
      <c r="O1878" s="6"/>
      <c r="P1878" s="6"/>
      <c r="Q1878" s="6"/>
      <c r="R1878" s="6"/>
      <c r="S1878" s="6"/>
      <c r="T1878" s="6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</row>
    <row r="1879" spans="2:31" x14ac:dyDescent="0.3">
      <c r="B1879" s="3"/>
      <c r="C1879" s="3"/>
      <c r="D1879" s="3"/>
      <c r="E1879" s="3"/>
      <c r="F1879" s="3"/>
      <c r="G1879" s="3"/>
      <c r="H1879" s="3"/>
      <c r="I1879" s="2"/>
      <c r="J1879" s="2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r="1880" spans="2:31" x14ac:dyDescent="0.3">
      <c r="B1880" s="3"/>
      <c r="C1880" s="3"/>
      <c r="D1880" s="3"/>
      <c r="E1880" s="3"/>
      <c r="F1880" s="3"/>
      <c r="G1880" s="3"/>
      <c r="H1880" s="3"/>
      <c r="I1880" s="2"/>
      <c r="J1880" s="2"/>
      <c r="L1880" s="6"/>
      <c r="M1880" s="6"/>
      <c r="N1880" s="6"/>
      <c r="O1880" s="6"/>
      <c r="P1880" s="6"/>
      <c r="Q1880" s="6"/>
      <c r="R1880" s="6"/>
      <c r="S1880" s="6"/>
      <c r="T1880" s="6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</row>
    <row r="1881" spans="2:31" x14ac:dyDescent="0.3">
      <c r="B1881" s="3"/>
      <c r="C1881" s="3"/>
      <c r="D1881" s="3"/>
      <c r="E1881" s="3"/>
      <c r="F1881" s="3"/>
      <c r="G1881" s="3"/>
      <c r="H1881" s="3"/>
      <c r="I1881" s="2"/>
      <c r="J1881" s="2"/>
      <c r="L1881" s="6"/>
      <c r="M1881" s="6"/>
      <c r="N1881" s="6"/>
      <c r="O1881" s="6"/>
      <c r="P1881" s="6"/>
      <c r="Q1881" s="6"/>
      <c r="R1881" s="6"/>
      <c r="S1881" s="6"/>
      <c r="T1881" s="6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</row>
    <row r="1882" spans="2:31" x14ac:dyDescent="0.3">
      <c r="B1882" s="3"/>
      <c r="C1882" s="3"/>
      <c r="D1882" s="3"/>
      <c r="E1882" s="3"/>
      <c r="F1882" s="3"/>
      <c r="G1882" s="3"/>
      <c r="H1882" s="3"/>
      <c r="I1882" s="2"/>
      <c r="J1882" s="2"/>
      <c r="L1882" s="6"/>
      <c r="M1882" s="6"/>
      <c r="N1882" s="6"/>
      <c r="O1882" s="6"/>
      <c r="P1882" s="6"/>
      <c r="Q1882" s="6"/>
      <c r="R1882" s="6"/>
      <c r="S1882" s="6"/>
      <c r="T1882" s="6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</row>
    <row r="1883" spans="2:31" x14ac:dyDescent="0.3">
      <c r="B1883" s="3"/>
      <c r="C1883" s="3"/>
      <c r="D1883" s="3"/>
      <c r="E1883" s="3"/>
      <c r="F1883" s="3"/>
      <c r="G1883" s="3"/>
      <c r="H1883" s="3"/>
      <c r="I1883" s="2"/>
      <c r="J1883" s="2"/>
      <c r="L1883" s="6"/>
      <c r="M1883" s="6"/>
      <c r="N1883" s="6"/>
      <c r="O1883" s="6"/>
      <c r="P1883" s="6"/>
      <c r="Q1883" s="6"/>
      <c r="R1883" s="6"/>
      <c r="S1883" s="6"/>
      <c r="T1883" s="6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</row>
    <row r="1884" spans="2:31" x14ac:dyDescent="0.3">
      <c r="B1884" s="3"/>
      <c r="C1884" s="3"/>
      <c r="D1884" s="3"/>
      <c r="E1884" s="3"/>
      <c r="F1884" s="3"/>
      <c r="G1884" s="3"/>
      <c r="H1884" s="3"/>
      <c r="I1884" s="2"/>
      <c r="J1884" s="2"/>
      <c r="L1884" s="6"/>
      <c r="M1884" s="6"/>
      <c r="N1884" s="6"/>
      <c r="O1884" s="6"/>
      <c r="P1884" s="6"/>
      <c r="Q1884" s="6"/>
      <c r="R1884" s="6"/>
      <c r="S1884" s="6"/>
      <c r="T1884" s="6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r="1885" spans="2:31" x14ac:dyDescent="0.3">
      <c r="B1885" s="3"/>
      <c r="C1885" s="3"/>
      <c r="D1885" s="3"/>
      <c r="E1885" s="3"/>
      <c r="F1885" s="3"/>
      <c r="G1885" s="3"/>
      <c r="H1885" s="3"/>
      <c r="I1885" s="2"/>
      <c r="J1885" s="2"/>
      <c r="L1885" s="6"/>
      <c r="M1885" s="6"/>
      <c r="N1885" s="6"/>
      <c r="O1885" s="6"/>
      <c r="P1885" s="6"/>
      <c r="Q1885" s="6"/>
      <c r="R1885" s="6"/>
      <c r="S1885" s="6"/>
      <c r="T1885" s="6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2:31" x14ac:dyDescent="0.3">
      <c r="B1886" s="3"/>
      <c r="C1886" s="3"/>
      <c r="D1886" s="3"/>
      <c r="E1886" s="3"/>
      <c r="F1886" s="3"/>
      <c r="G1886" s="3"/>
      <c r="H1886" s="3"/>
      <c r="I1886" s="2"/>
      <c r="J1886" s="2"/>
      <c r="L1886" s="6"/>
      <c r="M1886" s="6"/>
      <c r="N1886" s="6"/>
      <c r="O1886" s="6"/>
      <c r="P1886" s="6"/>
      <c r="Q1886" s="6"/>
      <c r="R1886" s="6"/>
      <c r="S1886" s="6"/>
      <c r="T1886" s="6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r="1887" spans="2:31" x14ac:dyDescent="0.3">
      <c r="B1887" s="3"/>
      <c r="C1887" s="3"/>
      <c r="D1887" s="3"/>
      <c r="E1887" s="3"/>
      <c r="F1887" s="3"/>
      <c r="G1887" s="3"/>
      <c r="H1887" s="3"/>
      <c r="I1887" s="2"/>
      <c r="J1887" s="2"/>
      <c r="L1887" s="6"/>
      <c r="M1887" s="6"/>
      <c r="N1887" s="6"/>
      <c r="O1887" s="6"/>
      <c r="P1887" s="6"/>
      <c r="Q1887" s="6"/>
      <c r="R1887" s="6"/>
      <c r="S1887" s="6"/>
      <c r="T1887" s="6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</row>
    <row r="1888" spans="2:31" x14ac:dyDescent="0.3">
      <c r="B1888" s="3"/>
      <c r="C1888" s="3"/>
      <c r="D1888" s="3"/>
      <c r="E1888" s="3"/>
      <c r="F1888" s="3"/>
      <c r="G1888" s="3"/>
      <c r="H1888" s="3"/>
      <c r="I1888" s="2"/>
      <c r="J1888" s="2"/>
      <c r="L1888" s="6"/>
      <c r="M1888" s="6"/>
      <c r="N1888" s="6"/>
      <c r="O1888" s="6"/>
      <c r="P1888" s="6"/>
      <c r="Q1888" s="6"/>
      <c r="R1888" s="6"/>
      <c r="S1888" s="6"/>
      <c r="T1888" s="6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r="1889" spans="2:31" x14ac:dyDescent="0.3">
      <c r="B1889" s="3"/>
      <c r="C1889" s="3"/>
      <c r="D1889" s="3"/>
      <c r="E1889" s="3"/>
      <c r="F1889" s="3"/>
      <c r="G1889" s="3"/>
      <c r="H1889" s="3"/>
      <c r="I1889" s="2"/>
      <c r="J1889" s="2"/>
      <c r="L1889" s="6"/>
      <c r="M1889" s="6"/>
      <c r="N1889" s="6"/>
      <c r="O1889" s="6"/>
      <c r="P1889" s="6"/>
      <c r="Q1889" s="6"/>
      <c r="R1889" s="6"/>
      <c r="S1889" s="6"/>
      <c r="T1889" s="6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r="1890" spans="2:31" x14ac:dyDescent="0.3">
      <c r="B1890" s="3"/>
      <c r="C1890" s="3"/>
      <c r="D1890" s="3"/>
      <c r="E1890" s="3"/>
      <c r="F1890" s="3"/>
      <c r="G1890" s="3"/>
      <c r="H1890" s="3"/>
      <c r="I1890" s="2"/>
      <c r="J1890" s="2"/>
      <c r="L1890" s="6"/>
      <c r="M1890" s="6"/>
      <c r="N1890" s="6"/>
      <c r="O1890" s="6"/>
      <c r="P1890" s="6"/>
      <c r="Q1890" s="6"/>
      <c r="R1890" s="6"/>
      <c r="S1890" s="6"/>
      <c r="T1890" s="6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r="1891" spans="2:31" x14ac:dyDescent="0.3">
      <c r="B1891" s="3"/>
      <c r="C1891" s="3"/>
      <c r="D1891" s="3"/>
      <c r="E1891" s="3"/>
      <c r="F1891" s="3"/>
      <c r="G1891" s="3"/>
      <c r="H1891" s="3"/>
      <c r="I1891" s="2"/>
      <c r="J1891" s="2"/>
      <c r="L1891" s="6"/>
      <c r="M1891" s="6"/>
      <c r="N1891" s="6"/>
      <c r="O1891" s="6"/>
      <c r="P1891" s="6"/>
      <c r="Q1891" s="6"/>
      <c r="R1891" s="6"/>
      <c r="S1891" s="6"/>
      <c r="T1891" s="6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r="1892" spans="2:31" x14ac:dyDescent="0.3">
      <c r="B1892" s="3"/>
      <c r="C1892" s="3"/>
      <c r="D1892" s="3"/>
      <c r="E1892" s="3"/>
      <c r="F1892" s="3"/>
      <c r="G1892" s="3"/>
      <c r="H1892" s="3"/>
      <c r="I1892" s="2"/>
      <c r="J1892" s="2"/>
      <c r="L1892" s="6"/>
      <c r="M1892" s="6"/>
      <c r="N1892" s="6"/>
      <c r="O1892" s="6"/>
      <c r="P1892" s="6"/>
      <c r="Q1892" s="6"/>
      <c r="R1892" s="6"/>
      <c r="S1892" s="6"/>
      <c r="T1892" s="6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r="1893" spans="2:31" x14ac:dyDescent="0.3">
      <c r="B1893" s="3"/>
      <c r="C1893" s="3"/>
      <c r="D1893" s="3"/>
      <c r="E1893" s="3"/>
      <c r="F1893" s="3"/>
      <c r="G1893" s="3"/>
      <c r="H1893" s="3"/>
      <c r="I1893" s="2"/>
      <c r="J1893" s="2"/>
      <c r="L1893" s="6"/>
      <c r="M1893" s="6"/>
      <c r="N1893" s="6"/>
      <c r="O1893" s="6"/>
      <c r="P1893" s="6"/>
      <c r="Q1893" s="6"/>
      <c r="R1893" s="6"/>
      <c r="S1893" s="6"/>
      <c r="T1893" s="6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r="1894" spans="2:31" x14ac:dyDescent="0.3">
      <c r="B1894" s="3"/>
      <c r="C1894" s="3"/>
      <c r="D1894" s="3"/>
      <c r="E1894" s="3"/>
      <c r="F1894" s="3"/>
      <c r="G1894" s="3"/>
      <c r="H1894" s="3"/>
      <c r="I1894" s="2"/>
      <c r="J1894" s="2"/>
      <c r="L1894" s="6"/>
      <c r="M1894" s="6"/>
      <c r="N1894" s="6"/>
      <c r="O1894" s="6"/>
      <c r="P1894" s="6"/>
      <c r="Q1894" s="6"/>
      <c r="R1894" s="6"/>
      <c r="S1894" s="6"/>
      <c r="T1894" s="6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r="1895" spans="2:31" x14ac:dyDescent="0.3">
      <c r="B1895" s="3"/>
      <c r="C1895" s="3"/>
      <c r="D1895" s="3"/>
      <c r="E1895" s="3"/>
      <c r="F1895" s="3"/>
      <c r="G1895" s="3"/>
      <c r="H1895" s="3"/>
      <c r="I1895" s="2"/>
      <c r="J1895" s="2"/>
      <c r="L1895" s="6"/>
      <c r="M1895" s="6"/>
      <c r="N1895" s="6"/>
      <c r="O1895" s="6"/>
      <c r="P1895" s="6"/>
      <c r="Q1895" s="6"/>
      <c r="R1895" s="6"/>
      <c r="S1895" s="6"/>
      <c r="T1895" s="6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r="1896" spans="2:31" x14ac:dyDescent="0.3">
      <c r="B1896" s="3"/>
      <c r="C1896" s="3"/>
      <c r="D1896" s="3"/>
      <c r="E1896" s="3"/>
      <c r="F1896" s="3"/>
      <c r="G1896" s="3"/>
      <c r="H1896" s="3"/>
      <c r="I1896" s="2"/>
      <c r="J1896" s="2"/>
      <c r="L1896" s="6"/>
      <c r="M1896" s="6"/>
      <c r="N1896" s="6"/>
      <c r="O1896" s="6"/>
      <c r="P1896" s="6"/>
      <c r="Q1896" s="6"/>
      <c r="R1896" s="6"/>
      <c r="S1896" s="6"/>
      <c r="T1896" s="6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r="1897" spans="2:31" x14ac:dyDescent="0.3">
      <c r="B1897" s="3"/>
      <c r="C1897" s="3"/>
      <c r="D1897" s="3"/>
      <c r="E1897" s="3"/>
      <c r="F1897" s="3"/>
      <c r="G1897" s="3"/>
      <c r="H1897" s="3"/>
      <c r="I1897" s="2"/>
      <c r="J1897" s="2"/>
      <c r="L1897" s="6"/>
      <c r="M1897" s="6"/>
      <c r="N1897" s="6"/>
      <c r="O1897" s="6"/>
      <c r="P1897" s="6"/>
      <c r="Q1897" s="6"/>
      <c r="R1897" s="6"/>
      <c r="S1897" s="6"/>
      <c r="T1897" s="6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</row>
    <row r="1898" spans="2:31" x14ac:dyDescent="0.3">
      <c r="B1898" s="3"/>
      <c r="C1898" s="3"/>
      <c r="D1898" s="3"/>
      <c r="E1898" s="3"/>
      <c r="F1898" s="3"/>
      <c r="G1898" s="3"/>
      <c r="H1898" s="3"/>
      <c r="I1898" s="2"/>
      <c r="J1898" s="2"/>
      <c r="L1898" s="6"/>
      <c r="M1898" s="6"/>
      <c r="N1898" s="6"/>
      <c r="O1898" s="6"/>
      <c r="P1898" s="6"/>
      <c r="Q1898" s="6"/>
      <c r="R1898" s="6"/>
      <c r="S1898" s="6"/>
      <c r="T1898" s="6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</row>
    <row r="1899" spans="2:31" x14ac:dyDescent="0.3">
      <c r="B1899" s="3"/>
      <c r="C1899" s="3"/>
      <c r="D1899" s="3"/>
      <c r="E1899" s="3"/>
      <c r="F1899" s="3"/>
      <c r="G1899" s="3"/>
      <c r="H1899" s="3"/>
      <c r="I1899" s="2"/>
      <c r="J1899" s="2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r="1900" spans="2:31" x14ac:dyDescent="0.3">
      <c r="B1900" s="3"/>
      <c r="C1900" s="3"/>
      <c r="D1900" s="3"/>
      <c r="E1900" s="3"/>
      <c r="F1900" s="3"/>
      <c r="G1900" s="3"/>
      <c r="H1900" s="3"/>
      <c r="I1900" s="2"/>
      <c r="J1900" s="2"/>
      <c r="L1900" s="6"/>
      <c r="M1900" s="6"/>
      <c r="N1900" s="6"/>
      <c r="O1900" s="6"/>
      <c r="P1900" s="6"/>
      <c r="Q1900" s="6"/>
      <c r="R1900" s="6"/>
      <c r="S1900" s="6"/>
      <c r="T1900" s="6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r="1901" spans="2:31" x14ac:dyDescent="0.3">
      <c r="B1901" s="3"/>
      <c r="C1901" s="3"/>
      <c r="D1901" s="3"/>
      <c r="E1901" s="3"/>
      <c r="F1901" s="3"/>
      <c r="G1901" s="3"/>
      <c r="H1901" s="3"/>
      <c r="I1901" s="2"/>
      <c r="J1901" s="2"/>
      <c r="L1901" s="6"/>
      <c r="M1901" s="6"/>
      <c r="N1901" s="6"/>
      <c r="O1901" s="6"/>
      <c r="P1901" s="6"/>
      <c r="Q1901" s="6"/>
      <c r="R1901" s="6"/>
      <c r="S1901" s="6"/>
      <c r="T1901" s="6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</row>
    <row r="1902" spans="2:31" x14ac:dyDescent="0.3">
      <c r="B1902" s="3"/>
      <c r="C1902" s="3"/>
      <c r="D1902" s="3"/>
      <c r="E1902" s="3"/>
      <c r="F1902" s="3"/>
      <c r="G1902" s="3"/>
      <c r="H1902" s="3"/>
      <c r="I1902" s="2"/>
      <c r="J1902" s="2"/>
      <c r="L1902" s="6"/>
      <c r="M1902" s="6"/>
      <c r="N1902" s="6"/>
      <c r="O1902" s="6"/>
      <c r="P1902" s="6"/>
      <c r="Q1902" s="6"/>
      <c r="R1902" s="6"/>
      <c r="S1902" s="6"/>
      <c r="T1902" s="6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</row>
    <row r="1903" spans="2:31" x14ac:dyDescent="0.3">
      <c r="B1903" s="3"/>
      <c r="C1903" s="3"/>
      <c r="D1903" s="3"/>
      <c r="E1903" s="3"/>
      <c r="F1903" s="3"/>
      <c r="G1903" s="3"/>
      <c r="H1903" s="3"/>
      <c r="I1903" s="2"/>
      <c r="J1903" s="2"/>
      <c r="L1903" s="6"/>
      <c r="M1903" s="6"/>
      <c r="N1903" s="6"/>
      <c r="O1903" s="6"/>
      <c r="P1903" s="6"/>
      <c r="Q1903" s="6"/>
      <c r="R1903" s="6"/>
      <c r="S1903" s="6"/>
      <c r="T1903" s="6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</row>
    <row r="1904" spans="2:31" x14ac:dyDescent="0.3">
      <c r="B1904" s="3"/>
      <c r="C1904" s="3"/>
      <c r="D1904" s="3"/>
      <c r="E1904" s="3"/>
      <c r="F1904" s="3"/>
      <c r="G1904" s="3"/>
      <c r="H1904" s="3"/>
      <c r="I1904" s="2"/>
      <c r="J1904" s="2"/>
      <c r="L1904" s="6"/>
      <c r="M1904" s="6"/>
      <c r="N1904" s="6"/>
      <c r="O1904" s="6"/>
      <c r="P1904" s="6"/>
      <c r="Q1904" s="6"/>
      <c r="R1904" s="6"/>
      <c r="S1904" s="6"/>
      <c r="T1904" s="6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</row>
    <row r="1905" spans="2:31" x14ac:dyDescent="0.3">
      <c r="B1905" s="3"/>
      <c r="C1905" s="3"/>
      <c r="D1905" s="3"/>
      <c r="E1905" s="3"/>
      <c r="F1905" s="3"/>
      <c r="G1905" s="3"/>
      <c r="H1905" s="3"/>
      <c r="I1905" s="2"/>
      <c r="J1905" s="2"/>
      <c r="L1905" s="6"/>
      <c r="M1905" s="6"/>
      <c r="N1905" s="6"/>
      <c r="O1905" s="6"/>
      <c r="P1905" s="6"/>
      <c r="Q1905" s="6"/>
      <c r="R1905" s="6"/>
      <c r="S1905" s="6"/>
      <c r="T1905" s="6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</row>
    <row r="1906" spans="2:31" x14ac:dyDescent="0.3">
      <c r="B1906" s="3"/>
      <c r="C1906" s="3"/>
      <c r="D1906" s="3"/>
      <c r="E1906" s="3"/>
      <c r="F1906" s="3"/>
      <c r="G1906" s="3"/>
      <c r="H1906" s="3"/>
      <c r="I1906" s="2"/>
      <c r="J1906" s="2"/>
      <c r="L1906" s="6"/>
      <c r="M1906" s="6"/>
      <c r="N1906" s="6"/>
      <c r="O1906" s="6"/>
      <c r="P1906" s="6"/>
      <c r="Q1906" s="6"/>
      <c r="R1906" s="6"/>
      <c r="S1906" s="6"/>
      <c r="T1906" s="6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r="1907" spans="2:31" x14ac:dyDescent="0.3">
      <c r="B1907" s="3"/>
      <c r="C1907" s="3"/>
      <c r="D1907" s="3"/>
      <c r="E1907" s="3"/>
      <c r="F1907" s="3"/>
      <c r="G1907" s="3"/>
      <c r="H1907" s="3"/>
      <c r="I1907" s="2"/>
      <c r="J1907" s="2"/>
      <c r="L1907" s="6"/>
      <c r="M1907" s="6"/>
      <c r="N1907" s="6"/>
      <c r="O1907" s="6"/>
      <c r="P1907" s="6"/>
      <c r="Q1907" s="6"/>
      <c r="R1907" s="6"/>
      <c r="S1907" s="6"/>
      <c r="T1907" s="6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</row>
    <row r="1908" spans="2:31" x14ac:dyDescent="0.3">
      <c r="B1908" s="3"/>
      <c r="C1908" s="3"/>
      <c r="D1908" s="3"/>
      <c r="E1908" s="3"/>
      <c r="F1908" s="3"/>
      <c r="G1908" s="3"/>
      <c r="H1908" s="3"/>
      <c r="I1908" s="2"/>
      <c r="J1908" s="2"/>
      <c r="L1908" s="6"/>
      <c r="M1908" s="6"/>
      <c r="N1908" s="6"/>
      <c r="O1908" s="6"/>
      <c r="P1908" s="6"/>
      <c r="Q1908" s="6"/>
      <c r="R1908" s="6"/>
      <c r="S1908" s="6"/>
      <c r="T1908" s="6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r="1909" spans="2:31" x14ac:dyDescent="0.3">
      <c r="B1909" s="3"/>
      <c r="C1909" s="3"/>
      <c r="D1909" s="3"/>
      <c r="E1909" s="3"/>
      <c r="F1909" s="3"/>
      <c r="G1909" s="3"/>
      <c r="H1909" s="3"/>
      <c r="I1909" s="2"/>
      <c r="J1909" s="2"/>
      <c r="L1909" s="6"/>
      <c r="M1909" s="6"/>
      <c r="N1909" s="6"/>
      <c r="O1909" s="6"/>
      <c r="P1909" s="6"/>
      <c r="Q1909" s="6"/>
      <c r="R1909" s="6"/>
      <c r="S1909" s="6"/>
      <c r="T1909" s="6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</row>
    <row r="1910" spans="2:31" x14ac:dyDescent="0.3">
      <c r="B1910" s="3"/>
      <c r="C1910" s="3"/>
      <c r="D1910" s="3"/>
      <c r="E1910" s="3"/>
      <c r="F1910" s="3"/>
      <c r="G1910" s="3"/>
      <c r="H1910" s="3"/>
      <c r="I1910" s="2"/>
      <c r="J1910" s="2"/>
      <c r="L1910" s="6"/>
      <c r="M1910" s="6"/>
      <c r="N1910" s="6"/>
      <c r="O1910" s="6"/>
      <c r="P1910" s="6"/>
      <c r="Q1910" s="6"/>
      <c r="R1910" s="6"/>
      <c r="S1910" s="6"/>
      <c r="T1910" s="6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</row>
    <row r="1911" spans="2:31" x14ac:dyDescent="0.3">
      <c r="B1911" s="3"/>
      <c r="C1911" s="3"/>
      <c r="D1911" s="3"/>
      <c r="E1911" s="3"/>
      <c r="F1911" s="3"/>
      <c r="G1911" s="3"/>
      <c r="H1911" s="3"/>
      <c r="I1911" s="2"/>
      <c r="J1911" s="2"/>
      <c r="L1911" s="6"/>
      <c r="M1911" s="6"/>
      <c r="N1911" s="6"/>
      <c r="O1911" s="6"/>
      <c r="P1911" s="6"/>
      <c r="Q1911" s="6"/>
      <c r="R1911" s="6"/>
      <c r="S1911" s="6"/>
      <c r="T1911" s="6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r="1912" spans="2:31" x14ac:dyDescent="0.3">
      <c r="B1912" s="3"/>
      <c r="C1912" s="3"/>
      <c r="D1912" s="3"/>
      <c r="E1912" s="3"/>
      <c r="F1912" s="3"/>
      <c r="G1912" s="3"/>
      <c r="H1912" s="3"/>
      <c r="I1912" s="2"/>
      <c r="J1912" s="2"/>
      <c r="L1912" s="6"/>
      <c r="M1912" s="6"/>
      <c r="N1912" s="6"/>
      <c r="O1912" s="6"/>
      <c r="P1912" s="6"/>
      <c r="Q1912" s="6"/>
      <c r="R1912" s="6"/>
      <c r="S1912" s="6"/>
      <c r="T1912" s="6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</row>
    <row r="1913" spans="2:31" x14ac:dyDescent="0.3">
      <c r="B1913" s="3"/>
      <c r="C1913" s="3"/>
      <c r="D1913" s="3"/>
      <c r="E1913" s="3"/>
      <c r="F1913" s="3"/>
      <c r="G1913" s="3"/>
      <c r="H1913" s="3"/>
      <c r="I1913" s="2"/>
      <c r="J1913" s="2"/>
      <c r="L1913" s="6"/>
      <c r="M1913" s="6"/>
      <c r="N1913" s="6"/>
      <c r="O1913" s="6"/>
      <c r="P1913" s="6"/>
      <c r="Q1913" s="6"/>
      <c r="R1913" s="6"/>
      <c r="S1913" s="6"/>
      <c r="T1913" s="6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</row>
    <row r="1914" spans="2:31" x14ac:dyDescent="0.3">
      <c r="B1914" s="3"/>
      <c r="C1914" s="3"/>
      <c r="D1914" s="3"/>
      <c r="E1914" s="3"/>
      <c r="F1914" s="3"/>
      <c r="G1914" s="3"/>
      <c r="H1914" s="3"/>
      <c r="I1914" s="2"/>
      <c r="J1914" s="2"/>
      <c r="L1914" s="6"/>
      <c r="M1914" s="6"/>
      <c r="N1914" s="6"/>
      <c r="O1914" s="6"/>
      <c r="P1914" s="6"/>
      <c r="Q1914" s="6"/>
      <c r="R1914" s="6"/>
      <c r="S1914" s="6"/>
      <c r="T1914" s="6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2:31" x14ac:dyDescent="0.3">
      <c r="B1915" s="3"/>
      <c r="C1915" s="3"/>
      <c r="D1915" s="3"/>
      <c r="E1915" s="3"/>
      <c r="F1915" s="3"/>
      <c r="G1915" s="3"/>
      <c r="H1915" s="3"/>
      <c r="I1915" s="2"/>
      <c r="J1915" s="2"/>
      <c r="L1915" s="6"/>
      <c r="M1915" s="6"/>
      <c r="N1915" s="6"/>
      <c r="O1915" s="6"/>
      <c r="P1915" s="6"/>
      <c r="Q1915" s="6"/>
      <c r="R1915" s="6"/>
      <c r="S1915" s="6"/>
      <c r="T1915" s="6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</row>
    <row r="1916" spans="2:31" x14ac:dyDescent="0.3">
      <c r="B1916" s="3"/>
      <c r="C1916" s="3"/>
      <c r="D1916" s="3"/>
      <c r="E1916" s="3"/>
      <c r="F1916" s="3"/>
      <c r="G1916" s="3"/>
      <c r="H1916" s="3"/>
      <c r="I1916" s="2"/>
      <c r="J1916" s="2"/>
      <c r="L1916" s="6"/>
      <c r="M1916" s="6"/>
      <c r="N1916" s="6"/>
      <c r="O1916" s="6"/>
      <c r="P1916" s="6"/>
      <c r="Q1916" s="6"/>
      <c r="R1916" s="6"/>
      <c r="S1916" s="6"/>
      <c r="T1916" s="6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</row>
    <row r="1917" spans="2:31" x14ac:dyDescent="0.3">
      <c r="B1917" s="3"/>
      <c r="C1917" s="3"/>
      <c r="D1917" s="3"/>
      <c r="E1917" s="3"/>
      <c r="F1917" s="3"/>
      <c r="G1917" s="3"/>
      <c r="H1917" s="3"/>
      <c r="I1917" s="2"/>
      <c r="J1917" s="2"/>
      <c r="L1917" s="6"/>
      <c r="M1917" s="6"/>
      <c r="N1917" s="6"/>
      <c r="O1917" s="6"/>
      <c r="P1917" s="6"/>
      <c r="Q1917" s="6"/>
      <c r="R1917" s="6"/>
      <c r="S1917" s="6"/>
      <c r="T1917" s="6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</row>
    <row r="1918" spans="2:31" x14ac:dyDescent="0.3">
      <c r="B1918" s="3"/>
      <c r="C1918" s="3"/>
      <c r="D1918" s="3"/>
      <c r="E1918" s="3"/>
      <c r="F1918" s="3"/>
      <c r="G1918" s="3"/>
      <c r="H1918" s="3"/>
      <c r="I1918" s="2"/>
      <c r="J1918" s="2"/>
      <c r="L1918" s="6"/>
      <c r="M1918" s="6"/>
      <c r="N1918" s="6"/>
      <c r="O1918" s="6"/>
      <c r="P1918" s="6"/>
      <c r="Q1918" s="6"/>
      <c r="R1918" s="6"/>
      <c r="S1918" s="6"/>
      <c r="T1918" s="6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</row>
    <row r="1919" spans="2:31" x14ac:dyDescent="0.3">
      <c r="B1919" s="3"/>
      <c r="C1919" s="3"/>
      <c r="D1919" s="3"/>
      <c r="E1919" s="3"/>
      <c r="F1919" s="3"/>
      <c r="G1919" s="3"/>
      <c r="H1919" s="3"/>
      <c r="I1919" s="2"/>
      <c r="J1919" s="2"/>
      <c r="L1919" s="6"/>
      <c r="M1919" s="6"/>
      <c r="N1919" s="6"/>
      <c r="O1919" s="6"/>
      <c r="P1919" s="6"/>
      <c r="Q1919" s="6"/>
      <c r="R1919" s="6"/>
      <c r="S1919" s="6"/>
      <c r="T1919" s="6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r="1920" spans="2:31" x14ac:dyDescent="0.3">
      <c r="B1920" s="3"/>
      <c r="C1920" s="3"/>
      <c r="D1920" s="3"/>
      <c r="E1920" s="3"/>
      <c r="F1920" s="3"/>
      <c r="G1920" s="3"/>
      <c r="H1920" s="3"/>
      <c r="I1920" s="2"/>
      <c r="J1920" s="2"/>
      <c r="L1920" s="6"/>
      <c r="M1920" s="6"/>
      <c r="N1920" s="6"/>
      <c r="O1920" s="6"/>
      <c r="P1920" s="6"/>
      <c r="Q1920" s="6"/>
      <c r="R1920" s="6"/>
      <c r="S1920" s="6"/>
      <c r="T1920" s="6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r="1921" spans="2:31" x14ac:dyDescent="0.3">
      <c r="B1921" s="3"/>
      <c r="C1921" s="3"/>
      <c r="D1921" s="3"/>
      <c r="E1921" s="3"/>
      <c r="F1921" s="3"/>
      <c r="G1921" s="3"/>
      <c r="H1921" s="3"/>
      <c r="I1921" s="2"/>
      <c r="J1921" s="2"/>
      <c r="L1921" s="6"/>
      <c r="M1921" s="6"/>
      <c r="N1921" s="6"/>
      <c r="O1921" s="6"/>
      <c r="P1921" s="6"/>
      <c r="Q1921" s="6"/>
      <c r="R1921" s="6"/>
      <c r="S1921" s="6"/>
      <c r="T1921" s="6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r="1922" spans="2:31" x14ac:dyDescent="0.3">
      <c r="B1922" s="3"/>
      <c r="C1922" s="3"/>
      <c r="D1922" s="3"/>
      <c r="E1922" s="3"/>
      <c r="F1922" s="3"/>
      <c r="G1922" s="3"/>
      <c r="H1922" s="3"/>
      <c r="I1922" s="2"/>
      <c r="J1922" s="2"/>
      <c r="L1922" s="6"/>
      <c r="M1922" s="6"/>
      <c r="N1922" s="6"/>
      <c r="O1922" s="6"/>
      <c r="P1922" s="6"/>
      <c r="Q1922" s="6"/>
      <c r="R1922" s="6"/>
      <c r="S1922" s="6"/>
      <c r="T1922" s="6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r="1923" spans="2:31" x14ac:dyDescent="0.3">
      <c r="B1923" s="3"/>
      <c r="C1923" s="3"/>
      <c r="D1923" s="3"/>
      <c r="E1923" s="3"/>
      <c r="F1923" s="3"/>
      <c r="G1923" s="3"/>
      <c r="H1923" s="3"/>
      <c r="I1923" s="2"/>
      <c r="J1923" s="2"/>
      <c r="L1923" s="6"/>
      <c r="M1923" s="6"/>
      <c r="N1923" s="6"/>
      <c r="O1923" s="6"/>
      <c r="P1923" s="6"/>
      <c r="Q1923" s="6"/>
      <c r="R1923" s="6"/>
      <c r="S1923" s="6"/>
      <c r="T1923" s="6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</row>
    <row r="1924" spans="2:31" x14ac:dyDescent="0.3">
      <c r="B1924" s="3"/>
      <c r="C1924" s="3"/>
      <c r="D1924" s="3"/>
      <c r="E1924" s="3"/>
      <c r="F1924" s="3"/>
      <c r="G1924" s="3"/>
      <c r="H1924" s="3"/>
      <c r="I1924" s="2"/>
      <c r="J1924" s="2"/>
      <c r="L1924" s="6"/>
      <c r="M1924" s="6"/>
      <c r="N1924" s="6"/>
      <c r="O1924" s="6"/>
      <c r="P1924" s="6"/>
      <c r="Q1924" s="6"/>
      <c r="R1924" s="6"/>
      <c r="S1924" s="6"/>
      <c r="T1924" s="6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r="1925" spans="2:31" x14ac:dyDescent="0.3">
      <c r="B1925" s="3"/>
      <c r="C1925" s="3"/>
      <c r="D1925" s="3"/>
      <c r="E1925" s="3"/>
      <c r="F1925" s="3"/>
      <c r="G1925" s="3"/>
      <c r="H1925" s="3"/>
      <c r="I1925" s="2"/>
      <c r="J1925" s="2"/>
      <c r="L1925" s="6"/>
      <c r="M1925" s="6"/>
      <c r="N1925" s="6"/>
      <c r="O1925" s="6"/>
      <c r="P1925" s="6"/>
      <c r="Q1925" s="6"/>
      <c r="R1925" s="6"/>
      <c r="S1925" s="6"/>
      <c r="T1925" s="6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r="1926" spans="2:31" x14ac:dyDescent="0.3">
      <c r="B1926" s="3"/>
      <c r="C1926" s="3"/>
      <c r="D1926" s="3"/>
      <c r="E1926" s="3"/>
      <c r="F1926" s="3"/>
      <c r="G1926" s="3"/>
      <c r="H1926" s="3"/>
      <c r="I1926" s="2"/>
      <c r="J1926" s="2"/>
      <c r="L1926" s="6"/>
      <c r="M1926" s="6"/>
      <c r="N1926" s="6"/>
      <c r="O1926" s="6"/>
      <c r="P1926" s="6"/>
      <c r="Q1926" s="6"/>
      <c r="R1926" s="6"/>
      <c r="S1926" s="6"/>
      <c r="T1926" s="6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r="1927" spans="2:31" x14ac:dyDescent="0.3">
      <c r="B1927" s="3"/>
      <c r="C1927" s="3"/>
      <c r="D1927" s="3"/>
      <c r="E1927" s="3"/>
      <c r="F1927" s="3"/>
      <c r="G1927" s="3"/>
      <c r="H1927" s="3"/>
      <c r="I1927" s="2"/>
      <c r="J1927" s="2"/>
      <c r="L1927" s="6"/>
      <c r="M1927" s="6"/>
      <c r="N1927" s="6"/>
      <c r="O1927" s="6"/>
      <c r="P1927" s="6"/>
      <c r="Q1927" s="6"/>
      <c r="R1927" s="6"/>
      <c r="S1927" s="6"/>
      <c r="T1927" s="6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2:31" x14ac:dyDescent="0.3">
      <c r="B1928" s="3"/>
      <c r="C1928" s="3"/>
      <c r="D1928" s="3"/>
      <c r="E1928" s="3"/>
      <c r="F1928" s="3"/>
      <c r="G1928" s="3"/>
      <c r="H1928" s="3"/>
      <c r="I1928" s="2"/>
      <c r="J1928" s="2"/>
      <c r="L1928" s="6"/>
      <c r="M1928" s="6"/>
      <c r="N1928" s="6"/>
      <c r="O1928" s="6"/>
      <c r="P1928" s="6"/>
      <c r="Q1928" s="6"/>
      <c r="R1928" s="6"/>
      <c r="S1928" s="6"/>
      <c r="T1928" s="6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r="1929" spans="2:31" x14ac:dyDescent="0.3">
      <c r="B1929" s="3"/>
      <c r="C1929" s="3"/>
      <c r="D1929" s="3"/>
      <c r="E1929" s="3"/>
      <c r="F1929" s="3"/>
      <c r="G1929" s="3"/>
      <c r="H1929" s="3"/>
      <c r="I1929" s="2"/>
      <c r="J1929" s="2"/>
      <c r="L1929" s="6"/>
      <c r="M1929" s="6"/>
      <c r="N1929" s="6"/>
      <c r="O1929" s="6"/>
      <c r="P1929" s="6"/>
      <c r="Q1929" s="6"/>
      <c r="R1929" s="6"/>
      <c r="S1929" s="6"/>
      <c r="T1929" s="6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r="1930" spans="2:31" x14ac:dyDescent="0.3">
      <c r="B1930" s="3"/>
      <c r="C1930" s="3"/>
      <c r="D1930" s="3"/>
      <c r="E1930" s="3"/>
      <c r="F1930" s="3"/>
      <c r="G1930" s="3"/>
      <c r="H1930" s="3"/>
      <c r="I1930" s="2"/>
      <c r="J1930" s="2"/>
      <c r="L1930" s="6"/>
      <c r="M1930" s="6"/>
      <c r="N1930" s="6"/>
      <c r="O1930" s="6"/>
      <c r="P1930" s="6"/>
      <c r="Q1930" s="6"/>
      <c r="R1930" s="6"/>
      <c r="S1930" s="6"/>
      <c r="T1930" s="6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r="1931" spans="2:31" x14ac:dyDescent="0.3">
      <c r="B1931" s="3"/>
      <c r="C1931" s="3"/>
      <c r="D1931" s="3"/>
      <c r="E1931" s="3"/>
      <c r="F1931" s="3"/>
      <c r="G1931" s="3"/>
      <c r="H1931" s="3"/>
      <c r="I1931" s="2"/>
      <c r="J1931" s="2"/>
      <c r="L1931" s="6"/>
      <c r="M1931" s="6"/>
      <c r="N1931" s="6"/>
      <c r="O1931" s="6"/>
      <c r="P1931" s="6"/>
      <c r="Q1931" s="6"/>
      <c r="R1931" s="6"/>
      <c r="S1931" s="6"/>
      <c r="T1931" s="6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r="1932" spans="2:31" x14ac:dyDescent="0.3">
      <c r="B1932" s="3"/>
      <c r="C1932" s="3"/>
      <c r="D1932" s="3"/>
      <c r="E1932" s="3"/>
      <c r="F1932" s="3"/>
      <c r="G1932" s="3"/>
      <c r="H1932" s="3"/>
      <c r="I1932" s="2"/>
      <c r="J1932" s="2"/>
      <c r="L1932" s="6"/>
      <c r="M1932" s="6"/>
      <c r="N1932" s="6"/>
      <c r="O1932" s="6"/>
      <c r="P1932" s="6"/>
      <c r="Q1932" s="6"/>
      <c r="R1932" s="6"/>
      <c r="S1932" s="6"/>
      <c r="T1932" s="6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</row>
    <row r="1933" spans="2:31" x14ac:dyDescent="0.3">
      <c r="B1933" s="3"/>
      <c r="C1933" s="3"/>
      <c r="D1933" s="3"/>
      <c r="E1933" s="3"/>
      <c r="F1933" s="3"/>
      <c r="G1933" s="3"/>
      <c r="H1933" s="3"/>
      <c r="I1933" s="2"/>
      <c r="J1933" s="2"/>
      <c r="L1933" s="6"/>
      <c r="M1933" s="6"/>
      <c r="N1933" s="6"/>
      <c r="O1933" s="6"/>
      <c r="P1933" s="6"/>
      <c r="Q1933" s="6"/>
      <c r="R1933" s="6"/>
      <c r="S1933" s="6"/>
      <c r="T1933" s="6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r="1934" spans="2:31" x14ac:dyDescent="0.3">
      <c r="B1934" s="3"/>
      <c r="C1934" s="3"/>
      <c r="D1934" s="3"/>
      <c r="E1934" s="3"/>
      <c r="F1934" s="3"/>
      <c r="G1934" s="3"/>
      <c r="H1934" s="3"/>
      <c r="I1934" s="2"/>
      <c r="J1934" s="2"/>
      <c r="L1934" s="6"/>
      <c r="M1934" s="6"/>
      <c r="N1934" s="6"/>
      <c r="O1934" s="6"/>
      <c r="P1934" s="6"/>
      <c r="Q1934" s="6"/>
      <c r="R1934" s="6"/>
      <c r="S1934" s="6"/>
      <c r="T1934" s="6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r="1935" spans="2:31" x14ac:dyDescent="0.3">
      <c r="B1935" s="3"/>
      <c r="C1935" s="3"/>
      <c r="D1935" s="3"/>
      <c r="E1935" s="3"/>
      <c r="F1935" s="3"/>
      <c r="G1935" s="3"/>
      <c r="H1935" s="3"/>
      <c r="I1935" s="2"/>
      <c r="J1935" s="2"/>
      <c r="L1935" s="6"/>
      <c r="M1935" s="6"/>
      <c r="N1935" s="6"/>
      <c r="O1935" s="6"/>
      <c r="P1935" s="6"/>
      <c r="Q1935" s="6"/>
      <c r="R1935" s="6"/>
      <c r="S1935" s="6"/>
      <c r="T1935" s="6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r="1936" spans="2:31" x14ac:dyDescent="0.3">
      <c r="B1936" s="3"/>
      <c r="C1936" s="3"/>
      <c r="D1936" s="3"/>
      <c r="E1936" s="3"/>
      <c r="F1936" s="3"/>
      <c r="G1936" s="3"/>
      <c r="H1936" s="3"/>
      <c r="I1936" s="2"/>
      <c r="J1936" s="2"/>
      <c r="L1936" s="6"/>
      <c r="M1936" s="6"/>
      <c r="N1936" s="6"/>
      <c r="O1936" s="6"/>
      <c r="P1936" s="6"/>
      <c r="Q1936" s="6"/>
      <c r="R1936" s="6"/>
      <c r="S1936" s="6"/>
      <c r="T1936" s="6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r="1937" spans="2:31" x14ac:dyDescent="0.3">
      <c r="B1937" s="3"/>
      <c r="C1937" s="3"/>
      <c r="D1937" s="3"/>
      <c r="E1937" s="3"/>
      <c r="F1937" s="3"/>
      <c r="G1937" s="3"/>
      <c r="H1937" s="3"/>
      <c r="I1937" s="2"/>
      <c r="J1937" s="2"/>
      <c r="L1937" s="6"/>
      <c r="M1937" s="6"/>
      <c r="N1937" s="6"/>
      <c r="O1937" s="6"/>
      <c r="P1937" s="6"/>
      <c r="Q1937" s="6"/>
      <c r="R1937" s="6"/>
      <c r="S1937" s="6"/>
      <c r="T1937" s="6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r="1938" spans="2:31" x14ac:dyDescent="0.3">
      <c r="B1938" s="3"/>
      <c r="C1938" s="3"/>
      <c r="D1938" s="3"/>
      <c r="E1938" s="3"/>
      <c r="F1938" s="3"/>
      <c r="G1938" s="3"/>
      <c r="H1938" s="3"/>
      <c r="I1938" s="2"/>
      <c r="J1938" s="2"/>
      <c r="L1938" s="6"/>
      <c r="M1938" s="6"/>
      <c r="N1938" s="6"/>
      <c r="O1938" s="6"/>
      <c r="P1938" s="6"/>
      <c r="Q1938" s="6"/>
      <c r="R1938" s="6"/>
      <c r="S1938" s="6"/>
      <c r="T1938" s="6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r="1939" spans="2:31" x14ac:dyDescent="0.3">
      <c r="B1939" s="3"/>
      <c r="C1939" s="3"/>
      <c r="D1939" s="3"/>
      <c r="E1939" s="3"/>
      <c r="F1939" s="3"/>
      <c r="G1939" s="3"/>
      <c r="H1939" s="3"/>
      <c r="I1939" s="2"/>
      <c r="J1939" s="2"/>
      <c r="L1939" s="6"/>
      <c r="M1939" s="6"/>
      <c r="N1939" s="6"/>
      <c r="O1939" s="6"/>
      <c r="P1939" s="6"/>
      <c r="Q1939" s="6"/>
      <c r="R1939" s="6"/>
      <c r="S1939" s="6"/>
      <c r="T1939" s="6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r="1940" spans="2:31" x14ac:dyDescent="0.3">
      <c r="B1940" s="3"/>
      <c r="C1940" s="3"/>
      <c r="D1940" s="3"/>
      <c r="E1940" s="3"/>
      <c r="F1940" s="3"/>
      <c r="G1940" s="3"/>
      <c r="H1940" s="3"/>
      <c r="I1940" s="2"/>
      <c r="J1940" s="2"/>
      <c r="L1940" s="6"/>
      <c r="M1940" s="6"/>
      <c r="N1940" s="6"/>
      <c r="O1940" s="6"/>
      <c r="P1940" s="6"/>
      <c r="Q1940" s="6"/>
      <c r="R1940" s="6"/>
      <c r="S1940" s="6"/>
      <c r="T1940" s="6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r="1941" spans="2:31" x14ac:dyDescent="0.3">
      <c r="B1941" s="3"/>
      <c r="C1941" s="3"/>
      <c r="D1941" s="3"/>
      <c r="E1941" s="3"/>
      <c r="F1941" s="3"/>
      <c r="G1941" s="3"/>
      <c r="H1941" s="3"/>
      <c r="I1941" s="2"/>
      <c r="J1941" s="2"/>
      <c r="L1941" s="6"/>
      <c r="M1941" s="6"/>
      <c r="N1941" s="6"/>
      <c r="O1941" s="6"/>
      <c r="P1941" s="6"/>
      <c r="Q1941" s="6"/>
      <c r="R1941" s="6"/>
      <c r="S1941" s="6"/>
      <c r="T1941" s="6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r="1942" spans="2:31" x14ac:dyDescent="0.3">
      <c r="B1942" s="3"/>
      <c r="C1942" s="3"/>
      <c r="D1942" s="3"/>
      <c r="E1942" s="3"/>
      <c r="F1942" s="3"/>
      <c r="G1942" s="3"/>
      <c r="H1942" s="3"/>
      <c r="I1942" s="2"/>
      <c r="J1942" s="2"/>
      <c r="L1942" s="6"/>
      <c r="M1942" s="6"/>
      <c r="N1942" s="6"/>
      <c r="O1942" s="6"/>
      <c r="P1942" s="6"/>
      <c r="Q1942" s="6"/>
      <c r="R1942" s="6"/>
      <c r="S1942" s="6"/>
      <c r="T1942" s="6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r="1943" spans="2:31" x14ac:dyDescent="0.3">
      <c r="B1943" s="3"/>
      <c r="C1943" s="3"/>
      <c r="D1943" s="3"/>
      <c r="E1943" s="3"/>
      <c r="F1943" s="3"/>
      <c r="G1943" s="3"/>
      <c r="H1943" s="3"/>
      <c r="I1943" s="2"/>
      <c r="J1943" s="2"/>
      <c r="L1943" s="6"/>
      <c r="M1943" s="6"/>
      <c r="N1943" s="6"/>
      <c r="O1943" s="6"/>
      <c r="P1943" s="6"/>
      <c r="Q1943" s="6"/>
      <c r="R1943" s="6"/>
      <c r="S1943" s="6"/>
      <c r="T1943" s="6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2:31" x14ac:dyDescent="0.3">
      <c r="B1944" s="3"/>
      <c r="C1944" s="3"/>
      <c r="D1944" s="3"/>
      <c r="E1944" s="3"/>
      <c r="F1944" s="3"/>
      <c r="G1944" s="3"/>
      <c r="H1944" s="3"/>
      <c r="I1944" s="2"/>
      <c r="J1944" s="2"/>
      <c r="L1944" s="6"/>
      <c r="M1944" s="6"/>
      <c r="N1944" s="6"/>
      <c r="O1944" s="6"/>
      <c r="P1944" s="6"/>
      <c r="Q1944" s="6"/>
      <c r="R1944" s="6"/>
      <c r="S1944" s="6"/>
      <c r="T1944" s="6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r="1945" spans="2:31" x14ac:dyDescent="0.3">
      <c r="B1945" s="3"/>
      <c r="C1945" s="3"/>
      <c r="D1945" s="3"/>
      <c r="E1945" s="3"/>
      <c r="F1945" s="3"/>
      <c r="G1945" s="3"/>
      <c r="H1945" s="3"/>
      <c r="I1945" s="2"/>
      <c r="J1945" s="2"/>
      <c r="L1945" s="6"/>
      <c r="M1945" s="6"/>
      <c r="N1945" s="6"/>
      <c r="O1945" s="6"/>
      <c r="P1945" s="6"/>
      <c r="Q1945" s="6"/>
      <c r="R1945" s="6"/>
      <c r="S1945" s="6"/>
      <c r="T1945" s="6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r="1946" spans="2:31" x14ac:dyDescent="0.3">
      <c r="B1946" s="3"/>
      <c r="C1946" s="3"/>
      <c r="D1946" s="3"/>
      <c r="E1946" s="3"/>
      <c r="F1946" s="3"/>
      <c r="G1946" s="3"/>
      <c r="H1946" s="3"/>
      <c r="I1946" s="2"/>
      <c r="J1946" s="2"/>
      <c r="L1946" s="6"/>
      <c r="M1946" s="6"/>
      <c r="N1946" s="6"/>
      <c r="O1946" s="6"/>
      <c r="P1946" s="6"/>
      <c r="Q1946" s="6"/>
      <c r="R1946" s="6"/>
      <c r="S1946" s="6"/>
      <c r="T1946" s="6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r="1947" spans="2:31" x14ac:dyDescent="0.3">
      <c r="B1947" s="3"/>
      <c r="C1947" s="3"/>
      <c r="D1947" s="3"/>
      <c r="E1947" s="3"/>
      <c r="F1947" s="3"/>
      <c r="G1947" s="3"/>
      <c r="H1947" s="3"/>
      <c r="I1947" s="2"/>
      <c r="J1947" s="2"/>
      <c r="L1947" s="6"/>
      <c r="M1947" s="6"/>
      <c r="N1947" s="6"/>
      <c r="O1947" s="6"/>
      <c r="P1947" s="6"/>
      <c r="Q1947" s="6"/>
      <c r="R1947" s="6"/>
      <c r="S1947" s="6"/>
      <c r="T1947" s="6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r="1948" spans="2:31" x14ac:dyDescent="0.3">
      <c r="B1948" s="3"/>
      <c r="C1948" s="3"/>
      <c r="D1948" s="3"/>
      <c r="E1948" s="3"/>
      <c r="F1948" s="3"/>
      <c r="G1948" s="3"/>
      <c r="H1948" s="3"/>
      <c r="I1948" s="2"/>
      <c r="J1948" s="2"/>
      <c r="L1948" s="6"/>
      <c r="M1948" s="6"/>
      <c r="N1948" s="6"/>
      <c r="O1948" s="6"/>
      <c r="P1948" s="6"/>
      <c r="Q1948" s="6"/>
      <c r="R1948" s="6"/>
      <c r="S1948" s="6"/>
      <c r="T1948" s="6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r="1949" spans="2:31" x14ac:dyDescent="0.3">
      <c r="B1949" s="3"/>
      <c r="C1949" s="3"/>
      <c r="D1949" s="3"/>
      <c r="E1949" s="3"/>
      <c r="F1949" s="3"/>
      <c r="G1949" s="3"/>
      <c r="H1949" s="3"/>
      <c r="I1949" s="2"/>
      <c r="J1949" s="2"/>
      <c r="L1949" s="6"/>
      <c r="M1949" s="6"/>
      <c r="N1949" s="6"/>
      <c r="O1949" s="6"/>
      <c r="P1949" s="6"/>
      <c r="Q1949" s="6"/>
      <c r="R1949" s="6"/>
      <c r="S1949" s="6"/>
      <c r="T1949" s="6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</row>
    <row r="1950" spans="2:31" x14ac:dyDescent="0.3">
      <c r="B1950" s="3"/>
      <c r="C1950" s="3"/>
      <c r="D1950" s="3"/>
      <c r="E1950" s="3"/>
      <c r="F1950" s="3"/>
      <c r="G1950" s="3"/>
      <c r="H1950" s="3"/>
      <c r="I1950" s="2"/>
      <c r="J1950" s="2"/>
      <c r="L1950" s="6"/>
      <c r="M1950" s="6"/>
      <c r="N1950" s="6"/>
      <c r="O1950" s="6"/>
      <c r="P1950" s="6"/>
      <c r="Q1950" s="6"/>
      <c r="R1950" s="6"/>
      <c r="S1950" s="6"/>
      <c r="T1950" s="6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r="1951" spans="2:31" x14ac:dyDescent="0.3">
      <c r="B1951" s="3"/>
      <c r="C1951" s="3"/>
      <c r="D1951" s="3"/>
      <c r="E1951" s="3"/>
      <c r="F1951" s="3"/>
      <c r="G1951" s="3"/>
      <c r="H1951" s="3"/>
      <c r="I1951" s="2"/>
      <c r="J1951" s="2"/>
      <c r="L1951" s="6"/>
      <c r="M1951" s="6"/>
      <c r="N1951" s="6"/>
      <c r="O1951" s="6"/>
      <c r="P1951" s="6"/>
      <c r="Q1951" s="6"/>
      <c r="R1951" s="6"/>
      <c r="S1951" s="6"/>
      <c r="T1951" s="6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</row>
    <row r="1952" spans="2:31" x14ac:dyDescent="0.3">
      <c r="B1952" s="3"/>
      <c r="C1952" s="3"/>
      <c r="D1952" s="3"/>
      <c r="E1952" s="3"/>
      <c r="F1952" s="3"/>
      <c r="G1952" s="3"/>
      <c r="H1952" s="3"/>
      <c r="I1952" s="2"/>
      <c r="J1952" s="2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</row>
    <row r="1953" spans="2:31" x14ac:dyDescent="0.3">
      <c r="B1953" s="3"/>
      <c r="C1953" s="3"/>
      <c r="D1953" s="3"/>
      <c r="E1953" s="3"/>
      <c r="F1953" s="3"/>
      <c r="G1953" s="3"/>
      <c r="H1953" s="3"/>
      <c r="I1953" s="2"/>
      <c r="J1953" s="2"/>
      <c r="L1953" s="6"/>
      <c r="M1953" s="6"/>
      <c r="N1953" s="6"/>
      <c r="O1953" s="6"/>
      <c r="P1953" s="6"/>
      <c r="Q1953" s="6"/>
      <c r="R1953" s="6"/>
      <c r="S1953" s="6"/>
      <c r="T1953" s="6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r="1954" spans="2:31" x14ac:dyDescent="0.3">
      <c r="B1954" s="3"/>
      <c r="C1954" s="3"/>
      <c r="D1954" s="3"/>
      <c r="E1954" s="3"/>
      <c r="F1954" s="3"/>
      <c r="G1954" s="3"/>
      <c r="H1954" s="3"/>
      <c r="I1954" s="2"/>
      <c r="J1954" s="2"/>
      <c r="L1954" s="6"/>
      <c r="M1954" s="6"/>
      <c r="N1954" s="6"/>
      <c r="O1954" s="6"/>
      <c r="P1954" s="6"/>
      <c r="Q1954" s="6"/>
      <c r="R1954" s="6"/>
      <c r="S1954" s="6"/>
      <c r="T1954" s="6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</row>
    <row r="1955" spans="2:31" x14ac:dyDescent="0.3">
      <c r="B1955" s="3"/>
      <c r="C1955" s="3"/>
      <c r="D1955" s="3"/>
      <c r="E1955" s="3"/>
      <c r="F1955" s="3"/>
      <c r="G1955" s="3"/>
      <c r="H1955" s="3"/>
      <c r="I1955" s="2"/>
      <c r="J1955" s="2"/>
      <c r="L1955" s="6"/>
      <c r="M1955" s="6"/>
      <c r="N1955" s="6"/>
      <c r="O1955" s="6"/>
      <c r="P1955" s="6"/>
      <c r="Q1955" s="6"/>
      <c r="R1955" s="6"/>
      <c r="S1955" s="6"/>
      <c r="T1955" s="6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r="1956" spans="2:31" x14ac:dyDescent="0.3">
      <c r="B1956" s="3"/>
      <c r="C1956" s="3"/>
      <c r="D1956" s="3"/>
      <c r="E1956" s="3"/>
      <c r="F1956" s="3"/>
      <c r="G1956" s="3"/>
      <c r="H1956" s="3"/>
      <c r="I1956" s="2"/>
      <c r="J1956" s="2"/>
      <c r="L1956" s="6"/>
      <c r="M1956" s="6"/>
      <c r="N1956" s="6"/>
      <c r="O1956" s="6"/>
      <c r="P1956" s="6"/>
      <c r="Q1956" s="6"/>
      <c r="R1956" s="6"/>
      <c r="S1956" s="6"/>
      <c r="T1956" s="6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r="1957" spans="2:31" x14ac:dyDescent="0.3">
      <c r="B1957" s="3"/>
      <c r="C1957" s="3"/>
      <c r="D1957" s="3"/>
      <c r="E1957" s="3"/>
      <c r="F1957" s="3"/>
      <c r="G1957" s="3"/>
      <c r="H1957" s="3"/>
      <c r="I1957" s="2"/>
      <c r="J1957" s="2"/>
      <c r="L1957" s="6"/>
      <c r="M1957" s="6"/>
      <c r="N1957" s="6"/>
      <c r="O1957" s="6"/>
      <c r="P1957" s="6"/>
      <c r="Q1957" s="6"/>
      <c r="R1957" s="6"/>
      <c r="S1957" s="6"/>
      <c r="T1957" s="6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r="1958" spans="2:31" x14ac:dyDescent="0.3">
      <c r="B1958" s="3"/>
      <c r="C1958" s="3"/>
      <c r="D1958" s="3"/>
      <c r="E1958" s="3"/>
      <c r="F1958" s="3"/>
      <c r="G1958" s="3"/>
      <c r="H1958" s="3"/>
      <c r="I1958" s="2"/>
      <c r="J1958" s="2"/>
      <c r="L1958" s="6"/>
      <c r="M1958" s="6"/>
      <c r="N1958" s="6"/>
      <c r="O1958" s="6"/>
      <c r="P1958" s="6"/>
      <c r="Q1958" s="6"/>
      <c r="R1958" s="6"/>
      <c r="S1958" s="6"/>
      <c r="T1958" s="6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2:31" x14ac:dyDescent="0.3">
      <c r="B1959" s="3"/>
      <c r="C1959" s="3"/>
      <c r="D1959" s="3"/>
      <c r="E1959" s="3"/>
      <c r="F1959" s="3"/>
      <c r="G1959" s="3"/>
      <c r="H1959" s="3"/>
      <c r="I1959" s="2"/>
      <c r="J1959" s="2"/>
      <c r="L1959" s="6"/>
      <c r="M1959" s="6"/>
      <c r="N1959" s="6"/>
      <c r="O1959" s="6"/>
      <c r="P1959" s="6"/>
      <c r="Q1959" s="6"/>
      <c r="R1959" s="6"/>
      <c r="S1959" s="6"/>
      <c r="T1959" s="6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r="1960" spans="2:31" x14ac:dyDescent="0.3">
      <c r="B1960" s="3"/>
      <c r="C1960" s="3"/>
      <c r="D1960" s="3"/>
      <c r="E1960" s="3"/>
      <c r="F1960" s="3"/>
      <c r="G1960" s="3"/>
      <c r="H1960" s="3"/>
      <c r="I1960" s="2"/>
      <c r="J1960" s="2"/>
      <c r="L1960" s="6"/>
      <c r="M1960" s="6"/>
      <c r="N1960" s="6"/>
      <c r="O1960" s="6"/>
      <c r="P1960" s="6"/>
      <c r="Q1960" s="6"/>
      <c r="R1960" s="6"/>
      <c r="S1960" s="6"/>
      <c r="T1960" s="6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</row>
    <row r="1961" spans="2:31" x14ac:dyDescent="0.3">
      <c r="B1961" s="3"/>
      <c r="C1961" s="3"/>
      <c r="D1961" s="3"/>
      <c r="E1961" s="3"/>
      <c r="F1961" s="3"/>
      <c r="G1961" s="3"/>
      <c r="H1961" s="3"/>
      <c r="I1961" s="2"/>
      <c r="J1961" s="2"/>
      <c r="L1961" s="6"/>
      <c r="M1961" s="6"/>
      <c r="N1961" s="6"/>
      <c r="O1961" s="6"/>
      <c r="P1961" s="6"/>
      <c r="Q1961" s="6"/>
      <c r="R1961" s="6"/>
      <c r="S1961" s="6"/>
      <c r="T1961" s="6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r="1962" spans="2:31" x14ac:dyDescent="0.3">
      <c r="B1962" s="3"/>
      <c r="C1962" s="3"/>
      <c r="D1962" s="3"/>
      <c r="E1962" s="3"/>
      <c r="F1962" s="3"/>
      <c r="G1962" s="3"/>
      <c r="H1962" s="3"/>
      <c r="I1962" s="2"/>
      <c r="J1962" s="2"/>
      <c r="L1962" s="6"/>
      <c r="M1962" s="6"/>
      <c r="N1962" s="6"/>
      <c r="O1962" s="6"/>
      <c r="P1962" s="6"/>
      <c r="Q1962" s="6"/>
      <c r="R1962" s="6"/>
      <c r="S1962" s="6"/>
      <c r="T1962" s="6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r="1963" spans="2:31" x14ac:dyDescent="0.3">
      <c r="B1963" s="3"/>
      <c r="C1963" s="3"/>
      <c r="D1963" s="3"/>
      <c r="E1963" s="3"/>
      <c r="F1963" s="3"/>
      <c r="G1963" s="3"/>
      <c r="H1963" s="3"/>
      <c r="I1963" s="2"/>
      <c r="J1963" s="2"/>
      <c r="L1963" s="6"/>
      <c r="M1963" s="6"/>
      <c r="N1963" s="6"/>
      <c r="O1963" s="6"/>
      <c r="P1963" s="6"/>
      <c r="Q1963" s="6"/>
      <c r="R1963" s="6"/>
      <c r="S1963" s="6"/>
      <c r="T1963" s="6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r="1964" spans="2:31" x14ac:dyDescent="0.3">
      <c r="B1964" s="3"/>
      <c r="C1964" s="3"/>
      <c r="D1964" s="3"/>
      <c r="E1964" s="3"/>
      <c r="F1964" s="3"/>
      <c r="G1964" s="3"/>
      <c r="H1964" s="3"/>
      <c r="I1964" s="2"/>
      <c r="J1964" s="2"/>
      <c r="L1964" s="6"/>
      <c r="M1964" s="6"/>
      <c r="N1964" s="6"/>
      <c r="O1964" s="6"/>
      <c r="P1964" s="6"/>
      <c r="Q1964" s="6"/>
      <c r="R1964" s="6"/>
      <c r="S1964" s="6"/>
      <c r="T1964" s="6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</row>
    <row r="1965" spans="2:31" x14ac:dyDescent="0.3">
      <c r="B1965" s="3"/>
      <c r="C1965" s="3"/>
      <c r="D1965" s="3"/>
      <c r="E1965" s="3"/>
      <c r="F1965" s="3"/>
      <c r="G1965" s="3"/>
      <c r="H1965" s="3"/>
      <c r="I1965" s="2"/>
      <c r="J1965" s="2"/>
      <c r="L1965" s="6"/>
      <c r="M1965" s="6"/>
      <c r="N1965" s="6"/>
      <c r="O1965" s="6"/>
      <c r="P1965" s="6"/>
      <c r="Q1965" s="6"/>
      <c r="R1965" s="6"/>
      <c r="S1965" s="6"/>
      <c r="T1965" s="6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</row>
    <row r="1966" spans="2:31" x14ac:dyDescent="0.3">
      <c r="B1966" s="3"/>
      <c r="C1966" s="3"/>
      <c r="D1966" s="3"/>
      <c r="E1966" s="3"/>
      <c r="F1966" s="3"/>
      <c r="G1966" s="3"/>
      <c r="H1966" s="3"/>
      <c r="I1966" s="2"/>
      <c r="J1966" s="2"/>
      <c r="L1966" s="6"/>
      <c r="M1966" s="6"/>
      <c r="N1966" s="6"/>
      <c r="O1966" s="6"/>
      <c r="P1966" s="6"/>
      <c r="Q1966" s="6"/>
      <c r="R1966" s="6"/>
      <c r="S1966" s="6"/>
      <c r="T1966" s="6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r="1967" spans="2:31" x14ac:dyDescent="0.3">
      <c r="B1967" s="3"/>
      <c r="C1967" s="3"/>
      <c r="D1967" s="3"/>
      <c r="E1967" s="3"/>
      <c r="F1967" s="3"/>
      <c r="G1967" s="3"/>
      <c r="H1967" s="3"/>
      <c r="I1967" s="2"/>
      <c r="J1967" s="2"/>
      <c r="L1967" s="6"/>
      <c r="M1967" s="6"/>
      <c r="N1967" s="6"/>
      <c r="O1967" s="6"/>
      <c r="P1967" s="6"/>
      <c r="Q1967" s="6"/>
      <c r="R1967" s="6"/>
      <c r="S1967" s="6"/>
      <c r="T1967" s="6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r="1968" spans="2:31" x14ac:dyDescent="0.3">
      <c r="B1968" s="3"/>
      <c r="C1968" s="3"/>
      <c r="D1968" s="3"/>
      <c r="E1968" s="3"/>
      <c r="F1968" s="3"/>
      <c r="G1968" s="3"/>
      <c r="H1968" s="3"/>
      <c r="I1968" s="2"/>
      <c r="J1968" s="2"/>
      <c r="L1968" s="6"/>
      <c r="M1968" s="6"/>
      <c r="N1968" s="6"/>
      <c r="O1968" s="6"/>
      <c r="P1968" s="6"/>
      <c r="Q1968" s="6"/>
      <c r="R1968" s="6"/>
      <c r="S1968" s="6"/>
      <c r="T1968" s="6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r="1969" spans="2:31" x14ac:dyDescent="0.3">
      <c r="B1969" s="3"/>
      <c r="C1969" s="3"/>
      <c r="D1969" s="3"/>
      <c r="E1969" s="3"/>
      <c r="F1969" s="3"/>
      <c r="G1969" s="3"/>
      <c r="H1969" s="3"/>
      <c r="I1969" s="2"/>
      <c r="J1969" s="2"/>
      <c r="L1969" s="6"/>
      <c r="M1969" s="6"/>
      <c r="N1969" s="6"/>
      <c r="O1969" s="6"/>
      <c r="P1969" s="6"/>
      <c r="Q1969" s="6"/>
      <c r="R1969" s="6"/>
      <c r="S1969" s="6"/>
      <c r="T1969" s="6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</row>
    <row r="1970" spans="2:31" x14ac:dyDescent="0.3">
      <c r="B1970" s="3"/>
      <c r="C1970" s="3"/>
      <c r="D1970" s="3"/>
      <c r="E1970" s="3"/>
      <c r="F1970" s="3"/>
      <c r="G1970" s="3"/>
      <c r="H1970" s="3"/>
      <c r="I1970" s="2"/>
      <c r="J1970" s="2"/>
      <c r="L1970" s="6"/>
      <c r="M1970" s="6"/>
      <c r="N1970" s="6"/>
      <c r="O1970" s="6"/>
      <c r="P1970" s="6"/>
      <c r="Q1970" s="6"/>
      <c r="R1970" s="6"/>
      <c r="S1970" s="6"/>
      <c r="T1970" s="6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r="1971" spans="2:31" x14ac:dyDescent="0.3">
      <c r="B1971" s="3"/>
      <c r="C1971" s="3"/>
      <c r="D1971" s="3"/>
      <c r="E1971" s="3"/>
      <c r="F1971" s="3"/>
      <c r="G1971" s="3"/>
      <c r="H1971" s="3"/>
      <c r="I1971" s="2"/>
      <c r="J1971" s="2"/>
      <c r="L1971" s="6"/>
      <c r="M1971" s="6"/>
      <c r="N1971" s="6"/>
      <c r="O1971" s="6"/>
      <c r="P1971" s="6"/>
      <c r="Q1971" s="6"/>
      <c r="R1971" s="6"/>
      <c r="S1971" s="6"/>
      <c r="T1971" s="6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r="1972" spans="2:31" x14ac:dyDescent="0.3">
      <c r="B1972" s="3"/>
      <c r="C1972" s="3"/>
      <c r="D1972" s="3"/>
      <c r="E1972" s="3"/>
      <c r="F1972" s="3"/>
      <c r="G1972" s="3"/>
      <c r="H1972" s="3"/>
      <c r="I1972" s="2"/>
      <c r="J1972" s="2"/>
      <c r="L1972" s="6"/>
      <c r="M1972" s="6"/>
      <c r="N1972" s="6"/>
      <c r="O1972" s="6"/>
      <c r="P1972" s="6"/>
      <c r="Q1972" s="6"/>
      <c r="R1972" s="6"/>
      <c r="S1972" s="6"/>
      <c r="T1972" s="6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r="1973" spans="2:31" x14ac:dyDescent="0.3">
      <c r="B1973" s="3"/>
      <c r="C1973" s="3"/>
      <c r="D1973" s="3"/>
      <c r="E1973" s="3"/>
      <c r="F1973" s="3"/>
      <c r="G1973" s="3"/>
      <c r="H1973" s="3"/>
      <c r="I1973" s="2"/>
      <c r="J1973" s="2"/>
      <c r="L1973" s="6"/>
      <c r="M1973" s="6"/>
      <c r="N1973" s="6"/>
      <c r="O1973" s="6"/>
      <c r="P1973" s="6"/>
      <c r="Q1973" s="6"/>
      <c r="R1973" s="6"/>
      <c r="S1973" s="6"/>
      <c r="T1973" s="6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r="1974" spans="2:31" x14ac:dyDescent="0.3">
      <c r="B1974" s="3"/>
      <c r="C1974" s="3"/>
      <c r="D1974" s="3"/>
      <c r="E1974" s="3"/>
      <c r="F1974" s="3"/>
      <c r="G1974" s="3"/>
      <c r="H1974" s="3"/>
      <c r="I1974" s="2"/>
      <c r="J1974" s="2"/>
      <c r="L1974" s="6"/>
      <c r="M1974" s="6"/>
      <c r="N1974" s="6"/>
      <c r="O1974" s="6"/>
      <c r="P1974" s="6"/>
      <c r="Q1974" s="6"/>
      <c r="R1974" s="6"/>
      <c r="S1974" s="6"/>
      <c r="T1974" s="6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r="1975" spans="2:31" x14ac:dyDescent="0.3">
      <c r="B1975" s="3"/>
      <c r="C1975" s="3"/>
      <c r="D1975" s="3"/>
      <c r="E1975" s="3"/>
      <c r="F1975" s="3"/>
      <c r="G1975" s="3"/>
      <c r="H1975" s="3"/>
      <c r="I1975" s="2"/>
      <c r="J1975" s="2"/>
      <c r="L1975" s="6"/>
      <c r="M1975" s="6"/>
      <c r="N1975" s="6"/>
      <c r="O1975" s="6"/>
      <c r="P1975" s="6"/>
      <c r="Q1975" s="6"/>
      <c r="R1975" s="6"/>
      <c r="S1975" s="6"/>
      <c r="T1975" s="6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r="1976" spans="2:31" x14ac:dyDescent="0.3">
      <c r="B1976" s="3"/>
      <c r="C1976" s="3"/>
      <c r="D1976" s="3"/>
      <c r="E1976" s="3"/>
      <c r="F1976" s="3"/>
      <c r="G1976" s="3"/>
      <c r="H1976" s="3"/>
      <c r="I1976" s="2"/>
      <c r="J1976" s="2"/>
      <c r="L1976" s="6"/>
      <c r="M1976" s="6"/>
      <c r="N1976" s="6"/>
      <c r="O1976" s="6"/>
      <c r="P1976" s="6"/>
      <c r="Q1976" s="6"/>
      <c r="R1976" s="6"/>
      <c r="S1976" s="6"/>
      <c r="T1976" s="6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r="1977" spans="2:31" x14ac:dyDescent="0.3">
      <c r="B1977" s="3"/>
      <c r="C1977" s="3"/>
      <c r="D1977" s="3"/>
      <c r="E1977" s="3"/>
      <c r="F1977" s="3"/>
      <c r="G1977" s="3"/>
      <c r="H1977" s="3"/>
      <c r="I1977" s="2"/>
      <c r="J1977" s="2"/>
      <c r="L1977" s="6"/>
      <c r="M1977" s="6"/>
      <c r="N1977" s="6"/>
      <c r="O1977" s="6"/>
      <c r="P1977" s="6"/>
      <c r="Q1977" s="6"/>
      <c r="R1977" s="6"/>
      <c r="S1977" s="6"/>
      <c r="T1977" s="6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r="1978" spans="2:31" x14ac:dyDescent="0.3">
      <c r="B1978" s="3"/>
      <c r="C1978" s="3"/>
      <c r="D1978" s="3"/>
      <c r="E1978" s="3"/>
      <c r="F1978" s="3"/>
      <c r="G1978" s="3"/>
      <c r="H1978" s="3"/>
      <c r="I1978" s="2"/>
      <c r="J1978" s="2"/>
      <c r="L1978" s="6"/>
      <c r="M1978" s="6"/>
      <c r="N1978" s="6"/>
      <c r="O1978" s="6"/>
      <c r="P1978" s="6"/>
      <c r="Q1978" s="6"/>
      <c r="R1978" s="6"/>
      <c r="S1978" s="6"/>
      <c r="T1978" s="6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r="1979" spans="2:31" x14ac:dyDescent="0.3">
      <c r="B1979" s="3"/>
      <c r="C1979" s="3"/>
      <c r="D1979" s="3"/>
      <c r="E1979" s="3"/>
      <c r="F1979" s="3"/>
      <c r="G1979" s="3"/>
      <c r="H1979" s="3"/>
      <c r="I1979" s="2"/>
      <c r="J1979" s="2"/>
      <c r="L1979" s="6"/>
      <c r="M1979" s="6"/>
      <c r="N1979" s="6"/>
      <c r="O1979" s="6"/>
      <c r="P1979" s="6"/>
      <c r="Q1979" s="6"/>
      <c r="R1979" s="6"/>
      <c r="S1979" s="6"/>
      <c r="T1979" s="6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r="1980" spans="2:31" x14ac:dyDescent="0.3">
      <c r="B1980" s="3"/>
      <c r="C1980" s="3"/>
      <c r="D1980" s="3"/>
      <c r="E1980" s="3"/>
      <c r="F1980" s="3"/>
      <c r="G1980" s="3"/>
      <c r="H1980" s="3"/>
      <c r="I1980" s="2"/>
      <c r="J1980" s="2"/>
      <c r="L1980" s="6"/>
      <c r="M1980" s="6"/>
      <c r="N1980" s="6"/>
      <c r="O1980" s="6"/>
      <c r="P1980" s="6"/>
      <c r="Q1980" s="6"/>
      <c r="R1980" s="6"/>
      <c r="S1980" s="6"/>
      <c r="T1980" s="6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r="1981" spans="2:31" x14ac:dyDescent="0.3">
      <c r="B1981" s="3"/>
      <c r="C1981" s="3"/>
      <c r="D1981" s="3"/>
      <c r="E1981" s="3"/>
      <c r="F1981" s="3"/>
      <c r="G1981" s="3"/>
      <c r="H1981" s="3"/>
      <c r="I1981" s="2"/>
      <c r="J1981" s="2"/>
      <c r="L1981" s="6"/>
      <c r="M1981" s="6"/>
      <c r="N1981" s="6"/>
      <c r="O1981" s="6"/>
      <c r="P1981" s="6"/>
      <c r="Q1981" s="6"/>
      <c r="R1981" s="6"/>
      <c r="S1981" s="6"/>
      <c r="T1981" s="6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</row>
    <row r="1982" spans="2:31" x14ac:dyDescent="0.3">
      <c r="B1982" s="3"/>
      <c r="C1982" s="3"/>
      <c r="D1982" s="3"/>
      <c r="E1982" s="3"/>
      <c r="F1982" s="3"/>
      <c r="G1982" s="3"/>
      <c r="H1982" s="3"/>
      <c r="I1982" s="2"/>
      <c r="J1982" s="2"/>
      <c r="L1982" s="6"/>
      <c r="M1982" s="6"/>
      <c r="N1982" s="6"/>
      <c r="O1982" s="6"/>
      <c r="P1982" s="6"/>
      <c r="Q1982" s="6"/>
      <c r="R1982" s="6"/>
      <c r="S1982" s="6"/>
      <c r="T1982" s="6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r="1983" spans="2:31" x14ac:dyDescent="0.3">
      <c r="B1983" s="3"/>
      <c r="C1983" s="3"/>
      <c r="D1983" s="3"/>
      <c r="E1983" s="3"/>
      <c r="F1983" s="3"/>
      <c r="G1983" s="3"/>
      <c r="H1983" s="3"/>
      <c r="I1983" s="2"/>
      <c r="J1983" s="2"/>
      <c r="L1983" s="6"/>
      <c r="M1983" s="6"/>
      <c r="N1983" s="6"/>
      <c r="O1983" s="6"/>
      <c r="P1983" s="6"/>
      <c r="Q1983" s="6"/>
      <c r="R1983" s="6"/>
      <c r="S1983" s="6"/>
      <c r="T1983" s="6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r="1984" spans="2:31" x14ac:dyDescent="0.3">
      <c r="B1984" s="3"/>
      <c r="C1984" s="3"/>
      <c r="D1984" s="3"/>
      <c r="E1984" s="3"/>
      <c r="F1984" s="3"/>
      <c r="G1984" s="3"/>
      <c r="H1984" s="3"/>
      <c r="I1984" s="2"/>
      <c r="J1984" s="2"/>
      <c r="L1984" s="6"/>
      <c r="M1984" s="6"/>
      <c r="N1984" s="6"/>
      <c r="O1984" s="6"/>
      <c r="P1984" s="6"/>
      <c r="Q1984" s="6"/>
      <c r="R1984" s="6"/>
      <c r="S1984" s="6"/>
      <c r="T1984" s="6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</row>
    <row r="1985" spans="2:31" x14ac:dyDescent="0.3">
      <c r="B1985" s="3"/>
      <c r="C1985" s="3"/>
      <c r="D1985" s="3"/>
      <c r="E1985" s="3"/>
      <c r="F1985" s="3"/>
      <c r="G1985" s="3"/>
      <c r="H1985" s="3"/>
      <c r="I1985" s="2"/>
      <c r="J1985" s="2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</row>
    <row r="1986" spans="2:31" x14ac:dyDescent="0.3">
      <c r="B1986" s="3"/>
      <c r="C1986" s="3"/>
      <c r="D1986" s="3"/>
      <c r="E1986" s="3"/>
      <c r="F1986" s="3"/>
      <c r="G1986" s="3"/>
      <c r="H1986" s="3"/>
      <c r="I1986" s="2"/>
      <c r="J1986" s="2"/>
      <c r="L1986" s="6"/>
      <c r="M1986" s="6"/>
      <c r="N1986" s="6"/>
      <c r="O1986" s="6"/>
      <c r="P1986" s="6"/>
      <c r="Q1986" s="6"/>
      <c r="R1986" s="6"/>
      <c r="S1986" s="6"/>
      <c r="T1986" s="6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r="1987" spans="2:31" x14ac:dyDescent="0.3">
      <c r="B1987" s="3"/>
      <c r="C1987" s="3"/>
      <c r="D1987" s="3"/>
      <c r="E1987" s="3"/>
      <c r="F1987" s="3"/>
      <c r="G1987" s="3"/>
      <c r="H1987" s="3"/>
      <c r="I1987" s="2"/>
      <c r="J1987" s="2"/>
      <c r="L1987" s="6"/>
      <c r="M1987" s="6"/>
      <c r="N1987" s="6"/>
      <c r="O1987" s="6"/>
      <c r="P1987" s="6"/>
      <c r="Q1987" s="6"/>
      <c r="R1987" s="6"/>
      <c r="S1987" s="6"/>
      <c r="T1987" s="6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r="1988" spans="2:31" x14ac:dyDescent="0.3">
      <c r="B1988" s="3"/>
      <c r="C1988" s="3"/>
      <c r="D1988" s="3"/>
      <c r="E1988" s="3"/>
      <c r="F1988" s="3"/>
      <c r="G1988" s="3"/>
      <c r="H1988" s="3"/>
      <c r="I1988" s="2"/>
      <c r="J1988" s="2"/>
      <c r="L1988" s="6"/>
      <c r="M1988" s="6"/>
      <c r="N1988" s="6"/>
      <c r="O1988" s="6"/>
      <c r="P1988" s="6"/>
      <c r="Q1988" s="6"/>
      <c r="R1988" s="6"/>
      <c r="S1988" s="6"/>
      <c r="T1988" s="6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</row>
    <row r="1989" spans="2:31" x14ac:dyDescent="0.3">
      <c r="B1989" s="3"/>
      <c r="C1989" s="3"/>
      <c r="D1989" s="3"/>
      <c r="E1989" s="3"/>
      <c r="F1989" s="3"/>
      <c r="G1989" s="3"/>
      <c r="H1989" s="3"/>
      <c r="I1989" s="2"/>
      <c r="J1989" s="2"/>
      <c r="L1989" s="6"/>
      <c r="M1989" s="6"/>
      <c r="N1989" s="6"/>
      <c r="O1989" s="6"/>
      <c r="P1989" s="6"/>
      <c r="Q1989" s="6"/>
      <c r="R1989" s="6"/>
      <c r="S1989" s="6"/>
      <c r="T1989" s="6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</row>
    <row r="1990" spans="2:31" x14ac:dyDescent="0.3">
      <c r="B1990" s="3"/>
      <c r="C1990" s="3"/>
      <c r="D1990" s="3"/>
      <c r="E1990" s="3"/>
      <c r="F1990" s="3"/>
      <c r="G1990" s="3"/>
      <c r="H1990" s="3"/>
      <c r="I1990" s="2"/>
      <c r="J1990" s="2"/>
      <c r="L1990" s="6"/>
      <c r="M1990" s="6"/>
      <c r="N1990" s="6"/>
      <c r="O1990" s="6"/>
      <c r="P1990" s="6"/>
      <c r="Q1990" s="6"/>
      <c r="R1990" s="6"/>
      <c r="S1990" s="6"/>
      <c r="T1990" s="6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r="1991" spans="2:31" x14ac:dyDescent="0.3">
      <c r="B1991" s="3"/>
      <c r="C1991" s="3"/>
      <c r="D1991" s="3"/>
      <c r="E1991" s="3"/>
      <c r="F1991" s="3"/>
      <c r="G1991" s="3"/>
      <c r="H1991" s="3"/>
      <c r="I1991" s="2"/>
      <c r="J1991" s="2"/>
      <c r="L1991" s="6"/>
      <c r="M1991" s="6"/>
      <c r="N1991" s="6"/>
      <c r="O1991" s="6"/>
      <c r="P1991" s="6"/>
      <c r="Q1991" s="6"/>
      <c r="R1991" s="6"/>
      <c r="S1991" s="6"/>
      <c r="T1991" s="6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r="1992" spans="2:31" x14ac:dyDescent="0.3">
      <c r="B1992" s="3"/>
      <c r="C1992" s="3"/>
      <c r="D1992" s="3"/>
      <c r="E1992" s="3"/>
      <c r="F1992" s="3"/>
      <c r="G1992" s="3"/>
      <c r="H1992" s="3"/>
      <c r="I1992" s="2"/>
      <c r="J1992" s="2"/>
      <c r="L1992" s="6"/>
      <c r="M1992" s="6"/>
      <c r="N1992" s="6"/>
      <c r="O1992" s="6"/>
      <c r="P1992" s="6"/>
      <c r="Q1992" s="6"/>
      <c r="R1992" s="6"/>
      <c r="S1992" s="6"/>
      <c r="T1992" s="6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r="1993" spans="2:31" x14ac:dyDescent="0.3">
      <c r="B1993" s="3"/>
      <c r="C1993" s="3"/>
      <c r="D1993" s="3"/>
      <c r="E1993" s="3"/>
      <c r="F1993" s="3"/>
      <c r="G1993" s="3"/>
      <c r="H1993" s="3"/>
      <c r="I1993" s="2"/>
      <c r="J1993" s="2"/>
      <c r="L1993" s="6"/>
      <c r="M1993" s="6"/>
      <c r="N1993" s="6"/>
      <c r="O1993" s="6"/>
      <c r="P1993" s="6"/>
      <c r="Q1993" s="6"/>
      <c r="R1993" s="6"/>
      <c r="S1993" s="6"/>
      <c r="T1993" s="6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r="1994" spans="2:31" x14ac:dyDescent="0.3">
      <c r="B1994" s="3"/>
      <c r="C1994" s="3"/>
      <c r="D1994" s="3"/>
      <c r="E1994" s="3"/>
      <c r="F1994" s="3"/>
      <c r="G1994" s="3"/>
      <c r="H1994" s="3"/>
      <c r="I1994" s="2"/>
      <c r="J1994" s="2"/>
      <c r="L1994" s="6"/>
      <c r="M1994" s="6"/>
      <c r="N1994" s="6"/>
      <c r="O1994" s="6"/>
      <c r="P1994" s="6"/>
      <c r="Q1994" s="6"/>
      <c r="R1994" s="6"/>
      <c r="S1994" s="6"/>
      <c r="T1994" s="6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r="1995" spans="2:31" x14ac:dyDescent="0.3">
      <c r="B1995" s="3"/>
      <c r="C1995" s="3"/>
      <c r="D1995" s="3"/>
      <c r="E1995" s="3"/>
      <c r="F1995" s="3"/>
      <c r="G1995" s="3"/>
      <c r="H1995" s="3"/>
      <c r="I1995" s="2"/>
      <c r="J1995" s="2"/>
      <c r="L1995" s="6"/>
      <c r="M1995" s="6"/>
      <c r="N1995" s="6"/>
      <c r="O1995" s="6"/>
      <c r="P1995" s="6"/>
      <c r="Q1995" s="6"/>
      <c r="R1995" s="6"/>
      <c r="S1995" s="6"/>
      <c r="T1995" s="6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r="1996" spans="2:31" x14ac:dyDescent="0.3">
      <c r="B1996" s="3"/>
      <c r="C1996" s="3"/>
      <c r="D1996" s="3"/>
      <c r="E1996" s="3"/>
      <c r="F1996" s="3"/>
      <c r="G1996" s="3"/>
      <c r="H1996" s="3"/>
      <c r="I1996" s="2"/>
      <c r="J1996" s="2"/>
      <c r="L1996" s="6"/>
      <c r="M1996" s="6"/>
      <c r="N1996" s="6"/>
      <c r="O1996" s="6"/>
      <c r="P1996" s="6"/>
      <c r="Q1996" s="6"/>
      <c r="R1996" s="6"/>
      <c r="S1996" s="6"/>
      <c r="T1996" s="6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r="1997" spans="2:31" x14ac:dyDescent="0.3">
      <c r="B1997" s="3"/>
      <c r="C1997" s="3"/>
      <c r="D1997" s="3"/>
      <c r="E1997" s="3"/>
      <c r="F1997" s="3"/>
      <c r="G1997" s="3"/>
      <c r="H1997" s="3"/>
      <c r="I1997" s="2"/>
      <c r="J1997" s="2"/>
      <c r="L1997" s="6"/>
      <c r="M1997" s="6"/>
      <c r="N1997" s="6"/>
      <c r="O1997" s="6"/>
      <c r="P1997" s="6"/>
      <c r="Q1997" s="6"/>
      <c r="R1997" s="6"/>
      <c r="S1997" s="6"/>
      <c r="T1997" s="6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r="1998" spans="2:31" x14ac:dyDescent="0.3">
      <c r="B1998" s="3"/>
      <c r="C1998" s="3"/>
      <c r="D1998" s="3"/>
      <c r="E1998" s="3"/>
      <c r="F1998" s="3"/>
      <c r="G1998" s="3"/>
      <c r="H1998" s="3"/>
      <c r="I1998" s="2"/>
      <c r="J1998" s="2"/>
      <c r="L1998" s="6"/>
      <c r="M1998" s="6"/>
      <c r="N1998" s="6"/>
      <c r="O1998" s="6"/>
      <c r="P1998" s="6"/>
      <c r="Q1998" s="6"/>
      <c r="R1998" s="6"/>
      <c r="S1998" s="6"/>
      <c r="T1998" s="6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r="1999" spans="2:31" x14ac:dyDescent="0.3">
      <c r="B1999" s="3"/>
      <c r="C1999" s="3"/>
      <c r="D1999" s="3"/>
      <c r="E1999" s="3"/>
      <c r="F1999" s="3"/>
      <c r="G1999" s="3"/>
      <c r="H1999" s="3"/>
      <c r="I1999" s="2"/>
      <c r="J1999" s="2"/>
      <c r="L1999" s="6"/>
      <c r="M1999" s="6"/>
      <c r="N1999" s="6"/>
      <c r="O1999" s="6"/>
      <c r="P1999" s="6"/>
      <c r="Q1999" s="6"/>
      <c r="R1999" s="6"/>
      <c r="S1999" s="6"/>
      <c r="T1999" s="6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r="2000" spans="2:31" x14ac:dyDescent="0.3">
      <c r="B2000" s="3"/>
      <c r="C2000" s="3"/>
      <c r="D2000" s="3"/>
      <c r="E2000" s="3"/>
      <c r="F2000" s="3"/>
      <c r="G2000" s="3"/>
      <c r="H2000" s="3"/>
      <c r="I2000" s="2"/>
      <c r="J2000" s="2"/>
      <c r="L2000" s="6"/>
      <c r="M2000" s="6"/>
      <c r="N2000" s="6"/>
      <c r="O2000" s="6"/>
      <c r="P2000" s="6"/>
      <c r="Q2000" s="6"/>
      <c r="R2000" s="6"/>
      <c r="S2000" s="6"/>
      <c r="T2000" s="6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r="2001" spans="2:31" x14ac:dyDescent="0.3">
      <c r="B2001" s="3"/>
      <c r="C2001" s="3"/>
      <c r="D2001" s="3"/>
      <c r="E2001" s="3"/>
      <c r="F2001" s="3"/>
      <c r="G2001" s="3"/>
      <c r="H2001" s="3"/>
      <c r="I2001" s="2"/>
      <c r="J2001" s="2"/>
      <c r="L2001" s="6"/>
      <c r="M2001" s="6"/>
      <c r="N2001" s="6"/>
      <c r="O2001" s="6"/>
      <c r="P2001" s="6"/>
      <c r="Q2001" s="6"/>
      <c r="R2001" s="6"/>
      <c r="S2001" s="6"/>
      <c r="T2001" s="6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r="2002" spans="2:31" x14ac:dyDescent="0.3">
      <c r="B2002" s="3"/>
      <c r="C2002" s="3"/>
      <c r="D2002" s="3"/>
      <c r="E2002" s="3"/>
      <c r="F2002" s="3"/>
      <c r="G2002" s="3"/>
      <c r="H2002" s="3"/>
      <c r="I2002" s="2"/>
      <c r="J2002" s="2"/>
      <c r="L2002" s="6"/>
      <c r="M2002" s="6"/>
      <c r="N2002" s="6"/>
      <c r="O2002" s="6"/>
      <c r="P2002" s="6"/>
      <c r="Q2002" s="6"/>
      <c r="R2002" s="6"/>
      <c r="S2002" s="6"/>
      <c r="T2002" s="6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r="2003" spans="2:31" x14ac:dyDescent="0.3">
      <c r="B2003" s="3"/>
      <c r="C2003" s="3"/>
      <c r="D2003" s="3"/>
      <c r="E2003" s="3"/>
      <c r="F2003" s="3"/>
      <c r="G2003" s="3"/>
      <c r="H2003" s="3"/>
      <c r="I2003" s="2"/>
      <c r="J2003" s="2"/>
      <c r="L2003" s="6"/>
      <c r="M2003" s="6"/>
      <c r="N2003" s="6"/>
      <c r="O2003" s="6"/>
      <c r="P2003" s="6"/>
      <c r="Q2003" s="6"/>
      <c r="R2003" s="6"/>
      <c r="S2003" s="6"/>
      <c r="T2003" s="6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r="2004" spans="2:31" x14ac:dyDescent="0.3">
      <c r="B2004" s="3"/>
      <c r="C2004" s="3"/>
      <c r="D2004" s="3"/>
      <c r="E2004" s="3"/>
      <c r="F2004" s="3"/>
      <c r="G2004" s="3"/>
      <c r="H2004" s="3"/>
      <c r="I2004" s="2"/>
      <c r="J2004" s="2"/>
      <c r="L2004" s="6"/>
      <c r="M2004" s="6"/>
      <c r="N2004" s="6"/>
      <c r="O2004" s="6"/>
      <c r="P2004" s="6"/>
      <c r="Q2004" s="6"/>
      <c r="R2004" s="6"/>
      <c r="S2004" s="6"/>
      <c r="T2004" s="6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</row>
    <row r="2005" spans="2:31" x14ac:dyDescent="0.3">
      <c r="B2005" s="3"/>
      <c r="C2005" s="3"/>
      <c r="D2005" s="3"/>
      <c r="E2005" s="3"/>
      <c r="F2005" s="3"/>
      <c r="G2005" s="3"/>
      <c r="H2005" s="3"/>
      <c r="I2005" s="2"/>
      <c r="J2005" s="2"/>
      <c r="L2005" s="6"/>
      <c r="M2005" s="6"/>
      <c r="N2005" s="6"/>
      <c r="O2005" s="6"/>
      <c r="P2005" s="6"/>
      <c r="Q2005" s="6"/>
      <c r="R2005" s="6"/>
      <c r="S2005" s="6"/>
      <c r="T2005" s="6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r="2006" spans="2:31" x14ac:dyDescent="0.3">
      <c r="B2006" s="3"/>
      <c r="C2006" s="3"/>
      <c r="D2006" s="3"/>
      <c r="E2006" s="3"/>
      <c r="F2006" s="3"/>
      <c r="G2006" s="3"/>
      <c r="H2006" s="3"/>
      <c r="I2006" s="2"/>
      <c r="J2006" s="2"/>
      <c r="L2006" s="6"/>
      <c r="M2006" s="6"/>
      <c r="N2006" s="6"/>
      <c r="O2006" s="6"/>
      <c r="P2006" s="6"/>
      <c r="Q2006" s="6"/>
      <c r="R2006" s="6"/>
      <c r="S2006" s="6"/>
      <c r="T2006" s="6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r="2007" spans="2:31" x14ac:dyDescent="0.3">
      <c r="B2007" s="3"/>
      <c r="C2007" s="3"/>
      <c r="D2007" s="3"/>
      <c r="E2007" s="3"/>
      <c r="F2007" s="3"/>
      <c r="G2007" s="3"/>
      <c r="H2007" s="3"/>
      <c r="I2007" s="2"/>
      <c r="J2007" s="2"/>
      <c r="L2007" s="6"/>
      <c r="M2007" s="6"/>
      <c r="N2007" s="6"/>
      <c r="O2007" s="6"/>
      <c r="P2007" s="6"/>
      <c r="Q2007" s="6"/>
      <c r="R2007" s="6"/>
      <c r="S2007" s="6"/>
      <c r="T2007" s="6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r="2008" spans="2:31" x14ac:dyDescent="0.3">
      <c r="B2008" s="3"/>
      <c r="C2008" s="3"/>
      <c r="D2008" s="3"/>
      <c r="E2008" s="3"/>
      <c r="F2008" s="3"/>
      <c r="G2008" s="3"/>
      <c r="H2008" s="3"/>
      <c r="I2008" s="2"/>
      <c r="J2008" s="2"/>
      <c r="L2008" s="6"/>
      <c r="M2008" s="6"/>
      <c r="N2008" s="6"/>
      <c r="O2008" s="6"/>
      <c r="P2008" s="6"/>
      <c r="Q2008" s="6"/>
      <c r="R2008" s="6"/>
      <c r="S2008" s="6"/>
      <c r="T2008" s="6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</row>
    <row r="2009" spans="2:31" x14ac:dyDescent="0.3">
      <c r="B2009" s="3"/>
      <c r="C2009" s="3"/>
      <c r="D2009" s="3"/>
      <c r="E2009" s="3"/>
      <c r="F2009" s="3"/>
      <c r="G2009" s="3"/>
      <c r="H2009" s="3"/>
      <c r="I2009" s="2"/>
      <c r="J2009" s="2"/>
      <c r="L2009" s="6"/>
      <c r="M2009" s="6"/>
      <c r="N2009" s="6"/>
      <c r="O2009" s="6"/>
      <c r="P2009" s="6"/>
      <c r="Q2009" s="6"/>
      <c r="R2009" s="6"/>
      <c r="S2009" s="6"/>
      <c r="T2009" s="6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r="2010" spans="2:31" x14ac:dyDescent="0.3">
      <c r="B2010" s="3"/>
      <c r="C2010" s="3"/>
      <c r="D2010" s="3"/>
      <c r="E2010" s="3"/>
      <c r="F2010" s="3"/>
      <c r="G2010" s="3"/>
      <c r="H2010" s="3"/>
      <c r="I2010" s="2"/>
      <c r="J2010" s="2"/>
      <c r="L2010" s="6"/>
      <c r="M2010" s="6"/>
      <c r="N2010" s="6"/>
      <c r="O2010" s="6"/>
      <c r="P2010" s="6"/>
      <c r="Q2010" s="6"/>
      <c r="R2010" s="6"/>
      <c r="S2010" s="6"/>
      <c r="T2010" s="6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</row>
    <row r="2011" spans="2:31" x14ac:dyDescent="0.3">
      <c r="B2011" s="3"/>
      <c r="C2011" s="3"/>
      <c r="D2011" s="3"/>
      <c r="E2011" s="3"/>
      <c r="F2011" s="3"/>
      <c r="G2011" s="3"/>
      <c r="H2011" s="3"/>
      <c r="I2011" s="2"/>
      <c r="J2011" s="2"/>
      <c r="L2011" s="6"/>
      <c r="M2011" s="6"/>
      <c r="N2011" s="6"/>
      <c r="O2011" s="6"/>
      <c r="P2011" s="6"/>
      <c r="Q2011" s="6"/>
      <c r="R2011" s="6"/>
      <c r="S2011" s="6"/>
      <c r="T2011" s="6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r="2012" spans="2:31" x14ac:dyDescent="0.3">
      <c r="B2012" s="3"/>
      <c r="C2012" s="3"/>
      <c r="D2012" s="3"/>
      <c r="E2012" s="3"/>
      <c r="F2012" s="3"/>
      <c r="G2012" s="3"/>
      <c r="H2012" s="3"/>
      <c r="I2012" s="2"/>
      <c r="J2012" s="2"/>
      <c r="L2012" s="6"/>
      <c r="M2012" s="6"/>
      <c r="N2012" s="6"/>
      <c r="O2012" s="6"/>
      <c r="P2012" s="6"/>
      <c r="Q2012" s="6"/>
      <c r="R2012" s="6"/>
      <c r="S2012" s="6"/>
      <c r="T2012" s="6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r="2013" spans="2:31" x14ac:dyDescent="0.3">
      <c r="B2013" s="3"/>
      <c r="C2013" s="3"/>
      <c r="D2013" s="3"/>
      <c r="E2013" s="3"/>
      <c r="F2013" s="3"/>
      <c r="G2013" s="3"/>
      <c r="H2013" s="3"/>
      <c r="I2013" s="2"/>
      <c r="J2013" s="2"/>
      <c r="L2013" s="6"/>
      <c r="M2013" s="6"/>
      <c r="N2013" s="6"/>
      <c r="O2013" s="6"/>
      <c r="P2013" s="6"/>
      <c r="Q2013" s="6"/>
      <c r="R2013" s="6"/>
      <c r="S2013" s="6"/>
      <c r="T2013" s="6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</row>
    <row r="2014" spans="2:31" x14ac:dyDescent="0.3">
      <c r="B2014" s="3"/>
      <c r="C2014" s="3"/>
      <c r="D2014" s="3"/>
      <c r="E2014" s="3"/>
      <c r="F2014" s="3"/>
      <c r="G2014" s="3"/>
      <c r="H2014" s="3"/>
      <c r="I2014" s="2"/>
      <c r="J2014" s="2"/>
      <c r="L2014" s="6"/>
      <c r="M2014" s="6"/>
      <c r="N2014" s="6"/>
      <c r="O2014" s="6"/>
      <c r="P2014" s="6"/>
      <c r="Q2014" s="6"/>
      <c r="R2014" s="6"/>
      <c r="S2014" s="6"/>
      <c r="T2014" s="6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r="2015" spans="2:31" x14ac:dyDescent="0.3">
      <c r="B2015" s="3"/>
      <c r="C2015" s="3"/>
      <c r="D2015" s="3"/>
      <c r="E2015" s="3"/>
      <c r="F2015" s="3"/>
      <c r="G2015" s="3"/>
      <c r="H2015" s="3"/>
      <c r="I2015" s="2"/>
      <c r="J2015" s="2"/>
      <c r="L2015" s="6"/>
      <c r="M2015" s="6"/>
      <c r="N2015" s="6"/>
      <c r="O2015" s="6"/>
      <c r="P2015" s="6"/>
      <c r="Q2015" s="6"/>
      <c r="R2015" s="6"/>
      <c r="S2015" s="6"/>
      <c r="T2015" s="6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</row>
    <row r="2016" spans="2:31" x14ac:dyDescent="0.3">
      <c r="B2016" s="3"/>
      <c r="C2016" s="3"/>
      <c r="D2016" s="3"/>
      <c r="E2016" s="3"/>
      <c r="F2016" s="3"/>
      <c r="G2016" s="3"/>
      <c r="H2016" s="3"/>
      <c r="I2016" s="2"/>
      <c r="J2016" s="2"/>
      <c r="L2016" s="6"/>
      <c r="M2016" s="6"/>
      <c r="N2016" s="6"/>
      <c r="O2016" s="6"/>
      <c r="P2016" s="6"/>
      <c r="Q2016" s="6"/>
      <c r="R2016" s="6"/>
      <c r="S2016" s="6"/>
      <c r="T2016" s="6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r="2017" spans="2:31" x14ac:dyDescent="0.3">
      <c r="B2017" s="3"/>
      <c r="C2017" s="3"/>
      <c r="D2017" s="3"/>
      <c r="E2017" s="3"/>
      <c r="F2017" s="3"/>
      <c r="G2017" s="3"/>
      <c r="H2017" s="3"/>
      <c r="I2017" s="2"/>
      <c r="J2017" s="2"/>
      <c r="L2017" s="6"/>
      <c r="M2017" s="6"/>
      <c r="N2017" s="6"/>
      <c r="O2017" s="6"/>
      <c r="P2017" s="6"/>
      <c r="Q2017" s="6"/>
      <c r="R2017" s="6"/>
      <c r="S2017" s="6"/>
      <c r="T2017" s="6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r="2018" spans="2:31" x14ac:dyDescent="0.3">
      <c r="B2018" s="3"/>
      <c r="C2018" s="3"/>
      <c r="D2018" s="3"/>
      <c r="E2018" s="3"/>
      <c r="F2018" s="3"/>
      <c r="G2018" s="3"/>
      <c r="H2018" s="3"/>
      <c r="I2018" s="2"/>
      <c r="J2018" s="2"/>
      <c r="L2018" s="6"/>
      <c r="M2018" s="6"/>
      <c r="N2018" s="6"/>
      <c r="O2018" s="6"/>
      <c r="P2018" s="6"/>
      <c r="Q2018" s="6"/>
      <c r="R2018" s="6"/>
      <c r="S2018" s="6"/>
      <c r="T2018" s="6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r="2019" spans="2:31" x14ac:dyDescent="0.3">
      <c r="B2019" s="3"/>
      <c r="C2019" s="3"/>
      <c r="D2019" s="3"/>
      <c r="E2019" s="3"/>
      <c r="F2019" s="3"/>
      <c r="G2019" s="3"/>
      <c r="H2019" s="3"/>
      <c r="I2019" s="2"/>
      <c r="J2019" s="2"/>
      <c r="L2019" s="6"/>
      <c r="M2019" s="6"/>
      <c r="N2019" s="6"/>
      <c r="O2019" s="6"/>
      <c r="P2019" s="6"/>
      <c r="Q2019" s="6"/>
      <c r="R2019" s="6"/>
      <c r="S2019" s="6"/>
      <c r="T2019" s="6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r="2020" spans="2:31" x14ac:dyDescent="0.3">
      <c r="B2020" s="3"/>
      <c r="C2020" s="3"/>
      <c r="D2020" s="3"/>
      <c r="E2020" s="3"/>
      <c r="F2020" s="3"/>
      <c r="G2020" s="3"/>
      <c r="H2020" s="3"/>
      <c r="I2020" s="2"/>
      <c r="J2020" s="2"/>
      <c r="L2020" s="6"/>
      <c r="M2020" s="6"/>
      <c r="N2020" s="6"/>
      <c r="O2020" s="6"/>
      <c r="P2020" s="6"/>
      <c r="Q2020" s="6"/>
      <c r="R2020" s="6"/>
      <c r="S2020" s="6"/>
      <c r="T2020" s="6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</row>
    <row r="2021" spans="2:31" x14ac:dyDescent="0.3">
      <c r="B2021" s="3"/>
      <c r="C2021" s="3"/>
      <c r="D2021" s="3"/>
      <c r="E2021" s="3"/>
      <c r="F2021" s="3"/>
      <c r="G2021" s="3"/>
      <c r="H2021" s="3"/>
      <c r="I2021" s="2"/>
      <c r="J2021" s="2"/>
      <c r="L2021" s="6"/>
      <c r="M2021" s="6"/>
      <c r="N2021" s="6"/>
      <c r="O2021" s="6"/>
      <c r="P2021" s="6"/>
      <c r="Q2021" s="6"/>
      <c r="R2021" s="6"/>
      <c r="S2021" s="6"/>
      <c r="T2021" s="6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</row>
    <row r="2022" spans="2:31" x14ac:dyDescent="0.3">
      <c r="B2022" s="3"/>
      <c r="C2022" s="3"/>
      <c r="D2022" s="3"/>
      <c r="E2022" s="3"/>
      <c r="F2022" s="3"/>
      <c r="G2022" s="3"/>
      <c r="H2022" s="3"/>
      <c r="I2022" s="2"/>
      <c r="J2022" s="2"/>
      <c r="L2022" s="6"/>
      <c r="M2022" s="6"/>
      <c r="N2022" s="6"/>
      <c r="O2022" s="6"/>
      <c r="P2022" s="6"/>
      <c r="Q2022" s="6"/>
      <c r="R2022" s="6"/>
      <c r="S2022" s="6"/>
      <c r="T2022" s="6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r="2023" spans="2:31" x14ac:dyDescent="0.3">
      <c r="B2023" s="3"/>
      <c r="C2023" s="3"/>
      <c r="D2023" s="3"/>
      <c r="E2023" s="3"/>
      <c r="F2023" s="3"/>
      <c r="G2023" s="3"/>
      <c r="H2023" s="3"/>
      <c r="I2023" s="2"/>
      <c r="J2023" s="2"/>
      <c r="L2023" s="6"/>
      <c r="M2023" s="6"/>
      <c r="N2023" s="6"/>
      <c r="O2023" s="6"/>
      <c r="P2023" s="6"/>
      <c r="Q2023" s="6"/>
      <c r="R2023" s="6"/>
      <c r="S2023" s="6"/>
      <c r="T2023" s="6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r="2024" spans="2:31" x14ac:dyDescent="0.3">
      <c r="B2024" s="3"/>
      <c r="C2024" s="3"/>
      <c r="D2024" s="3"/>
      <c r="E2024" s="3"/>
      <c r="F2024" s="3"/>
      <c r="G2024" s="3"/>
      <c r="H2024" s="3"/>
      <c r="I2024" s="2"/>
      <c r="J2024" s="2"/>
      <c r="L2024" s="6"/>
      <c r="M2024" s="6"/>
      <c r="N2024" s="6"/>
      <c r="O2024" s="6"/>
      <c r="P2024" s="6"/>
      <c r="Q2024" s="6"/>
      <c r="R2024" s="6"/>
      <c r="S2024" s="6"/>
      <c r="T2024" s="6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r="2025" spans="2:31" x14ac:dyDescent="0.3">
      <c r="B2025" s="3"/>
      <c r="C2025" s="3"/>
      <c r="D2025" s="3"/>
      <c r="E2025" s="3"/>
      <c r="F2025" s="3"/>
      <c r="G2025" s="3"/>
      <c r="H2025" s="3"/>
      <c r="I2025" s="2"/>
      <c r="J2025" s="2"/>
      <c r="L2025" s="6"/>
      <c r="M2025" s="6"/>
      <c r="N2025" s="6"/>
      <c r="O2025" s="6"/>
      <c r="P2025" s="6"/>
      <c r="Q2025" s="6"/>
      <c r="R2025" s="6"/>
      <c r="S2025" s="6"/>
      <c r="T2025" s="6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r="2026" spans="2:31" x14ac:dyDescent="0.3">
      <c r="B2026" s="3"/>
      <c r="C2026" s="3"/>
      <c r="D2026" s="3"/>
      <c r="E2026" s="3"/>
      <c r="F2026" s="3"/>
      <c r="G2026" s="3"/>
      <c r="H2026" s="3"/>
      <c r="I2026" s="2"/>
      <c r="J2026" s="2"/>
      <c r="L2026" s="6"/>
      <c r="M2026" s="6"/>
      <c r="N2026" s="6"/>
      <c r="O2026" s="6"/>
      <c r="P2026" s="6"/>
      <c r="Q2026" s="6"/>
      <c r="R2026" s="6"/>
      <c r="S2026" s="6"/>
      <c r="T2026" s="6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r="2027" spans="2:31" x14ac:dyDescent="0.3">
      <c r="B2027" s="3"/>
      <c r="C2027" s="3"/>
      <c r="D2027" s="3"/>
      <c r="E2027" s="3"/>
      <c r="F2027" s="3"/>
      <c r="G2027" s="3"/>
      <c r="H2027" s="3"/>
      <c r="I2027" s="2"/>
      <c r="J2027" s="2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r="2028" spans="2:31" x14ac:dyDescent="0.3">
      <c r="B2028" s="3"/>
      <c r="C2028" s="3"/>
      <c r="D2028" s="3"/>
      <c r="E2028" s="3"/>
      <c r="F2028" s="3"/>
      <c r="G2028" s="3"/>
      <c r="H2028" s="3"/>
      <c r="I2028" s="2"/>
      <c r="J2028" s="2"/>
      <c r="L2028" s="6"/>
      <c r="M2028" s="6"/>
      <c r="N2028" s="6"/>
      <c r="O2028" s="6"/>
      <c r="P2028" s="6"/>
      <c r="Q2028" s="6"/>
      <c r="R2028" s="6"/>
      <c r="S2028" s="6"/>
      <c r="T2028" s="6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r="2029" spans="2:31" x14ac:dyDescent="0.3">
      <c r="B2029" s="3"/>
      <c r="C2029" s="3"/>
      <c r="D2029" s="3"/>
      <c r="E2029" s="3"/>
      <c r="F2029" s="3"/>
      <c r="G2029" s="3"/>
      <c r="H2029" s="3"/>
      <c r="I2029" s="2"/>
      <c r="J2029" s="2"/>
      <c r="L2029" s="6"/>
      <c r="M2029" s="6"/>
      <c r="N2029" s="6"/>
      <c r="O2029" s="6"/>
      <c r="P2029" s="6"/>
      <c r="Q2029" s="6"/>
      <c r="R2029" s="6"/>
      <c r="S2029" s="6"/>
      <c r="T2029" s="6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r="2030" spans="2:31" x14ac:dyDescent="0.3">
      <c r="B2030" s="3"/>
      <c r="C2030" s="3"/>
      <c r="D2030" s="3"/>
      <c r="E2030" s="3"/>
      <c r="F2030" s="3"/>
      <c r="G2030" s="3"/>
      <c r="H2030" s="3"/>
      <c r="I2030" s="2"/>
      <c r="J2030" s="2"/>
      <c r="L2030" s="6"/>
      <c r="M2030" s="6"/>
      <c r="N2030" s="6"/>
      <c r="O2030" s="6"/>
      <c r="P2030" s="6"/>
      <c r="Q2030" s="6"/>
      <c r="R2030" s="6"/>
      <c r="S2030" s="6"/>
      <c r="T2030" s="6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</row>
    <row r="2031" spans="2:31" x14ac:dyDescent="0.3">
      <c r="B2031" s="3"/>
      <c r="C2031" s="3"/>
      <c r="D2031" s="3"/>
      <c r="E2031" s="3"/>
      <c r="F2031" s="3"/>
      <c r="G2031" s="3"/>
      <c r="H2031" s="3"/>
      <c r="I2031" s="2"/>
      <c r="J2031" s="2"/>
      <c r="L2031" s="6"/>
      <c r="M2031" s="6"/>
      <c r="N2031" s="6"/>
      <c r="O2031" s="6"/>
      <c r="P2031" s="6"/>
      <c r="Q2031" s="6"/>
      <c r="R2031" s="6"/>
      <c r="S2031" s="6"/>
      <c r="T2031" s="6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</row>
    <row r="2032" spans="2:31" x14ac:dyDescent="0.3">
      <c r="B2032" s="3"/>
      <c r="C2032" s="3"/>
      <c r="D2032" s="3"/>
      <c r="E2032" s="3"/>
      <c r="F2032" s="3"/>
      <c r="G2032" s="3"/>
      <c r="H2032" s="3"/>
      <c r="I2032" s="2"/>
      <c r="J2032" s="2"/>
      <c r="L2032" s="6"/>
      <c r="M2032" s="6"/>
      <c r="N2032" s="6"/>
      <c r="O2032" s="6"/>
      <c r="P2032" s="6"/>
      <c r="Q2032" s="6"/>
      <c r="R2032" s="6"/>
      <c r="S2032" s="6"/>
      <c r="T2032" s="6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r="2033" spans="2:31" x14ac:dyDescent="0.3">
      <c r="B2033" s="3"/>
      <c r="C2033" s="3"/>
      <c r="D2033" s="3"/>
      <c r="E2033" s="3"/>
      <c r="F2033" s="3"/>
      <c r="G2033" s="3"/>
      <c r="H2033" s="3"/>
      <c r="I2033" s="2"/>
      <c r="J2033" s="2"/>
      <c r="L2033" s="6"/>
      <c r="M2033" s="6"/>
      <c r="N2033" s="6"/>
      <c r="O2033" s="6"/>
      <c r="P2033" s="6"/>
      <c r="Q2033" s="6"/>
      <c r="R2033" s="6"/>
      <c r="S2033" s="6"/>
      <c r="T2033" s="6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r="2034" spans="2:31" x14ac:dyDescent="0.3">
      <c r="B2034" s="3"/>
      <c r="C2034" s="3"/>
      <c r="D2034" s="3"/>
      <c r="E2034" s="3"/>
      <c r="F2034" s="3"/>
      <c r="G2034" s="3"/>
      <c r="H2034" s="3"/>
      <c r="I2034" s="2"/>
      <c r="J2034" s="2"/>
      <c r="L2034" s="6"/>
      <c r="M2034" s="6"/>
      <c r="N2034" s="6"/>
      <c r="O2034" s="6"/>
      <c r="P2034" s="6"/>
      <c r="Q2034" s="6"/>
      <c r="R2034" s="6"/>
      <c r="S2034" s="6"/>
      <c r="T2034" s="6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r="2035" spans="2:31" x14ac:dyDescent="0.3">
      <c r="B2035" s="3"/>
      <c r="C2035" s="3"/>
      <c r="D2035" s="3"/>
      <c r="E2035" s="3"/>
      <c r="F2035" s="3"/>
      <c r="G2035" s="3"/>
      <c r="H2035" s="3"/>
      <c r="I2035" s="2"/>
      <c r="J2035" s="2"/>
      <c r="L2035" s="6"/>
      <c r="M2035" s="6"/>
      <c r="N2035" s="6"/>
      <c r="O2035" s="6"/>
      <c r="P2035" s="6"/>
      <c r="Q2035" s="6"/>
      <c r="R2035" s="6"/>
      <c r="S2035" s="6"/>
      <c r="T2035" s="6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</row>
    <row r="2036" spans="2:31" x14ac:dyDescent="0.3">
      <c r="B2036" s="3"/>
      <c r="C2036" s="3"/>
      <c r="D2036" s="3"/>
      <c r="E2036" s="3"/>
      <c r="F2036" s="3"/>
      <c r="G2036" s="3"/>
      <c r="H2036" s="3"/>
      <c r="I2036" s="2"/>
      <c r="J2036" s="2"/>
      <c r="L2036" s="6"/>
      <c r="M2036" s="6"/>
      <c r="N2036" s="6"/>
      <c r="O2036" s="6"/>
      <c r="P2036" s="6"/>
      <c r="Q2036" s="6"/>
      <c r="R2036" s="6"/>
      <c r="S2036" s="6"/>
      <c r="T2036" s="6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r="2037" spans="2:31" x14ac:dyDescent="0.3">
      <c r="B2037" s="3"/>
      <c r="C2037" s="3"/>
      <c r="D2037" s="3"/>
      <c r="E2037" s="3"/>
      <c r="F2037" s="3"/>
      <c r="G2037" s="3"/>
      <c r="H2037" s="3"/>
      <c r="I2037" s="2"/>
      <c r="J2037" s="2"/>
      <c r="L2037" s="6"/>
      <c r="M2037" s="6"/>
      <c r="N2037" s="6"/>
      <c r="O2037" s="6"/>
      <c r="P2037" s="6"/>
      <c r="Q2037" s="6"/>
      <c r="R2037" s="6"/>
      <c r="S2037" s="6"/>
      <c r="T2037" s="6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r="2038" spans="2:31" x14ac:dyDescent="0.3">
      <c r="B2038" s="3"/>
      <c r="C2038" s="3"/>
      <c r="D2038" s="3"/>
      <c r="E2038" s="3"/>
      <c r="F2038" s="3"/>
      <c r="G2038" s="3"/>
      <c r="H2038" s="3"/>
      <c r="I2038" s="2"/>
      <c r="J2038" s="2"/>
      <c r="L2038" s="6"/>
      <c r="M2038" s="6"/>
      <c r="N2038" s="6"/>
      <c r="O2038" s="6"/>
      <c r="P2038" s="6"/>
      <c r="Q2038" s="6"/>
      <c r="R2038" s="6"/>
      <c r="S2038" s="6"/>
      <c r="T2038" s="6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r="2039" spans="2:31" x14ac:dyDescent="0.3">
      <c r="B2039" s="3"/>
      <c r="C2039" s="3"/>
      <c r="D2039" s="3"/>
      <c r="E2039" s="3"/>
      <c r="F2039" s="3"/>
      <c r="G2039" s="3"/>
      <c r="H2039" s="3"/>
      <c r="I2039" s="2"/>
      <c r="J2039" s="2"/>
      <c r="L2039" s="6"/>
      <c r="M2039" s="6"/>
      <c r="N2039" s="6"/>
      <c r="O2039" s="6"/>
      <c r="P2039" s="6"/>
      <c r="Q2039" s="6"/>
      <c r="R2039" s="6"/>
      <c r="S2039" s="6"/>
      <c r="T2039" s="6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r="2040" spans="2:31" x14ac:dyDescent="0.3">
      <c r="B2040" s="3"/>
      <c r="C2040" s="3"/>
      <c r="D2040" s="3"/>
      <c r="E2040" s="3"/>
      <c r="F2040" s="3"/>
      <c r="G2040" s="3"/>
      <c r="H2040" s="3"/>
      <c r="I2040" s="2"/>
      <c r="J2040" s="2"/>
      <c r="L2040" s="6"/>
      <c r="M2040" s="6"/>
      <c r="N2040" s="6"/>
      <c r="O2040" s="6"/>
      <c r="P2040" s="6"/>
      <c r="Q2040" s="6"/>
      <c r="R2040" s="6"/>
      <c r="S2040" s="6"/>
      <c r="T2040" s="6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r="2041" spans="2:31" x14ac:dyDescent="0.3">
      <c r="B2041" s="3"/>
      <c r="C2041" s="3"/>
      <c r="D2041" s="3"/>
      <c r="E2041" s="3"/>
      <c r="F2041" s="3"/>
      <c r="G2041" s="3"/>
      <c r="H2041" s="3"/>
      <c r="I2041" s="2"/>
      <c r="J2041" s="2"/>
      <c r="L2041" s="6"/>
      <c r="M2041" s="6"/>
      <c r="N2041" s="6"/>
      <c r="O2041" s="6"/>
      <c r="P2041" s="6"/>
      <c r="Q2041" s="6"/>
      <c r="R2041" s="6"/>
      <c r="S2041" s="6"/>
      <c r="T2041" s="6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r="2042" spans="2:31" x14ac:dyDescent="0.3">
      <c r="B2042" s="3"/>
      <c r="C2042" s="3"/>
      <c r="D2042" s="3"/>
      <c r="E2042" s="3"/>
      <c r="F2042" s="3"/>
      <c r="G2042" s="3"/>
      <c r="H2042" s="3"/>
      <c r="I2042" s="2"/>
      <c r="J2042" s="2"/>
      <c r="L2042" s="6"/>
      <c r="M2042" s="6"/>
      <c r="N2042" s="6"/>
      <c r="O2042" s="6"/>
      <c r="P2042" s="6"/>
      <c r="Q2042" s="6"/>
      <c r="R2042" s="6"/>
      <c r="S2042" s="6"/>
      <c r="T2042" s="6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r="2043" spans="2:31" x14ac:dyDescent="0.3">
      <c r="B2043" s="3"/>
      <c r="C2043" s="3"/>
      <c r="D2043" s="3"/>
      <c r="E2043" s="3"/>
      <c r="F2043" s="3"/>
      <c r="G2043" s="3"/>
      <c r="H2043" s="3"/>
      <c r="I2043" s="2"/>
      <c r="J2043" s="2"/>
      <c r="L2043" s="6"/>
      <c r="M2043" s="6"/>
      <c r="N2043" s="6"/>
      <c r="O2043" s="6"/>
      <c r="P2043" s="6"/>
      <c r="Q2043" s="6"/>
      <c r="R2043" s="6"/>
      <c r="S2043" s="6"/>
      <c r="T2043" s="6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</row>
    <row r="2044" spans="2:31" x14ac:dyDescent="0.3">
      <c r="B2044" s="3"/>
      <c r="C2044" s="3"/>
      <c r="D2044" s="3"/>
      <c r="E2044" s="3"/>
      <c r="F2044" s="3"/>
      <c r="G2044" s="3"/>
      <c r="H2044" s="3"/>
      <c r="I2044" s="2"/>
      <c r="J2044" s="2"/>
      <c r="L2044" s="6"/>
      <c r="M2044" s="6"/>
      <c r="N2044" s="6"/>
      <c r="O2044" s="6"/>
      <c r="P2044" s="6"/>
      <c r="Q2044" s="6"/>
      <c r="R2044" s="6"/>
      <c r="S2044" s="6"/>
      <c r="T2044" s="6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</row>
    <row r="2045" spans="2:31" x14ac:dyDescent="0.3">
      <c r="B2045" s="3"/>
      <c r="C2045" s="3"/>
      <c r="D2045" s="3"/>
      <c r="E2045" s="3"/>
      <c r="F2045" s="3"/>
      <c r="G2045" s="3"/>
      <c r="H2045" s="3"/>
      <c r="I2045" s="2"/>
      <c r="J2045" s="2"/>
      <c r="L2045" s="6"/>
      <c r="M2045" s="6"/>
      <c r="N2045" s="6"/>
      <c r="O2045" s="6"/>
      <c r="P2045" s="6"/>
      <c r="Q2045" s="6"/>
      <c r="R2045" s="6"/>
      <c r="S2045" s="6"/>
      <c r="T2045" s="6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</row>
    <row r="2046" spans="2:31" x14ac:dyDescent="0.3">
      <c r="B2046" s="3"/>
      <c r="C2046" s="3"/>
      <c r="D2046" s="3"/>
      <c r="E2046" s="3"/>
      <c r="F2046" s="3"/>
      <c r="G2046" s="3"/>
      <c r="H2046" s="3"/>
      <c r="I2046" s="2"/>
      <c r="J2046" s="2"/>
      <c r="L2046" s="6"/>
      <c r="M2046" s="6"/>
      <c r="N2046" s="6"/>
      <c r="O2046" s="6"/>
      <c r="P2046" s="6"/>
      <c r="Q2046" s="6"/>
      <c r="R2046" s="6"/>
      <c r="S2046" s="6"/>
      <c r="T2046" s="6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r="2047" spans="2:31" x14ac:dyDescent="0.3">
      <c r="B2047" s="3"/>
      <c r="C2047" s="3"/>
      <c r="D2047" s="3"/>
      <c r="E2047" s="3"/>
      <c r="F2047" s="3"/>
      <c r="G2047" s="3"/>
      <c r="H2047" s="3"/>
      <c r="I2047" s="2"/>
      <c r="J2047" s="2"/>
      <c r="L2047" s="6"/>
      <c r="M2047" s="6"/>
      <c r="N2047" s="6"/>
      <c r="O2047" s="6"/>
      <c r="P2047" s="6"/>
      <c r="Q2047" s="6"/>
      <c r="R2047" s="6"/>
      <c r="S2047" s="6"/>
      <c r="T2047" s="6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</row>
    <row r="2048" spans="2:31" x14ac:dyDescent="0.3">
      <c r="B2048" s="3"/>
      <c r="C2048" s="3"/>
      <c r="D2048" s="3"/>
      <c r="E2048" s="3"/>
      <c r="F2048" s="3"/>
      <c r="G2048" s="3"/>
      <c r="H2048" s="3"/>
      <c r="I2048" s="2"/>
      <c r="J2048" s="2"/>
      <c r="L2048" s="6"/>
      <c r="M2048" s="6"/>
      <c r="N2048" s="6"/>
      <c r="O2048" s="6"/>
      <c r="P2048" s="6"/>
      <c r="Q2048" s="6"/>
      <c r="R2048" s="6"/>
      <c r="S2048" s="6"/>
      <c r="T2048" s="6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r="2049" spans="2:31" x14ac:dyDescent="0.3">
      <c r="B2049" s="3"/>
      <c r="C2049" s="3"/>
      <c r="D2049" s="3"/>
      <c r="E2049" s="3"/>
      <c r="F2049" s="3"/>
      <c r="G2049" s="3"/>
      <c r="H2049" s="3"/>
      <c r="I2049" s="2"/>
      <c r="J2049" s="2"/>
      <c r="L2049" s="6"/>
      <c r="M2049" s="6"/>
      <c r="N2049" s="6"/>
      <c r="O2049" s="6"/>
      <c r="P2049" s="6"/>
      <c r="Q2049" s="6"/>
      <c r="R2049" s="6"/>
      <c r="S2049" s="6"/>
      <c r="T2049" s="6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r="2050" spans="2:31" x14ac:dyDescent="0.3">
      <c r="B2050" s="3"/>
      <c r="C2050" s="3"/>
      <c r="D2050" s="3"/>
      <c r="E2050" s="3"/>
      <c r="F2050" s="3"/>
      <c r="G2050" s="3"/>
      <c r="H2050" s="3"/>
      <c r="I2050" s="2"/>
      <c r="J2050" s="2"/>
      <c r="L2050" s="6"/>
      <c r="M2050" s="6"/>
      <c r="N2050" s="6"/>
      <c r="O2050" s="6"/>
      <c r="P2050" s="6"/>
      <c r="Q2050" s="6"/>
      <c r="R2050" s="6"/>
      <c r="S2050" s="6"/>
      <c r="T2050" s="6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</row>
    <row r="2051" spans="2:31" x14ac:dyDescent="0.3">
      <c r="B2051" s="3"/>
      <c r="C2051" s="3"/>
      <c r="D2051" s="3"/>
      <c r="E2051" s="3"/>
      <c r="F2051" s="3"/>
      <c r="G2051" s="3"/>
      <c r="H2051" s="3"/>
      <c r="I2051" s="2"/>
      <c r="J2051" s="2"/>
      <c r="L2051" s="6"/>
      <c r="M2051" s="6"/>
      <c r="N2051" s="6"/>
      <c r="O2051" s="6"/>
      <c r="P2051" s="6"/>
      <c r="Q2051" s="6"/>
      <c r="R2051" s="6"/>
      <c r="S2051" s="6"/>
      <c r="T2051" s="6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r="2052" spans="2:31" x14ac:dyDescent="0.3">
      <c r="B2052" s="3"/>
      <c r="C2052" s="3"/>
      <c r="D2052" s="3"/>
      <c r="E2052" s="3"/>
      <c r="F2052" s="3"/>
      <c r="G2052" s="3"/>
      <c r="H2052" s="3"/>
      <c r="I2052" s="2"/>
      <c r="J2052" s="2"/>
      <c r="L2052" s="6"/>
      <c r="M2052" s="6"/>
      <c r="N2052" s="6"/>
      <c r="O2052" s="6"/>
      <c r="P2052" s="6"/>
      <c r="Q2052" s="6"/>
      <c r="R2052" s="6"/>
      <c r="S2052" s="6"/>
      <c r="T2052" s="6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r="2053" spans="2:31" x14ac:dyDescent="0.3">
      <c r="B2053" s="3"/>
      <c r="C2053" s="3"/>
      <c r="D2053" s="3"/>
      <c r="E2053" s="3"/>
      <c r="F2053" s="3"/>
      <c r="G2053" s="3"/>
      <c r="H2053" s="3"/>
      <c r="I2053" s="2"/>
      <c r="J2053" s="2"/>
      <c r="L2053" s="6"/>
      <c r="M2053" s="6"/>
      <c r="N2053" s="6"/>
      <c r="O2053" s="6"/>
      <c r="P2053" s="6"/>
      <c r="Q2053" s="6"/>
      <c r="R2053" s="6"/>
      <c r="S2053" s="6"/>
      <c r="T2053" s="6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</row>
    <row r="2054" spans="2:31" x14ac:dyDescent="0.3">
      <c r="B2054" s="3"/>
      <c r="C2054" s="3"/>
      <c r="D2054" s="3"/>
      <c r="E2054" s="3"/>
      <c r="F2054" s="3"/>
      <c r="G2054" s="3"/>
      <c r="H2054" s="3"/>
      <c r="I2054" s="2"/>
      <c r="J2054" s="2"/>
      <c r="L2054" s="6"/>
      <c r="M2054" s="6"/>
      <c r="N2054" s="6"/>
      <c r="O2054" s="6"/>
      <c r="P2054" s="6"/>
      <c r="Q2054" s="6"/>
      <c r="R2054" s="6"/>
      <c r="S2054" s="6"/>
      <c r="T2054" s="6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</row>
    <row r="2055" spans="2:31" x14ac:dyDescent="0.3">
      <c r="B2055" s="3"/>
      <c r="C2055" s="3"/>
      <c r="D2055" s="3"/>
      <c r="E2055" s="3"/>
      <c r="F2055" s="3"/>
      <c r="G2055" s="3"/>
      <c r="H2055" s="3"/>
      <c r="I2055" s="2"/>
      <c r="J2055" s="2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r="2056" spans="2:31" x14ac:dyDescent="0.3">
      <c r="B2056" s="3"/>
      <c r="C2056" s="3"/>
      <c r="D2056" s="3"/>
      <c r="E2056" s="3"/>
      <c r="F2056" s="3"/>
      <c r="G2056" s="3"/>
      <c r="H2056" s="3"/>
      <c r="I2056" s="2"/>
      <c r="J2056" s="2"/>
      <c r="L2056" s="6"/>
      <c r="M2056" s="6"/>
      <c r="N2056" s="6"/>
      <c r="O2056" s="6"/>
      <c r="P2056" s="6"/>
      <c r="Q2056" s="6"/>
      <c r="R2056" s="6"/>
      <c r="S2056" s="6"/>
      <c r="T2056" s="6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r="2057" spans="2:31" x14ac:dyDescent="0.3">
      <c r="B2057" s="3"/>
      <c r="C2057" s="3"/>
      <c r="D2057" s="3"/>
      <c r="E2057" s="3"/>
      <c r="F2057" s="3"/>
      <c r="G2057" s="3"/>
      <c r="H2057" s="3"/>
      <c r="I2057" s="2"/>
      <c r="J2057" s="2"/>
      <c r="L2057" s="6"/>
      <c r="M2057" s="6"/>
      <c r="N2057" s="6"/>
      <c r="O2057" s="6"/>
      <c r="P2057" s="6"/>
      <c r="Q2057" s="6"/>
      <c r="R2057" s="6"/>
      <c r="S2057" s="6"/>
      <c r="T2057" s="6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r="2058" spans="2:31" x14ac:dyDescent="0.3">
      <c r="B2058" s="3"/>
      <c r="C2058" s="3"/>
      <c r="D2058" s="3"/>
      <c r="E2058" s="3"/>
      <c r="F2058" s="3"/>
      <c r="G2058" s="3"/>
      <c r="H2058" s="3"/>
      <c r="I2058" s="2"/>
      <c r="J2058" s="2"/>
      <c r="L2058" s="6"/>
      <c r="M2058" s="6"/>
      <c r="N2058" s="6"/>
      <c r="O2058" s="6"/>
      <c r="P2058" s="6"/>
      <c r="Q2058" s="6"/>
      <c r="R2058" s="6"/>
      <c r="S2058" s="6"/>
      <c r="T2058" s="6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r="2059" spans="2:31" x14ac:dyDescent="0.3">
      <c r="B2059" s="3"/>
      <c r="C2059" s="3"/>
      <c r="D2059" s="3"/>
      <c r="E2059" s="3"/>
      <c r="F2059" s="3"/>
      <c r="G2059" s="3"/>
      <c r="H2059" s="3"/>
      <c r="I2059" s="2"/>
      <c r="J2059" s="2"/>
      <c r="L2059" s="6"/>
      <c r="M2059" s="6"/>
      <c r="N2059" s="6"/>
      <c r="O2059" s="6"/>
      <c r="P2059" s="6"/>
      <c r="Q2059" s="6"/>
      <c r="R2059" s="6"/>
      <c r="S2059" s="6"/>
      <c r="T2059" s="6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r="2060" spans="2:31" x14ac:dyDescent="0.3">
      <c r="B2060" s="3"/>
      <c r="C2060" s="3"/>
      <c r="D2060" s="3"/>
      <c r="E2060" s="3"/>
      <c r="F2060" s="3"/>
      <c r="G2060" s="3"/>
      <c r="H2060" s="3"/>
      <c r="I2060" s="2"/>
      <c r="J2060" s="2"/>
      <c r="L2060" s="6"/>
      <c r="M2060" s="6"/>
      <c r="N2060" s="6"/>
      <c r="O2060" s="6"/>
      <c r="P2060" s="6"/>
      <c r="Q2060" s="6"/>
      <c r="R2060" s="6"/>
      <c r="S2060" s="6"/>
      <c r="T2060" s="6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r="2061" spans="2:31" x14ac:dyDescent="0.3">
      <c r="B2061" s="3"/>
      <c r="C2061" s="3"/>
      <c r="D2061" s="3"/>
      <c r="E2061" s="3"/>
      <c r="F2061" s="3"/>
      <c r="G2061" s="3"/>
      <c r="H2061" s="3"/>
      <c r="I2061" s="2"/>
      <c r="J2061" s="2"/>
      <c r="L2061" s="6"/>
      <c r="M2061" s="6"/>
      <c r="N2061" s="6"/>
      <c r="O2061" s="6"/>
      <c r="P2061" s="6"/>
      <c r="Q2061" s="6"/>
      <c r="R2061" s="6"/>
      <c r="S2061" s="6"/>
      <c r="T2061" s="6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r="2062" spans="2:31" x14ac:dyDescent="0.3">
      <c r="B2062" s="3"/>
      <c r="C2062" s="3"/>
      <c r="D2062" s="3"/>
      <c r="E2062" s="3"/>
      <c r="F2062" s="3"/>
      <c r="G2062" s="3"/>
      <c r="H2062" s="3"/>
      <c r="I2062" s="2"/>
      <c r="J2062" s="2"/>
      <c r="L2062" s="6"/>
      <c r="M2062" s="6"/>
      <c r="N2062" s="6"/>
      <c r="O2062" s="6"/>
      <c r="P2062" s="6"/>
      <c r="Q2062" s="6"/>
      <c r="R2062" s="6"/>
      <c r="S2062" s="6"/>
      <c r="T2062" s="6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r="2063" spans="2:31" x14ac:dyDescent="0.3">
      <c r="B2063" s="3"/>
      <c r="C2063" s="3"/>
      <c r="D2063" s="3"/>
      <c r="E2063" s="3"/>
      <c r="F2063" s="3"/>
      <c r="G2063" s="3"/>
      <c r="H2063" s="3"/>
      <c r="I2063" s="2"/>
      <c r="J2063" s="2"/>
      <c r="L2063" s="6"/>
      <c r="M2063" s="6"/>
      <c r="N2063" s="6"/>
      <c r="O2063" s="6"/>
      <c r="P2063" s="6"/>
      <c r="Q2063" s="6"/>
      <c r="R2063" s="6"/>
      <c r="S2063" s="6"/>
      <c r="T2063" s="6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</row>
    <row r="2064" spans="2:31" x14ac:dyDescent="0.3">
      <c r="B2064" s="3"/>
      <c r="C2064" s="3"/>
      <c r="D2064" s="3"/>
      <c r="E2064" s="3"/>
      <c r="F2064" s="3"/>
      <c r="G2064" s="3"/>
      <c r="H2064" s="3"/>
      <c r="I2064" s="2"/>
      <c r="J2064" s="2"/>
      <c r="L2064" s="6"/>
      <c r="M2064" s="6"/>
      <c r="N2064" s="6"/>
      <c r="O2064" s="6"/>
      <c r="P2064" s="6"/>
      <c r="Q2064" s="6"/>
      <c r="R2064" s="6"/>
      <c r="S2064" s="6"/>
      <c r="T2064" s="6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</row>
    <row r="2065" spans="2:31" x14ac:dyDescent="0.3">
      <c r="B2065" s="3"/>
      <c r="C2065" s="3"/>
      <c r="D2065" s="3"/>
      <c r="E2065" s="3"/>
      <c r="F2065" s="3"/>
      <c r="G2065" s="3"/>
      <c r="H2065" s="3"/>
      <c r="I2065" s="2"/>
      <c r="J2065" s="2"/>
      <c r="L2065" s="6"/>
      <c r="M2065" s="6"/>
      <c r="N2065" s="6"/>
      <c r="O2065" s="6"/>
      <c r="P2065" s="6"/>
      <c r="Q2065" s="6"/>
      <c r="R2065" s="6"/>
      <c r="S2065" s="6"/>
      <c r="T2065" s="6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r="2066" spans="2:31" x14ac:dyDescent="0.3">
      <c r="B2066" s="3"/>
      <c r="C2066" s="3"/>
      <c r="D2066" s="3"/>
      <c r="E2066" s="3"/>
      <c r="F2066" s="3"/>
      <c r="G2066" s="3"/>
      <c r="H2066" s="3"/>
      <c r="I2066" s="2"/>
      <c r="J2066" s="2"/>
      <c r="L2066" s="6"/>
      <c r="M2066" s="6"/>
      <c r="N2066" s="6"/>
      <c r="O2066" s="6"/>
      <c r="P2066" s="6"/>
      <c r="Q2066" s="6"/>
      <c r="R2066" s="6"/>
      <c r="S2066" s="6"/>
      <c r="T2066" s="6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r="2067" spans="2:31" x14ac:dyDescent="0.3">
      <c r="B2067" s="3"/>
      <c r="C2067" s="3"/>
      <c r="D2067" s="3"/>
      <c r="E2067" s="3"/>
      <c r="F2067" s="3"/>
      <c r="G2067" s="3"/>
      <c r="H2067" s="3"/>
      <c r="I2067" s="2"/>
      <c r="J2067" s="2"/>
      <c r="L2067" s="6"/>
      <c r="M2067" s="6"/>
      <c r="N2067" s="6"/>
      <c r="O2067" s="6"/>
      <c r="P2067" s="6"/>
      <c r="Q2067" s="6"/>
      <c r="R2067" s="6"/>
      <c r="S2067" s="6"/>
      <c r="T2067" s="6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r="2068" spans="2:31" x14ac:dyDescent="0.3">
      <c r="B2068" s="3"/>
      <c r="C2068" s="3"/>
      <c r="D2068" s="3"/>
      <c r="E2068" s="3"/>
      <c r="F2068" s="3"/>
      <c r="G2068" s="3"/>
      <c r="H2068" s="3"/>
      <c r="I2068" s="2"/>
      <c r="J2068" s="2"/>
      <c r="L2068" s="6"/>
      <c r="M2068" s="6"/>
      <c r="N2068" s="6"/>
      <c r="O2068" s="6"/>
      <c r="P2068" s="6"/>
      <c r="Q2068" s="6"/>
      <c r="R2068" s="6"/>
      <c r="S2068" s="6"/>
      <c r="T2068" s="6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r="2069" spans="2:31" x14ac:dyDescent="0.3">
      <c r="B2069" s="3"/>
      <c r="C2069" s="3"/>
      <c r="D2069" s="3"/>
      <c r="E2069" s="3"/>
      <c r="F2069" s="3"/>
      <c r="G2069" s="3"/>
      <c r="H2069" s="3"/>
      <c r="I2069" s="2"/>
      <c r="J2069" s="2"/>
      <c r="L2069" s="6"/>
      <c r="M2069" s="6"/>
      <c r="N2069" s="6"/>
      <c r="O2069" s="6"/>
      <c r="P2069" s="6"/>
      <c r="Q2069" s="6"/>
      <c r="R2069" s="6"/>
      <c r="S2069" s="6"/>
      <c r="T2069" s="6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</row>
    <row r="2070" spans="2:31" x14ac:dyDescent="0.3">
      <c r="B2070" s="3"/>
      <c r="C2070" s="3"/>
      <c r="D2070" s="3"/>
      <c r="E2070" s="3"/>
      <c r="F2070" s="3"/>
      <c r="G2070" s="3"/>
      <c r="H2070" s="3"/>
      <c r="I2070" s="2"/>
      <c r="J2070" s="2"/>
      <c r="L2070" s="6"/>
      <c r="M2070" s="6"/>
      <c r="N2070" s="6"/>
      <c r="O2070" s="6"/>
      <c r="P2070" s="6"/>
      <c r="Q2070" s="6"/>
      <c r="R2070" s="6"/>
      <c r="S2070" s="6"/>
      <c r="T2070" s="6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r="2071" spans="2:31" x14ac:dyDescent="0.3">
      <c r="B2071" s="3"/>
      <c r="C2071" s="3"/>
      <c r="D2071" s="3"/>
      <c r="E2071" s="3"/>
      <c r="F2071" s="3"/>
      <c r="G2071" s="3"/>
      <c r="H2071" s="3"/>
      <c r="I2071" s="2"/>
      <c r="J2071" s="2"/>
      <c r="L2071" s="6"/>
      <c r="M2071" s="6"/>
      <c r="N2071" s="6"/>
      <c r="O2071" s="6"/>
      <c r="P2071" s="6"/>
      <c r="Q2071" s="6"/>
      <c r="R2071" s="6"/>
      <c r="S2071" s="6"/>
      <c r="T2071" s="6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r="2072" spans="2:31" x14ac:dyDescent="0.3">
      <c r="B2072" s="3"/>
      <c r="C2072" s="3"/>
      <c r="D2072" s="3"/>
      <c r="E2072" s="3"/>
      <c r="F2072" s="3"/>
      <c r="G2072" s="3"/>
      <c r="H2072" s="3"/>
      <c r="I2072" s="2"/>
      <c r="J2072" s="2"/>
      <c r="L2072" s="6"/>
      <c r="M2072" s="6"/>
      <c r="N2072" s="6"/>
      <c r="O2072" s="6"/>
      <c r="P2072" s="6"/>
      <c r="Q2072" s="6"/>
      <c r="R2072" s="6"/>
      <c r="S2072" s="6"/>
      <c r="T2072" s="6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r="2073" spans="2:31" x14ac:dyDescent="0.3">
      <c r="B2073" s="3"/>
      <c r="C2073" s="3"/>
      <c r="D2073" s="3"/>
      <c r="E2073" s="3"/>
      <c r="F2073" s="3"/>
      <c r="G2073" s="3"/>
      <c r="H2073" s="3"/>
      <c r="I2073" s="2"/>
      <c r="J2073" s="2"/>
      <c r="L2073" s="6"/>
      <c r="M2073" s="6"/>
      <c r="N2073" s="6"/>
      <c r="O2073" s="6"/>
      <c r="P2073" s="6"/>
      <c r="Q2073" s="6"/>
      <c r="R2073" s="6"/>
      <c r="S2073" s="6"/>
      <c r="T2073" s="6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r="2074" spans="2:31" x14ac:dyDescent="0.3">
      <c r="B2074" s="3"/>
      <c r="C2074" s="3"/>
      <c r="D2074" s="3"/>
      <c r="E2074" s="3"/>
      <c r="F2074" s="3"/>
      <c r="G2074" s="3"/>
      <c r="H2074" s="3"/>
      <c r="I2074" s="2"/>
      <c r="J2074" s="2"/>
      <c r="L2074" s="6"/>
      <c r="M2074" s="6"/>
      <c r="N2074" s="6"/>
      <c r="O2074" s="6"/>
      <c r="P2074" s="6"/>
      <c r="Q2074" s="6"/>
      <c r="R2074" s="6"/>
      <c r="S2074" s="6"/>
      <c r="T2074" s="6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r="2075" spans="2:31" x14ac:dyDescent="0.3">
      <c r="B2075" s="3"/>
      <c r="C2075" s="3"/>
      <c r="D2075" s="3"/>
      <c r="E2075" s="3"/>
      <c r="F2075" s="3"/>
      <c r="G2075" s="3"/>
      <c r="H2075" s="3"/>
      <c r="I2075" s="2"/>
      <c r="J2075" s="2"/>
      <c r="L2075" s="6"/>
      <c r="M2075" s="6"/>
      <c r="N2075" s="6"/>
      <c r="O2075" s="6"/>
      <c r="P2075" s="6"/>
      <c r="Q2075" s="6"/>
      <c r="R2075" s="6"/>
      <c r="S2075" s="6"/>
      <c r="T2075" s="6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r="2076" spans="2:31" x14ac:dyDescent="0.3">
      <c r="B2076" s="3"/>
      <c r="C2076" s="3"/>
      <c r="D2076" s="3"/>
      <c r="E2076" s="3"/>
      <c r="F2076" s="3"/>
      <c r="G2076" s="3"/>
      <c r="H2076" s="3"/>
      <c r="I2076" s="2"/>
      <c r="J2076" s="2"/>
      <c r="L2076" s="6"/>
      <c r="M2076" s="6"/>
      <c r="N2076" s="6"/>
      <c r="O2076" s="6"/>
      <c r="P2076" s="6"/>
      <c r="Q2076" s="6"/>
      <c r="R2076" s="6"/>
      <c r="S2076" s="6"/>
      <c r="T2076" s="6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r="2077" spans="2:31" x14ac:dyDescent="0.3">
      <c r="B2077" s="3"/>
      <c r="C2077" s="3"/>
      <c r="D2077" s="3"/>
      <c r="E2077" s="3"/>
      <c r="F2077" s="3"/>
      <c r="G2077" s="3"/>
      <c r="H2077" s="3"/>
      <c r="I2077" s="2"/>
      <c r="J2077" s="2"/>
      <c r="L2077" s="6"/>
      <c r="M2077" s="6"/>
      <c r="N2077" s="6"/>
      <c r="O2077" s="6"/>
      <c r="P2077" s="6"/>
      <c r="Q2077" s="6"/>
      <c r="R2077" s="6"/>
      <c r="S2077" s="6"/>
      <c r="T2077" s="6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r="2078" spans="2:31" x14ac:dyDescent="0.3">
      <c r="B2078" s="3"/>
      <c r="C2078" s="3"/>
      <c r="D2078" s="3"/>
      <c r="E2078" s="3"/>
      <c r="F2078" s="3"/>
      <c r="G2078" s="3"/>
      <c r="H2078" s="3"/>
      <c r="I2078" s="2"/>
      <c r="J2078" s="2"/>
      <c r="L2078" s="6"/>
      <c r="M2078" s="6"/>
      <c r="N2078" s="6"/>
      <c r="O2078" s="6"/>
      <c r="P2078" s="6"/>
      <c r="Q2078" s="6"/>
      <c r="R2078" s="6"/>
      <c r="S2078" s="6"/>
      <c r="T2078" s="6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r="2079" spans="2:31" x14ac:dyDescent="0.3">
      <c r="B2079" s="3"/>
      <c r="C2079" s="3"/>
      <c r="D2079" s="3"/>
      <c r="E2079" s="3"/>
      <c r="F2079" s="3"/>
      <c r="G2079" s="3"/>
      <c r="H2079" s="3"/>
      <c r="I2079" s="2"/>
      <c r="J2079" s="2"/>
      <c r="L2079" s="6"/>
      <c r="M2079" s="6"/>
      <c r="N2079" s="6"/>
      <c r="O2079" s="6"/>
      <c r="P2079" s="6"/>
      <c r="Q2079" s="6"/>
      <c r="R2079" s="6"/>
      <c r="S2079" s="6"/>
      <c r="T2079" s="6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r="2080" spans="2:31" x14ac:dyDescent="0.3">
      <c r="B2080" s="3"/>
      <c r="C2080" s="3"/>
      <c r="D2080" s="3"/>
      <c r="E2080" s="3"/>
      <c r="F2080" s="3"/>
      <c r="G2080" s="3"/>
      <c r="H2080" s="3"/>
      <c r="I2080" s="2"/>
      <c r="J2080" s="2"/>
      <c r="L2080" s="6"/>
      <c r="M2080" s="6"/>
      <c r="N2080" s="6"/>
      <c r="O2080" s="6"/>
      <c r="P2080" s="6"/>
      <c r="Q2080" s="6"/>
      <c r="R2080" s="6"/>
      <c r="S2080" s="6"/>
      <c r="T2080" s="6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r="2081" spans="2:31" x14ac:dyDescent="0.3">
      <c r="B2081" s="3"/>
      <c r="C2081" s="3"/>
      <c r="D2081" s="3"/>
      <c r="E2081" s="3"/>
      <c r="F2081" s="3"/>
      <c r="G2081" s="3"/>
      <c r="H2081" s="3"/>
      <c r="I2081" s="2"/>
      <c r="J2081" s="2"/>
      <c r="L2081" s="6"/>
      <c r="M2081" s="6"/>
      <c r="N2081" s="6"/>
      <c r="O2081" s="6"/>
      <c r="P2081" s="6"/>
      <c r="Q2081" s="6"/>
      <c r="R2081" s="6"/>
      <c r="S2081" s="6"/>
      <c r="T2081" s="6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r="2082" spans="2:31" x14ac:dyDescent="0.3">
      <c r="B2082" s="3"/>
      <c r="C2082" s="3"/>
      <c r="D2082" s="3"/>
      <c r="E2082" s="3"/>
      <c r="F2082" s="3"/>
      <c r="G2082" s="3"/>
      <c r="H2082" s="3"/>
      <c r="I2082" s="2"/>
      <c r="J2082" s="2"/>
      <c r="L2082" s="6"/>
      <c r="M2082" s="6"/>
      <c r="N2082" s="6"/>
      <c r="O2082" s="6"/>
      <c r="P2082" s="6"/>
      <c r="Q2082" s="6"/>
      <c r="R2082" s="6"/>
      <c r="S2082" s="6"/>
      <c r="T2082" s="6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r="2083" spans="2:31" x14ac:dyDescent="0.3">
      <c r="B2083" s="3"/>
      <c r="C2083" s="3"/>
      <c r="D2083" s="3"/>
      <c r="E2083" s="3"/>
      <c r="F2083" s="3"/>
      <c r="G2083" s="3"/>
      <c r="H2083" s="3"/>
      <c r="I2083" s="2"/>
      <c r="J2083" s="2"/>
      <c r="L2083" s="6"/>
      <c r="M2083" s="6"/>
      <c r="N2083" s="6"/>
      <c r="O2083" s="6"/>
      <c r="P2083" s="6"/>
      <c r="Q2083" s="6"/>
      <c r="R2083" s="6"/>
      <c r="S2083" s="6"/>
      <c r="T2083" s="6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r="2084" spans="2:31" x14ac:dyDescent="0.3">
      <c r="B2084" s="3"/>
      <c r="C2084" s="3"/>
      <c r="D2084" s="3"/>
      <c r="E2084" s="3"/>
      <c r="F2084" s="3"/>
      <c r="G2084" s="3"/>
      <c r="H2084" s="3"/>
      <c r="I2084" s="2"/>
      <c r="J2084" s="2"/>
      <c r="L2084" s="6"/>
      <c r="M2084" s="6"/>
      <c r="N2084" s="6"/>
      <c r="O2084" s="6"/>
      <c r="P2084" s="6"/>
      <c r="Q2084" s="6"/>
      <c r="R2084" s="6"/>
      <c r="S2084" s="6"/>
      <c r="T2084" s="6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</row>
    <row r="2085" spans="2:31" x14ac:dyDescent="0.3">
      <c r="B2085" s="3"/>
      <c r="C2085" s="3"/>
      <c r="D2085" s="3"/>
      <c r="E2085" s="3"/>
      <c r="F2085" s="3"/>
      <c r="G2085" s="3"/>
      <c r="H2085" s="3"/>
      <c r="I2085" s="2"/>
      <c r="J2085" s="2"/>
      <c r="L2085" s="6"/>
      <c r="M2085" s="6"/>
      <c r="N2085" s="6"/>
      <c r="O2085" s="6"/>
      <c r="P2085" s="6"/>
      <c r="Q2085" s="6"/>
      <c r="R2085" s="6"/>
      <c r="S2085" s="6"/>
      <c r="T2085" s="6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</row>
    <row r="2086" spans="2:31" x14ac:dyDescent="0.3">
      <c r="B2086" s="3"/>
      <c r="C2086" s="3"/>
      <c r="D2086" s="3"/>
      <c r="E2086" s="3"/>
      <c r="F2086" s="3"/>
      <c r="G2086" s="3"/>
      <c r="H2086" s="3"/>
      <c r="I2086" s="2"/>
      <c r="J2086" s="2"/>
      <c r="L2086" s="6"/>
      <c r="M2086" s="6"/>
      <c r="N2086" s="6"/>
      <c r="O2086" s="6"/>
      <c r="P2086" s="6"/>
      <c r="Q2086" s="6"/>
      <c r="R2086" s="6"/>
      <c r="S2086" s="6"/>
      <c r="T2086" s="6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</row>
    <row r="2087" spans="2:31" x14ac:dyDescent="0.3">
      <c r="B2087" s="3"/>
      <c r="C2087" s="3"/>
      <c r="D2087" s="3"/>
      <c r="E2087" s="3"/>
      <c r="F2087" s="3"/>
      <c r="G2087" s="3"/>
      <c r="H2087" s="3"/>
      <c r="I2087" s="2"/>
      <c r="J2087" s="2"/>
      <c r="L2087" s="6"/>
      <c r="M2087" s="6"/>
      <c r="N2087" s="6"/>
      <c r="O2087" s="6"/>
      <c r="P2087" s="6"/>
      <c r="Q2087" s="6"/>
      <c r="R2087" s="6"/>
      <c r="S2087" s="6"/>
      <c r="T2087" s="6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</row>
    <row r="2088" spans="2:31" x14ac:dyDescent="0.3">
      <c r="B2088" s="3"/>
      <c r="C2088" s="3"/>
      <c r="D2088" s="3"/>
      <c r="E2088" s="3"/>
      <c r="F2088" s="3"/>
      <c r="G2088" s="3"/>
      <c r="H2088" s="3"/>
      <c r="I2088" s="2"/>
      <c r="J2088" s="2"/>
      <c r="L2088" s="6"/>
      <c r="M2088" s="6"/>
      <c r="N2088" s="6"/>
      <c r="O2088" s="6"/>
      <c r="P2088" s="6"/>
      <c r="Q2088" s="6"/>
      <c r="R2088" s="6"/>
      <c r="S2088" s="6"/>
      <c r="T2088" s="6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r="2089" spans="2:31" x14ac:dyDescent="0.3">
      <c r="B2089" s="3"/>
      <c r="C2089" s="3"/>
      <c r="D2089" s="3"/>
      <c r="E2089" s="3"/>
      <c r="F2089" s="3"/>
      <c r="G2089" s="3"/>
      <c r="H2089" s="3"/>
      <c r="I2089" s="2"/>
      <c r="J2089" s="2"/>
      <c r="L2089" s="6"/>
      <c r="M2089" s="6"/>
      <c r="N2089" s="6"/>
      <c r="O2089" s="6"/>
      <c r="P2089" s="6"/>
      <c r="Q2089" s="6"/>
      <c r="R2089" s="6"/>
      <c r="S2089" s="6"/>
      <c r="T2089" s="6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r="2090" spans="2:31" x14ac:dyDescent="0.3">
      <c r="B2090" s="3"/>
      <c r="C2090" s="3"/>
      <c r="D2090" s="3"/>
      <c r="E2090" s="3"/>
      <c r="F2090" s="3"/>
      <c r="G2090" s="3"/>
      <c r="H2090" s="3"/>
      <c r="I2090" s="2"/>
      <c r="J2090" s="2"/>
      <c r="L2090" s="6"/>
      <c r="M2090" s="6"/>
      <c r="N2090" s="6"/>
      <c r="O2090" s="6"/>
      <c r="P2090" s="6"/>
      <c r="Q2090" s="6"/>
      <c r="R2090" s="6"/>
      <c r="S2090" s="6"/>
      <c r="T2090" s="6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</row>
    <row r="2091" spans="2:31" x14ac:dyDescent="0.3">
      <c r="B2091" s="3"/>
      <c r="C2091" s="3"/>
      <c r="D2091" s="3"/>
      <c r="E2091" s="3"/>
      <c r="F2091" s="3"/>
      <c r="G2091" s="3"/>
      <c r="H2091" s="3"/>
      <c r="I2091" s="2"/>
      <c r="J2091" s="2"/>
      <c r="L2091" s="6"/>
      <c r="M2091" s="6"/>
      <c r="N2091" s="6"/>
      <c r="O2091" s="6"/>
      <c r="P2091" s="6"/>
      <c r="Q2091" s="6"/>
      <c r="R2091" s="6"/>
      <c r="S2091" s="6"/>
      <c r="T2091" s="6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</row>
    <row r="2092" spans="2:31" x14ac:dyDescent="0.3">
      <c r="B2092" s="3"/>
      <c r="C2092" s="3"/>
      <c r="D2092" s="3"/>
      <c r="E2092" s="3"/>
      <c r="F2092" s="3"/>
      <c r="G2092" s="3"/>
      <c r="H2092" s="3"/>
      <c r="I2092" s="2"/>
      <c r="J2092" s="2"/>
      <c r="L2092" s="6"/>
      <c r="M2092" s="6"/>
      <c r="N2092" s="6"/>
      <c r="O2092" s="6"/>
      <c r="P2092" s="6"/>
      <c r="Q2092" s="6"/>
      <c r="R2092" s="6"/>
      <c r="S2092" s="6"/>
      <c r="T2092" s="6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r="2093" spans="2:31" x14ac:dyDescent="0.3">
      <c r="B2093" s="3"/>
      <c r="C2093" s="3"/>
      <c r="D2093" s="3"/>
      <c r="E2093" s="3"/>
      <c r="F2093" s="3"/>
      <c r="G2093" s="3"/>
      <c r="H2093" s="3"/>
      <c r="I2093" s="2"/>
      <c r="J2093" s="2"/>
      <c r="L2093" s="6"/>
      <c r="M2093" s="6"/>
      <c r="N2093" s="6"/>
      <c r="O2093" s="6"/>
      <c r="P2093" s="6"/>
      <c r="Q2093" s="6"/>
      <c r="R2093" s="6"/>
      <c r="S2093" s="6"/>
      <c r="T2093" s="6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r="2094" spans="2:31" x14ac:dyDescent="0.3">
      <c r="B2094" s="3"/>
      <c r="C2094" s="3"/>
      <c r="D2094" s="3"/>
      <c r="E2094" s="3"/>
      <c r="F2094" s="3"/>
      <c r="G2094" s="3"/>
      <c r="H2094" s="3"/>
      <c r="I2094" s="2"/>
      <c r="J2094" s="2"/>
      <c r="L2094" s="6"/>
      <c r="M2094" s="6"/>
      <c r="N2094" s="6"/>
      <c r="O2094" s="6"/>
      <c r="P2094" s="6"/>
      <c r="Q2094" s="6"/>
      <c r="R2094" s="6"/>
      <c r="S2094" s="6"/>
      <c r="T2094" s="6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r="2095" spans="2:31" x14ac:dyDescent="0.3">
      <c r="B2095" s="3"/>
      <c r="C2095" s="3"/>
      <c r="D2095" s="3"/>
      <c r="E2095" s="3"/>
      <c r="F2095" s="3"/>
      <c r="G2095" s="3"/>
      <c r="H2095" s="3"/>
      <c r="I2095" s="2"/>
      <c r="J2095" s="2"/>
      <c r="L2095" s="6"/>
      <c r="M2095" s="6"/>
      <c r="N2095" s="6"/>
      <c r="O2095" s="6"/>
      <c r="P2095" s="6"/>
      <c r="Q2095" s="6"/>
      <c r="R2095" s="6"/>
      <c r="S2095" s="6"/>
      <c r="T2095" s="6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r="2096" spans="2:31" x14ac:dyDescent="0.3">
      <c r="B2096" s="3"/>
      <c r="C2096" s="3"/>
      <c r="D2096" s="3"/>
      <c r="E2096" s="3"/>
      <c r="F2096" s="3"/>
      <c r="G2096" s="3"/>
      <c r="H2096" s="3"/>
      <c r="I2096" s="2"/>
      <c r="J2096" s="2"/>
      <c r="L2096" s="6"/>
      <c r="M2096" s="6"/>
      <c r="N2096" s="6"/>
      <c r="O2096" s="6"/>
      <c r="P2096" s="6"/>
      <c r="Q2096" s="6"/>
      <c r="R2096" s="6"/>
      <c r="S2096" s="6"/>
      <c r="T2096" s="6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</row>
    <row r="2097" spans="2:31" x14ac:dyDescent="0.3">
      <c r="B2097" s="3"/>
      <c r="C2097" s="3"/>
      <c r="D2097" s="3"/>
      <c r="E2097" s="3"/>
      <c r="F2097" s="3"/>
      <c r="G2097" s="3"/>
      <c r="H2097" s="3"/>
      <c r="I2097" s="2"/>
      <c r="J2097" s="2"/>
      <c r="L2097" s="6"/>
      <c r="M2097" s="6"/>
      <c r="N2097" s="6"/>
      <c r="O2097" s="6"/>
      <c r="P2097" s="6"/>
      <c r="Q2097" s="6"/>
      <c r="R2097" s="6"/>
      <c r="S2097" s="6"/>
      <c r="T2097" s="6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</row>
    <row r="2098" spans="2:31" x14ac:dyDescent="0.3">
      <c r="B2098" s="3"/>
      <c r="C2098" s="3"/>
      <c r="D2098" s="3"/>
      <c r="E2098" s="3"/>
      <c r="F2098" s="3"/>
      <c r="G2098" s="3"/>
      <c r="H2098" s="3"/>
      <c r="I2098" s="2"/>
      <c r="J2098" s="2"/>
      <c r="L2098" s="6"/>
      <c r="M2098" s="6"/>
      <c r="N2098" s="6"/>
      <c r="O2098" s="6"/>
      <c r="P2098" s="6"/>
      <c r="Q2098" s="6"/>
      <c r="R2098" s="6"/>
      <c r="S2098" s="6"/>
      <c r="T2098" s="6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r="2099" spans="2:31" x14ac:dyDescent="0.3">
      <c r="B2099" s="3"/>
      <c r="C2099" s="3"/>
      <c r="D2099" s="3"/>
      <c r="E2099" s="3"/>
      <c r="F2099" s="3"/>
      <c r="G2099" s="3"/>
      <c r="H2099" s="3"/>
      <c r="I2099" s="2"/>
      <c r="J2099" s="2"/>
      <c r="L2099" s="6"/>
      <c r="M2099" s="6"/>
      <c r="N2099" s="6"/>
      <c r="O2099" s="6"/>
      <c r="P2099" s="6"/>
      <c r="Q2099" s="6"/>
      <c r="R2099" s="6"/>
      <c r="S2099" s="6"/>
      <c r="T2099" s="6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r="2100" spans="2:31" x14ac:dyDescent="0.3">
      <c r="B2100" s="3"/>
      <c r="C2100" s="3"/>
      <c r="D2100" s="3"/>
      <c r="E2100" s="3"/>
      <c r="F2100" s="3"/>
      <c r="G2100" s="3"/>
      <c r="H2100" s="3"/>
      <c r="I2100" s="2"/>
      <c r="J2100" s="2"/>
      <c r="L2100" s="6"/>
      <c r="M2100" s="6"/>
      <c r="N2100" s="6"/>
      <c r="O2100" s="6"/>
      <c r="P2100" s="6"/>
      <c r="Q2100" s="6"/>
      <c r="R2100" s="6"/>
      <c r="S2100" s="6"/>
      <c r="T2100" s="6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r="2101" spans="2:31" x14ac:dyDescent="0.3">
      <c r="B2101" s="3"/>
      <c r="C2101" s="3"/>
      <c r="D2101" s="3"/>
      <c r="E2101" s="3"/>
      <c r="F2101" s="3"/>
      <c r="G2101" s="3"/>
      <c r="H2101" s="3"/>
      <c r="I2101" s="2"/>
      <c r="J2101" s="2"/>
      <c r="L2101" s="6"/>
      <c r="M2101" s="6"/>
      <c r="N2101" s="6"/>
      <c r="O2101" s="6"/>
      <c r="P2101" s="6"/>
      <c r="Q2101" s="6"/>
      <c r="R2101" s="6"/>
      <c r="S2101" s="6"/>
      <c r="T2101" s="6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r="2102" spans="2:31" x14ac:dyDescent="0.3">
      <c r="B2102" s="3"/>
      <c r="C2102" s="3"/>
      <c r="D2102" s="3"/>
      <c r="E2102" s="3"/>
      <c r="F2102" s="3"/>
      <c r="G2102" s="3"/>
      <c r="H2102" s="3"/>
      <c r="I2102" s="2"/>
      <c r="J2102" s="2"/>
      <c r="L2102" s="6"/>
      <c r="M2102" s="6"/>
      <c r="N2102" s="6"/>
      <c r="O2102" s="6"/>
      <c r="P2102" s="6"/>
      <c r="Q2102" s="6"/>
      <c r="R2102" s="6"/>
      <c r="S2102" s="6"/>
      <c r="T2102" s="6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r="2103" spans="2:31" x14ac:dyDescent="0.3">
      <c r="B2103" s="3"/>
      <c r="C2103" s="3"/>
      <c r="D2103" s="3"/>
      <c r="E2103" s="3"/>
      <c r="F2103" s="3"/>
      <c r="G2103" s="3"/>
      <c r="H2103" s="3"/>
      <c r="I2103" s="2"/>
      <c r="J2103" s="2"/>
      <c r="L2103" s="6"/>
      <c r="M2103" s="6"/>
      <c r="N2103" s="6"/>
      <c r="O2103" s="6"/>
      <c r="P2103" s="6"/>
      <c r="Q2103" s="6"/>
      <c r="R2103" s="6"/>
      <c r="S2103" s="6"/>
      <c r="T2103" s="6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r="2104" spans="2:31" x14ac:dyDescent="0.3">
      <c r="B2104" s="3"/>
      <c r="C2104" s="3"/>
      <c r="D2104" s="3"/>
      <c r="E2104" s="3"/>
      <c r="F2104" s="3"/>
      <c r="G2104" s="3"/>
      <c r="H2104" s="3"/>
      <c r="I2104" s="2"/>
      <c r="J2104" s="2"/>
      <c r="L2104" s="6"/>
      <c r="M2104" s="6"/>
      <c r="N2104" s="6"/>
      <c r="O2104" s="6"/>
      <c r="P2104" s="6"/>
      <c r="Q2104" s="6"/>
      <c r="R2104" s="6"/>
      <c r="S2104" s="6"/>
      <c r="T2104" s="6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r="2105" spans="2:31" x14ac:dyDescent="0.3">
      <c r="B2105" s="3"/>
      <c r="C2105" s="3"/>
      <c r="D2105" s="3"/>
      <c r="E2105" s="3"/>
      <c r="F2105" s="3"/>
      <c r="G2105" s="3"/>
      <c r="H2105" s="3"/>
      <c r="I2105" s="2"/>
      <c r="J2105" s="2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</row>
    <row r="2106" spans="2:31" x14ac:dyDescent="0.3">
      <c r="B2106" s="3"/>
      <c r="C2106" s="3"/>
      <c r="D2106" s="3"/>
      <c r="E2106" s="3"/>
      <c r="F2106" s="3"/>
      <c r="G2106" s="3"/>
      <c r="H2106" s="3"/>
      <c r="I2106" s="2"/>
      <c r="J2106" s="2"/>
      <c r="L2106" s="6"/>
      <c r="M2106" s="6"/>
      <c r="N2106" s="6"/>
      <c r="O2106" s="6"/>
      <c r="P2106" s="6"/>
      <c r="Q2106" s="6"/>
      <c r="R2106" s="6"/>
      <c r="S2106" s="6"/>
      <c r="T2106" s="6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r="2107" spans="2:31" x14ac:dyDescent="0.3">
      <c r="B2107" s="3"/>
      <c r="C2107" s="3"/>
      <c r="D2107" s="3"/>
      <c r="E2107" s="3"/>
      <c r="F2107" s="3"/>
      <c r="G2107" s="3"/>
      <c r="H2107" s="3"/>
      <c r="I2107" s="2"/>
      <c r="J2107" s="2"/>
      <c r="L2107" s="6"/>
      <c r="M2107" s="6"/>
      <c r="N2107" s="6"/>
      <c r="O2107" s="6"/>
      <c r="P2107" s="6"/>
      <c r="Q2107" s="6"/>
      <c r="R2107" s="6"/>
      <c r="S2107" s="6"/>
      <c r="T2107" s="6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</row>
    <row r="2108" spans="2:31" x14ac:dyDescent="0.3">
      <c r="B2108" s="3"/>
      <c r="C2108" s="3"/>
      <c r="D2108" s="3"/>
      <c r="E2108" s="3"/>
      <c r="F2108" s="3"/>
      <c r="G2108" s="3"/>
      <c r="H2108" s="3"/>
      <c r="I2108" s="2"/>
      <c r="J2108" s="2"/>
      <c r="L2108" s="6"/>
      <c r="M2108" s="6"/>
      <c r="N2108" s="6"/>
      <c r="O2108" s="6"/>
      <c r="P2108" s="6"/>
      <c r="Q2108" s="6"/>
      <c r="R2108" s="6"/>
      <c r="S2108" s="6"/>
      <c r="T2108" s="6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r="2109" spans="2:31" x14ac:dyDescent="0.3">
      <c r="B2109" s="3"/>
      <c r="C2109" s="3"/>
      <c r="D2109" s="3"/>
      <c r="E2109" s="3"/>
      <c r="F2109" s="3"/>
      <c r="G2109" s="3"/>
      <c r="H2109" s="3"/>
      <c r="I2109" s="2"/>
      <c r="J2109" s="2"/>
      <c r="L2109" s="6"/>
      <c r="M2109" s="6"/>
      <c r="N2109" s="6"/>
      <c r="O2109" s="6"/>
      <c r="P2109" s="6"/>
      <c r="Q2109" s="6"/>
      <c r="R2109" s="6"/>
      <c r="S2109" s="6"/>
      <c r="T2109" s="6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r="2110" spans="2:31" x14ac:dyDescent="0.3">
      <c r="B2110" s="3"/>
      <c r="C2110" s="3"/>
      <c r="D2110" s="3"/>
      <c r="E2110" s="3"/>
      <c r="F2110" s="3"/>
      <c r="G2110" s="3"/>
      <c r="H2110" s="3"/>
      <c r="I2110" s="2"/>
      <c r="J2110" s="2"/>
      <c r="L2110" s="6"/>
      <c r="M2110" s="6"/>
      <c r="N2110" s="6"/>
      <c r="O2110" s="6"/>
      <c r="P2110" s="6"/>
      <c r="Q2110" s="6"/>
      <c r="R2110" s="6"/>
      <c r="S2110" s="6"/>
      <c r="T2110" s="6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r="2111" spans="2:31" x14ac:dyDescent="0.3">
      <c r="B2111" s="3"/>
      <c r="C2111" s="3"/>
      <c r="D2111" s="3"/>
      <c r="E2111" s="3"/>
      <c r="F2111" s="3"/>
      <c r="G2111" s="3"/>
      <c r="H2111" s="3"/>
      <c r="I2111" s="2"/>
      <c r="J2111" s="2"/>
      <c r="L2111" s="6"/>
      <c r="M2111" s="6"/>
      <c r="N2111" s="6"/>
      <c r="O2111" s="6"/>
      <c r="P2111" s="6"/>
      <c r="Q2111" s="6"/>
      <c r="R2111" s="6"/>
      <c r="S2111" s="6"/>
      <c r="T2111" s="6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r="2112" spans="2:31" x14ac:dyDescent="0.3">
      <c r="B2112" s="3"/>
      <c r="C2112" s="3"/>
      <c r="D2112" s="3"/>
      <c r="E2112" s="3"/>
      <c r="F2112" s="3"/>
      <c r="G2112" s="3"/>
      <c r="H2112" s="3"/>
      <c r="I2112" s="2"/>
      <c r="J2112" s="2"/>
      <c r="L2112" s="6"/>
      <c r="M2112" s="6"/>
      <c r="N2112" s="6"/>
      <c r="O2112" s="6"/>
      <c r="P2112" s="6"/>
      <c r="Q2112" s="6"/>
      <c r="R2112" s="6"/>
      <c r="S2112" s="6"/>
      <c r="T2112" s="6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r="2113" spans="2:31" x14ac:dyDescent="0.3">
      <c r="B2113" s="3"/>
      <c r="C2113" s="3"/>
      <c r="D2113" s="3"/>
      <c r="E2113" s="3"/>
      <c r="F2113" s="3"/>
      <c r="G2113" s="3"/>
      <c r="H2113" s="3"/>
      <c r="I2113" s="2"/>
      <c r="J2113" s="2"/>
      <c r="L2113" s="6"/>
      <c r="M2113" s="6"/>
      <c r="N2113" s="6"/>
      <c r="O2113" s="6"/>
      <c r="P2113" s="6"/>
      <c r="Q2113" s="6"/>
      <c r="R2113" s="6"/>
      <c r="S2113" s="6"/>
      <c r="T2113" s="6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r="2114" spans="2:31" x14ac:dyDescent="0.3">
      <c r="B2114" s="3"/>
      <c r="C2114" s="3"/>
      <c r="D2114" s="3"/>
      <c r="E2114" s="3"/>
      <c r="F2114" s="3"/>
      <c r="G2114" s="3"/>
      <c r="H2114" s="3"/>
      <c r="I2114" s="2"/>
      <c r="J2114" s="2"/>
      <c r="L2114" s="6"/>
      <c r="M2114" s="6"/>
      <c r="N2114" s="6"/>
      <c r="O2114" s="6"/>
      <c r="P2114" s="6"/>
      <c r="Q2114" s="6"/>
      <c r="R2114" s="6"/>
      <c r="S2114" s="6"/>
      <c r="T2114" s="6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r="2115" spans="2:31" x14ac:dyDescent="0.3">
      <c r="B2115" s="3"/>
      <c r="C2115" s="3"/>
      <c r="D2115" s="3"/>
      <c r="E2115" s="3"/>
      <c r="F2115" s="3"/>
      <c r="G2115" s="3"/>
      <c r="H2115" s="3"/>
      <c r="I2115" s="2"/>
      <c r="J2115" s="2"/>
      <c r="L2115" s="6"/>
      <c r="M2115" s="6"/>
      <c r="N2115" s="6"/>
      <c r="O2115" s="6"/>
      <c r="P2115" s="6"/>
      <c r="Q2115" s="6"/>
      <c r="R2115" s="6"/>
      <c r="S2115" s="6"/>
      <c r="T2115" s="6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r="2116" spans="2:31" x14ac:dyDescent="0.3">
      <c r="B2116" s="3"/>
      <c r="C2116" s="3"/>
      <c r="D2116" s="3"/>
      <c r="E2116" s="3"/>
      <c r="F2116" s="3"/>
      <c r="G2116" s="3"/>
      <c r="H2116" s="3"/>
      <c r="I2116" s="2"/>
      <c r="J2116" s="2"/>
      <c r="L2116" s="6"/>
      <c r="M2116" s="6"/>
      <c r="N2116" s="6"/>
      <c r="O2116" s="6"/>
      <c r="P2116" s="6"/>
      <c r="Q2116" s="6"/>
      <c r="R2116" s="6"/>
      <c r="S2116" s="6"/>
      <c r="T2116" s="6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r="2117" spans="2:31" x14ac:dyDescent="0.3">
      <c r="B2117" s="3"/>
      <c r="C2117" s="3"/>
      <c r="D2117" s="3"/>
      <c r="E2117" s="3"/>
      <c r="F2117" s="3"/>
      <c r="G2117" s="3"/>
      <c r="H2117" s="3"/>
      <c r="I2117" s="2"/>
      <c r="J2117" s="2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r="2118" spans="2:31" x14ac:dyDescent="0.3">
      <c r="B2118" s="3"/>
      <c r="C2118" s="3"/>
      <c r="D2118" s="3"/>
      <c r="E2118" s="3"/>
      <c r="F2118" s="3"/>
      <c r="G2118" s="3"/>
      <c r="H2118" s="3"/>
      <c r="I2118" s="2"/>
      <c r="J2118" s="2"/>
      <c r="L2118" s="6"/>
      <c r="M2118" s="6"/>
      <c r="N2118" s="6"/>
      <c r="O2118" s="6"/>
      <c r="P2118" s="6"/>
      <c r="Q2118" s="6"/>
      <c r="R2118" s="6"/>
      <c r="S2118" s="6"/>
      <c r="T2118" s="6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</row>
    <row r="2119" spans="2:31" x14ac:dyDescent="0.3">
      <c r="B2119" s="3"/>
      <c r="C2119" s="3"/>
      <c r="D2119" s="3"/>
      <c r="E2119" s="3"/>
      <c r="F2119" s="3"/>
      <c r="G2119" s="3"/>
      <c r="H2119" s="3"/>
      <c r="I2119" s="2"/>
      <c r="J2119" s="2"/>
      <c r="L2119" s="6"/>
      <c r="M2119" s="6"/>
      <c r="N2119" s="6"/>
      <c r="O2119" s="6"/>
      <c r="P2119" s="6"/>
      <c r="Q2119" s="6"/>
      <c r="R2119" s="6"/>
      <c r="S2119" s="6"/>
      <c r="T2119" s="6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</row>
    <row r="2120" spans="2:31" x14ac:dyDescent="0.3">
      <c r="B2120" s="3"/>
      <c r="C2120" s="3"/>
      <c r="D2120" s="3"/>
      <c r="E2120" s="3"/>
      <c r="F2120" s="3"/>
      <c r="G2120" s="3"/>
      <c r="H2120" s="3"/>
      <c r="I2120" s="2"/>
      <c r="J2120" s="2"/>
      <c r="L2120" s="6"/>
      <c r="M2120" s="6"/>
      <c r="N2120" s="6"/>
      <c r="O2120" s="6"/>
      <c r="P2120" s="6"/>
      <c r="Q2120" s="6"/>
      <c r="R2120" s="6"/>
      <c r="S2120" s="6"/>
      <c r="T2120" s="6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</row>
    <row r="2121" spans="2:31" x14ac:dyDescent="0.3">
      <c r="B2121" s="3"/>
      <c r="C2121" s="3"/>
      <c r="D2121" s="3"/>
      <c r="E2121" s="3"/>
      <c r="F2121" s="3"/>
      <c r="G2121" s="3"/>
      <c r="H2121" s="3"/>
      <c r="I2121" s="2"/>
      <c r="J2121" s="2"/>
      <c r="L2121" s="6"/>
      <c r="M2121" s="6"/>
      <c r="N2121" s="6"/>
      <c r="O2121" s="6"/>
      <c r="P2121" s="6"/>
      <c r="Q2121" s="6"/>
      <c r="R2121" s="6"/>
      <c r="S2121" s="6"/>
      <c r="T2121" s="6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</row>
    <row r="2122" spans="2:31" x14ac:dyDescent="0.3">
      <c r="B2122" s="3"/>
      <c r="C2122" s="3"/>
      <c r="D2122" s="3"/>
      <c r="E2122" s="3"/>
      <c r="F2122" s="3"/>
      <c r="G2122" s="3"/>
      <c r="H2122" s="3"/>
      <c r="I2122" s="2"/>
      <c r="J2122" s="2"/>
      <c r="L2122" s="6"/>
      <c r="M2122" s="6"/>
      <c r="N2122" s="6"/>
      <c r="O2122" s="6"/>
      <c r="P2122" s="6"/>
      <c r="Q2122" s="6"/>
      <c r="R2122" s="6"/>
      <c r="S2122" s="6"/>
      <c r="T2122" s="6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</row>
    <row r="2123" spans="2:31" x14ac:dyDescent="0.3">
      <c r="B2123" s="3"/>
      <c r="C2123" s="3"/>
      <c r="D2123" s="3"/>
      <c r="E2123" s="3"/>
      <c r="F2123" s="3"/>
      <c r="G2123" s="3"/>
      <c r="H2123" s="3"/>
      <c r="I2123" s="2"/>
      <c r="J2123" s="2"/>
      <c r="L2123" s="6"/>
      <c r="M2123" s="6"/>
      <c r="N2123" s="6"/>
      <c r="O2123" s="6"/>
      <c r="P2123" s="6"/>
      <c r="Q2123" s="6"/>
      <c r="R2123" s="6"/>
      <c r="S2123" s="6"/>
      <c r="T2123" s="6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</row>
    <row r="2124" spans="2:31" x14ac:dyDescent="0.3">
      <c r="B2124" s="3"/>
      <c r="C2124" s="3"/>
      <c r="D2124" s="3"/>
      <c r="E2124" s="3"/>
      <c r="F2124" s="3"/>
      <c r="G2124" s="3"/>
      <c r="H2124" s="3"/>
      <c r="I2124" s="2"/>
      <c r="J2124" s="2"/>
      <c r="L2124" s="6"/>
      <c r="M2124" s="6"/>
      <c r="N2124" s="6"/>
      <c r="O2124" s="6"/>
      <c r="P2124" s="6"/>
      <c r="Q2124" s="6"/>
      <c r="R2124" s="6"/>
      <c r="S2124" s="6"/>
      <c r="T2124" s="6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r="2125" spans="2:31" x14ac:dyDescent="0.3">
      <c r="B2125" s="3"/>
      <c r="C2125" s="3"/>
      <c r="D2125" s="3"/>
      <c r="E2125" s="3"/>
      <c r="F2125" s="3"/>
      <c r="G2125" s="3"/>
      <c r="H2125" s="3"/>
      <c r="I2125" s="2"/>
      <c r="J2125" s="2"/>
      <c r="L2125" s="6"/>
      <c r="M2125" s="6"/>
      <c r="N2125" s="6"/>
      <c r="O2125" s="6"/>
      <c r="P2125" s="6"/>
      <c r="Q2125" s="6"/>
      <c r="R2125" s="6"/>
      <c r="S2125" s="6"/>
      <c r="T2125" s="6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r="2126" spans="2:31" x14ac:dyDescent="0.3">
      <c r="B2126" s="3"/>
      <c r="C2126" s="3"/>
      <c r="D2126" s="3"/>
      <c r="E2126" s="3"/>
      <c r="F2126" s="3"/>
      <c r="G2126" s="3"/>
      <c r="H2126" s="3"/>
      <c r="I2126" s="2"/>
      <c r="J2126" s="2"/>
      <c r="L2126" s="6"/>
      <c r="M2126" s="6"/>
      <c r="N2126" s="6"/>
      <c r="O2126" s="6"/>
      <c r="P2126" s="6"/>
      <c r="Q2126" s="6"/>
      <c r="R2126" s="6"/>
      <c r="S2126" s="6"/>
      <c r="T2126" s="6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r="2127" spans="2:31" x14ac:dyDescent="0.3">
      <c r="B2127" s="3"/>
      <c r="C2127" s="3"/>
      <c r="D2127" s="3"/>
      <c r="E2127" s="3"/>
      <c r="F2127" s="3"/>
      <c r="G2127" s="3"/>
      <c r="H2127" s="3"/>
      <c r="I2127" s="2"/>
      <c r="J2127" s="2"/>
      <c r="L2127" s="6"/>
      <c r="M2127" s="6"/>
      <c r="N2127" s="6"/>
      <c r="O2127" s="6"/>
      <c r="P2127" s="6"/>
      <c r="Q2127" s="6"/>
      <c r="R2127" s="6"/>
      <c r="S2127" s="6"/>
      <c r="T2127" s="6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</row>
    <row r="2128" spans="2:31" x14ac:dyDescent="0.3">
      <c r="B2128" s="3"/>
      <c r="C2128" s="3"/>
      <c r="D2128" s="3"/>
      <c r="E2128" s="3"/>
      <c r="F2128" s="3"/>
      <c r="G2128" s="3"/>
      <c r="H2128" s="3"/>
      <c r="I2128" s="2"/>
      <c r="J2128" s="2"/>
      <c r="L2128" s="6"/>
      <c r="M2128" s="6"/>
      <c r="N2128" s="6"/>
      <c r="O2128" s="6"/>
      <c r="P2128" s="6"/>
      <c r="Q2128" s="6"/>
      <c r="R2128" s="6"/>
      <c r="S2128" s="6"/>
      <c r="T2128" s="6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r="2129" spans="2:31" x14ac:dyDescent="0.3">
      <c r="B2129" s="3"/>
      <c r="C2129" s="3"/>
      <c r="D2129" s="3"/>
      <c r="E2129" s="3"/>
      <c r="F2129" s="3"/>
      <c r="G2129" s="3"/>
      <c r="H2129" s="3"/>
      <c r="I2129" s="2"/>
      <c r="J2129" s="2"/>
      <c r="L2129" s="6"/>
      <c r="M2129" s="6"/>
      <c r="N2129" s="6"/>
      <c r="O2129" s="6"/>
      <c r="P2129" s="6"/>
      <c r="Q2129" s="6"/>
      <c r="R2129" s="6"/>
      <c r="S2129" s="6"/>
      <c r="T2129" s="6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r="2130" spans="2:31" x14ac:dyDescent="0.3">
      <c r="B2130" s="3"/>
      <c r="C2130" s="3"/>
      <c r="D2130" s="3"/>
      <c r="E2130" s="3"/>
      <c r="F2130" s="3"/>
      <c r="G2130" s="3"/>
      <c r="H2130" s="3"/>
      <c r="I2130" s="2"/>
      <c r="J2130" s="2"/>
      <c r="L2130" s="6"/>
      <c r="M2130" s="6"/>
      <c r="N2130" s="6"/>
      <c r="O2130" s="6"/>
      <c r="P2130" s="6"/>
      <c r="Q2130" s="6"/>
      <c r="R2130" s="6"/>
      <c r="S2130" s="6"/>
      <c r="T2130" s="6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r="2131" spans="2:31" x14ac:dyDescent="0.3">
      <c r="B2131" s="3"/>
      <c r="C2131" s="3"/>
      <c r="D2131" s="3"/>
      <c r="E2131" s="3"/>
      <c r="F2131" s="3"/>
      <c r="G2131" s="3"/>
      <c r="H2131" s="3"/>
      <c r="I2131" s="2"/>
      <c r="J2131" s="2"/>
      <c r="L2131" s="6"/>
      <c r="M2131" s="6"/>
      <c r="N2131" s="6"/>
      <c r="O2131" s="6"/>
      <c r="P2131" s="6"/>
      <c r="Q2131" s="6"/>
      <c r="R2131" s="6"/>
      <c r="S2131" s="6"/>
      <c r="T2131" s="6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r="2132" spans="2:31" x14ac:dyDescent="0.3">
      <c r="B2132" s="3"/>
      <c r="C2132" s="3"/>
      <c r="D2132" s="3"/>
      <c r="E2132" s="3"/>
      <c r="F2132" s="3"/>
      <c r="G2132" s="3"/>
      <c r="H2132" s="3"/>
      <c r="I2132" s="2"/>
      <c r="J2132" s="2"/>
      <c r="L2132" s="6"/>
      <c r="M2132" s="6"/>
      <c r="N2132" s="6"/>
      <c r="O2132" s="6"/>
      <c r="P2132" s="6"/>
      <c r="Q2132" s="6"/>
      <c r="R2132" s="6"/>
      <c r="S2132" s="6"/>
      <c r="T2132" s="6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r="2133" spans="2:31" x14ac:dyDescent="0.3">
      <c r="B2133" s="3"/>
      <c r="C2133" s="3"/>
      <c r="D2133" s="3"/>
      <c r="E2133" s="3"/>
      <c r="F2133" s="3"/>
      <c r="G2133" s="3"/>
      <c r="H2133" s="3"/>
      <c r="I2133" s="2"/>
      <c r="J2133" s="2"/>
      <c r="L2133" s="6"/>
      <c r="M2133" s="6"/>
      <c r="N2133" s="6"/>
      <c r="O2133" s="6"/>
      <c r="P2133" s="6"/>
      <c r="Q2133" s="6"/>
      <c r="R2133" s="6"/>
      <c r="S2133" s="6"/>
      <c r="T2133" s="6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r="2134" spans="2:31" x14ac:dyDescent="0.3">
      <c r="B2134" s="3"/>
      <c r="C2134" s="3"/>
      <c r="D2134" s="3"/>
      <c r="E2134" s="3"/>
      <c r="F2134" s="3"/>
      <c r="G2134" s="3"/>
      <c r="H2134" s="3"/>
      <c r="I2134" s="2"/>
      <c r="J2134" s="2"/>
      <c r="L2134" s="6"/>
      <c r="M2134" s="6"/>
      <c r="N2134" s="6"/>
      <c r="O2134" s="6"/>
      <c r="P2134" s="6"/>
      <c r="Q2134" s="6"/>
      <c r="R2134" s="6"/>
      <c r="S2134" s="6"/>
      <c r="T2134" s="6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r="2135" spans="2:31" x14ac:dyDescent="0.3">
      <c r="B2135" s="3"/>
      <c r="C2135" s="3"/>
      <c r="D2135" s="3"/>
      <c r="E2135" s="3"/>
      <c r="F2135" s="3"/>
      <c r="G2135" s="3"/>
      <c r="H2135" s="3"/>
      <c r="I2135" s="2"/>
      <c r="J2135" s="2"/>
      <c r="L2135" s="6"/>
      <c r="M2135" s="6"/>
      <c r="N2135" s="6"/>
      <c r="O2135" s="6"/>
      <c r="P2135" s="6"/>
      <c r="Q2135" s="6"/>
      <c r="R2135" s="6"/>
      <c r="S2135" s="6"/>
      <c r="T2135" s="6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r="2136" spans="2:31" x14ac:dyDescent="0.3">
      <c r="B2136" s="3"/>
      <c r="C2136" s="3"/>
      <c r="D2136" s="3"/>
      <c r="E2136" s="3"/>
      <c r="F2136" s="3"/>
      <c r="G2136" s="3"/>
      <c r="H2136" s="3"/>
      <c r="I2136" s="2"/>
      <c r="J2136" s="2"/>
      <c r="L2136" s="6"/>
      <c r="M2136" s="6"/>
      <c r="N2136" s="6"/>
      <c r="O2136" s="6"/>
      <c r="P2136" s="6"/>
      <c r="Q2136" s="6"/>
      <c r="R2136" s="6"/>
      <c r="S2136" s="6"/>
      <c r="T2136" s="6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r="2137" spans="2:31" x14ac:dyDescent="0.3">
      <c r="B2137" s="3"/>
      <c r="C2137" s="3"/>
      <c r="D2137" s="3"/>
      <c r="E2137" s="3"/>
      <c r="F2137" s="3"/>
      <c r="G2137" s="3"/>
      <c r="H2137" s="3"/>
      <c r="I2137" s="2"/>
      <c r="J2137" s="2"/>
      <c r="L2137" s="6"/>
      <c r="M2137" s="6"/>
      <c r="N2137" s="6"/>
      <c r="O2137" s="6"/>
      <c r="P2137" s="6"/>
      <c r="Q2137" s="6"/>
      <c r="R2137" s="6"/>
      <c r="S2137" s="6"/>
      <c r="T2137" s="6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r="2138" spans="2:31" x14ac:dyDescent="0.3">
      <c r="B2138" s="3"/>
      <c r="C2138" s="3"/>
      <c r="D2138" s="3"/>
      <c r="E2138" s="3"/>
      <c r="F2138" s="3"/>
      <c r="G2138" s="3"/>
      <c r="H2138" s="3"/>
      <c r="I2138" s="2"/>
      <c r="J2138" s="2"/>
      <c r="L2138" s="6"/>
      <c r="M2138" s="6"/>
      <c r="N2138" s="6"/>
      <c r="O2138" s="6"/>
      <c r="P2138" s="6"/>
      <c r="Q2138" s="6"/>
      <c r="R2138" s="6"/>
      <c r="S2138" s="6"/>
      <c r="T2138" s="6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r="2139" spans="2:31" x14ac:dyDescent="0.3">
      <c r="B2139" s="3"/>
      <c r="C2139" s="3"/>
      <c r="D2139" s="3"/>
      <c r="E2139" s="3"/>
      <c r="F2139" s="3"/>
      <c r="G2139" s="3"/>
      <c r="H2139" s="3"/>
      <c r="I2139" s="2"/>
      <c r="J2139" s="2"/>
      <c r="L2139" s="6"/>
      <c r="M2139" s="6"/>
      <c r="N2139" s="6"/>
      <c r="O2139" s="6"/>
      <c r="P2139" s="6"/>
      <c r="Q2139" s="6"/>
      <c r="R2139" s="6"/>
      <c r="S2139" s="6"/>
      <c r="T2139" s="6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r="2140" spans="2:31" x14ac:dyDescent="0.3">
      <c r="B2140" s="3"/>
      <c r="C2140" s="3"/>
      <c r="D2140" s="3"/>
      <c r="E2140" s="3"/>
      <c r="F2140" s="3"/>
      <c r="G2140" s="3"/>
      <c r="H2140" s="3"/>
      <c r="I2140" s="2"/>
      <c r="J2140" s="2"/>
      <c r="L2140" s="6"/>
      <c r="M2140" s="6"/>
      <c r="N2140" s="6"/>
      <c r="O2140" s="6"/>
      <c r="P2140" s="6"/>
      <c r="Q2140" s="6"/>
      <c r="R2140" s="6"/>
      <c r="S2140" s="6"/>
      <c r="T2140" s="6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r="2141" spans="2:31" x14ac:dyDescent="0.3">
      <c r="B2141" s="3"/>
      <c r="C2141" s="3"/>
      <c r="D2141" s="3"/>
      <c r="E2141" s="3"/>
      <c r="F2141" s="3"/>
      <c r="G2141" s="3"/>
      <c r="H2141" s="3"/>
      <c r="I2141" s="2"/>
      <c r="J2141" s="2"/>
      <c r="L2141" s="6"/>
      <c r="M2141" s="6"/>
      <c r="N2141" s="6"/>
      <c r="O2141" s="6"/>
      <c r="P2141" s="6"/>
      <c r="Q2141" s="6"/>
      <c r="R2141" s="6"/>
      <c r="S2141" s="6"/>
      <c r="T2141" s="6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r="2142" spans="2:31" x14ac:dyDescent="0.3">
      <c r="B2142" s="3"/>
      <c r="C2142" s="3"/>
      <c r="D2142" s="3"/>
      <c r="E2142" s="3"/>
      <c r="F2142" s="3"/>
      <c r="G2142" s="3"/>
      <c r="H2142" s="3"/>
      <c r="I2142" s="2"/>
      <c r="J2142" s="2"/>
      <c r="L2142" s="6"/>
      <c r="M2142" s="6"/>
      <c r="N2142" s="6"/>
      <c r="O2142" s="6"/>
      <c r="P2142" s="6"/>
      <c r="Q2142" s="6"/>
      <c r="R2142" s="6"/>
      <c r="S2142" s="6"/>
      <c r="T2142" s="6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r="2143" spans="2:31" x14ac:dyDescent="0.3">
      <c r="B2143" s="3"/>
      <c r="C2143" s="3"/>
      <c r="D2143" s="3"/>
      <c r="E2143" s="3"/>
      <c r="F2143" s="3"/>
      <c r="G2143" s="3"/>
      <c r="H2143" s="3"/>
      <c r="I2143" s="2"/>
      <c r="J2143" s="2"/>
      <c r="L2143" s="6"/>
      <c r="M2143" s="6"/>
      <c r="N2143" s="6"/>
      <c r="O2143" s="6"/>
      <c r="P2143" s="6"/>
      <c r="Q2143" s="6"/>
      <c r="R2143" s="6"/>
      <c r="S2143" s="6"/>
      <c r="T2143" s="6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r="2144" spans="2:31" x14ac:dyDescent="0.3">
      <c r="B2144" s="3"/>
      <c r="C2144" s="3"/>
      <c r="D2144" s="3"/>
      <c r="E2144" s="3"/>
      <c r="F2144" s="3"/>
      <c r="G2144" s="3"/>
      <c r="H2144" s="3"/>
      <c r="I2144" s="2"/>
      <c r="J2144" s="2"/>
      <c r="L2144" s="6"/>
      <c r="M2144" s="6"/>
      <c r="N2144" s="6"/>
      <c r="O2144" s="6"/>
      <c r="P2144" s="6"/>
      <c r="Q2144" s="6"/>
      <c r="R2144" s="6"/>
      <c r="S2144" s="6"/>
      <c r="T2144" s="6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r="2145" spans="2:31" x14ac:dyDescent="0.3">
      <c r="B2145" s="3"/>
      <c r="C2145" s="3"/>
      <c r="D2145" s="3"/>
      <c r="E2145" s="3"/>
      <c r="F2145" s="3"/>
      <c r="G2145" s="3"/>
      <c r="H2145" s="3"/>
      <c r="I2145" s="2"/>
      <c r="J2145" s="2"/>
      <c r="L2145" s="6"/>
      <c r="M2145" s="6"/>
      <c r="N2145" s="6"/>
      <c r="O2145" s="6"/>
      <c r="P2145" s="6"/>
      <c r="Q2145" s="6"/>
      <c r="R2145" s="6"/>
      <c r="S2145" s="6"/>
      <c r="T2145" s="6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r="2146" spans="2:31" x14ac:dyDescent="0.3">
      <c r="B2146" s="3"/>
      <c r="C2146" s="3"/>
      <c r="D2146" s="3"/>
      <c r="E2146" s="3"/>
      <c r="F2146" s="3"/>
      <c r="G2146" s="3"/>
      <c r="H2146" s="3"/>
      <c r="I2146" s="2"/>
      <c r="J2146" s="2"/>
      <c r="L2146" s="6"/>
      <c r="M2146" s="6"/>
      <c r="N2146" s="6"/>
      <c r="O2146" s="6"/>
      <c r="P2146" s="6"/>
      <c r="Q2146" s="6"/>
      <c r="R2146" s="6"/>
      <c r="S2146" s="6"/>
      <c r="T2146" s="6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r="2147" spans="2:31" x14ac:dyDescent="0.3">
      <c r="B2147" s="3"/>
      <c r="C2147" s="3"/>
      <c r="D2147" s="3"/>
      <c r="E2147" s="3"/>
      <c r="F2147" s="3"/>
      <c r="G2147" s="3"/>
      <c r="H2147" s="3"/>
      <c r="I2147" s="2"/>
      <c r="J2147" s="2"/>
      <c r="L2147" s="6"/>
      <c r="M2147" s="6"/>
      <c r="N2147" s="6"/>
      <c r="O2147" s="6"/>
      <c r="P2147" s="6"/>
      <c r="Q2147" s="6"/>
      <c r="R2147" s="6"/>
      <c r="S2147" s="6"/>
      <c r="T2147" s="6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r="2148" spans="2:31" x14ac:dyDescent="0.3">
      <c r="B2148" s="3"/>
      <c r="C2148" s="3"/>
      <c r="D2148" s="3"/>
      <c r="E2148" s="3"/>
      <c r="F2148" s="3"/>
      <c r="G2148" s="3"/>
      <c r="H2148" s="3"/>
      <c r="I2148" s="2"/>
      <c r="J2148" s="2"/>
      <c r="L2148" s="6"/>
      <c r="M2148" s="6"/>
      <c r="N2148" s="6"/>
      <c r="O2148" s="6"/>
      <c r="P2148" s="6"/>
      <c r="Q2148" s="6"/>
      <c r="R2148" s="6"/>
      <c r="S2148" s="6"/>
      <c r="T2148" s="6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</row>
    <row r="2149" spans="2:31" x14ac:dyDescent="0.3">
      <c r="B2149" s="3"/>
      <c r="C2149" s="3"/>
      <c r="D2149" s="3"/>
      <c r="E2149" s="3"/>
      <c r="F2149" s="3"/>
      <c r="G2149" s="3"/>
      <c r="H2149" s="3"/>
      <c r="I2149" s="2"/>
      <c r="J2149" s="2"/>
      <c r="L2149" s="6"/>
      <c r="M2149" s="6"/>
      <c r="N2149" s="6"/>
      <c r="O2149" s="6"/>
      <c r="P2149" s="6"/>
      <c r="Q2149" s="6"/>
      <c r="R2149" s="6"/>
      <c r="S2149" s="6"/>
      <c r="T2149" s="6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</row>
    <row r="2150" spans="2:31" x14ac:dyDescent="0.3">
      <c r="B2150" s="3"/>
      <c r="C2150" s="3"/>
      <c r="D2150" s="3"/>
      <c r="E2150" s="3"/>
      <c r="F2150" s="3"/>
      <c r="G2150" s="3"/>
      <c r="H2150" s="3"/>
      <c r="I2150" s="2"/>
      <c r="J2150" s="2"/>
      <c r="L2150" s="6"/>
      <c r="M2150" s="6"/>
      <c r="N2150" s="6"/>
      <c r="O2150" s="6"/>
      <c r="P2150" s="6"/>
      <c r="Q2150" s="6"/>
      <c r="R2150" s="6"/>
      <c r="S2150" s="6"/>
      <c r="T2150" s="6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</row>
    <row r="2151" spans="2:31" x14ac:dyDescent="0.3">
      <c r="B2151" s="3"/>
      <c r="C2151" s="3"/>
      <c r="D2151" s="3"/>
      <c r="E2151" s="3"/>
      <c r="F2151" s="3"/>
      <c r="G2151" s="3"/>
      <c r="H2151" s="3"/>
      <c r="I2151" s="2"/>
      <c r="J2151" s="2"/>
      <c r="L2151" s="6"/>
      <c r="M2151" s="6"/>
      <c r="N2151" s="6"/>
      <c r="O2151" s="6"/>
      <c r="P2151" s="6"/>
      <c r="Q2151" s="6"/>
      <c r="R2151" s="6"/>
      <c r="S2151" s="6"/>
      <c r="T2151" s="6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</row>
    <row r="2152" spans="2:31" x14ac:dyDescent="0.3">
      <c r="B2152" s="3"/>
      <c r="C2152" s="3"/>
      <c r="D2152" s="3"/>
      <c r="E2152" s="3"/>
      <c r="F2152" s="3"/>
      <c r="G2152" s="3"/>
      <c r="H2152" s="3"/>
      <c r="I2152" s="2"/>
      <c r="J2152" s="2"/>
      <c r="L2152" s="6"/>
      <c r="M2152" s="6"/>
      <c r="N2152" s="6"/>
      <c r="O2152" s="6"/>
      <c r="P2152" s="6"/>
      <c r="Q2152" s="6"/>
      <c r="R2152" s="6"/>
      <c r="S2152" s="6"/>
      <c r="T2152" s="6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</row>
    <row r="2153" spans="2:31" x14ac:dyDescent="0.3">
      <c r="B2153" s="3"/>
      <c r="C2153" s="3"/>
      <c r="D2153" s="3"/>
      <c r="E2153" s="3"/>
      <c r="F2153" s="3"/>
      <c r="G2153" s="3"/>
      <c r="H2153" s="3"/>
      <c r="I2153" s="2"/>
      <c r="J2153" s="2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</row>
    <row r="2154" spans="2:31" x14ac:dyDescent="0.3">
      <c r="B2154" s="3"/>
      <c r="C2154" s="3"/>
      <c r="D2154" s="3"/>
      <c r="E2154" s="3"/>
      <c r="F2154" s="3"/>
      <c r="G2154" s="3"/>
      <c r="H2154" s="3"/>
      <c r="I2154" s="2"/>
      <c r="J2154" s="2"/>
      <c r="L2154" s="6"/>
      <c r="M2154" s="6"/>
      <c r="N2154" s="6"/>
      <c r="O2154" s="6"/>
      <c r="P2154" s="6"/>
      <c r="Q2154" s="6"/>
      <c r="R2154" s="6"/>
      <c r="S2154" s="6"/>
      <c r="T2154" s="6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</row>
    <row r="2155" spans="2:31" x14ac:dyDescent="0.3">
      <c r="B2155" s="3"/>
      <c r="C2155" s="3"/>
      <c r="D2155" s="3"/>
      <c r="E2155" s="3"/>
      <c r="F2155" s="3"/>
      <c r="G2155" s="3"/>
      <c r="H2155" s="3"/>
      <c r="I2155" s="2"/>
      <c r="J2155" s="2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</row>
    <row r="2156" spans="2:31" x14ac:dyDescent="0.3">
      <c r="B2156" s="3"/>
      <c r="C2156" s="3"/>
      <c r="D2156" s="3"/>
      <c r="E2156" s="3"/>
      <c r="F2156" s="3"/>
      <c r="G2156" s="3"/>
      <c r="H2156" s="3"/>
      <c r="I2156" s="2"/>
      <c r="J2156" s="2"/>
      <c r="L2156" s="6"/>
      <c r="M2156" s="6"/>
      <c r="N2156" s="6"/>
      <c r="O2156" s="6"/>
      <c r="P2156" s="6"/>
      <c r="Q2156" s="6"/>
      <c r="R2156" s="6"/>
      <c r="S2156" s="6"/>
      <c r="T2156" s="6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</row>
    <row r="2157" spans="2:31" x14ac:dyDescent="0.3">
      <c r="B2157" s="3"/>
      <c r="C2157" s="3"/>
      <c r="D2157" s="3"/>
      <c r="E2157" s="3"/>
      <c r="F2157" s="3"/>
      <c r="G2157" s="3"/>
      <c r="H2157" s="3"/>
      <c r="I2157" s="2"/>
      <c r="J2157" s="2"/>
      <c r="L2157" s="6"/>
      <c r="M2157" s="6"/>
      <c r="N2157" s="6"/>
      <c r="O2157" s="6"/>
      <c r="P2157" s="6"/>
      <c r="Q2157" s="6"/>
      <c r="R2157" s="6"/>
      <c r="S2157" s="6"/>
      <c r="T2157" s="6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</row>
    <row r="2158" spans="2:31" x14ac:dyDescent="0.3">
      <c r="B2158" s="3"/>
      <c r="C2158" s="3"/>
      <c r="D2158" s="3"/>
      <c r="E2158" s="3"/>
      <c r="F2158" s="3"/>
      <c r="G2158" s="3"/>
      <c r="H2158" s="3"/>
      <c r="I2158" s="2"/>
      <c r="J2158" s="2"/>
      <c r="L2158" s="6"/>
      <c r="M2158" s="6"/>
      <c r="N2158" s="6"/>
      <c r="O2158" s="6"/>
      <c r="P2158" s="6"/>
      <c r="Q2158" s="6"/>
      <c r="R2158" s="6"/>
      <c r="S2158" s="6"/>
      <c r="T2158" s="6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</row>
    <row r="2159" spans="2:31" x14ac:dyDescent="0.3">
      <c r="B2159" s="3"/>
      <c r="C2159" s="3"/>
      <c r="D2159" s="3"/>
      <c r="E2159" s="3"/>
      <c r="F2159" s="3"/>
      <c r="G2159" s="3"/>
      <c r="H2159" s="3"/>
      <c r="I2159" s="2"/>
      <c r="J2159" s="2"/>
      <c r="L2159" s="6"/>
      <c r="M2159" s="6"/>
      <c r="N2159" s="6"/>
      <c r="O2159" s="6"/>
      <c r="P2159" s="6"/>
      <c r="Q2159" s="6"/>
      <c r="R2159" s="6"/>
      <c r="S2159" s="6"/>
      <c r="T2159" s="6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r="2160" spans="2:31" x14ac:dyDescent="0.3">
      <c r="B2160" s="3"/>
      <c r="C2160" s="3"/>
      <c r="D2160" s="3"/>
      <c r="E2160" s="3"/>
      <c r="F2160" s="3"/>
      <c r="G2160" s="3"/>
      <c r="H2160" s="3"/>
      <c r="I2160" s="2"/>
      <c r="J2160" s="2"/>
      <c r="L2160" s="6"/>
      <c r="M2160" s="6"/>
      <c r="N2160" s="6"/>
      <c r="O2160" s="6"/>
      <c r="P2160" s="6"/>
      <c r="Q2160" s="6"/>
      <c r="R2160" s="6"/>
      <c r="S2160" s="6"/>
      <c r="T2160" s="6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r="2161" spans="2:31" x14ac:dyDescent="0.3">
      <c r="B2161" s="3"/>
      <c r="C2161" s="3"/>
      <c r="D2161" s="3"/>
      <c r="E2161" s="3"/>
      <c r="F2161" s="3"/>
      <c r="G2161" s="3"/>
      <c r="H2161" s="3"/>
      <c r="I2161" s="2"/>
      <c r="J2161" s="2"/>
      <c r="L2161" s="6"/>
      <c r="M2161" s="6"/>
      <c r="N2161" s="6"/>
      <c r="O2161" s="6"/>
      <c r="P2161" s="6"/>
      <c r="Q2161" s="6"/>
      <c r="R2161" s="6"/>
      <c r="S2161" s="6"/>
      <c r="T2161" s="6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r="2162" spans="2:31" x14ac:dyDescent="0.3">
      <c r="B2162" s="3"/>
      <c r="C2162" s="3"/>
      <c r="D2162" s="3"/>
      <c r="E2162" s="3"/>
      <c r="F2162" s="3"/>
      <c r="G2162" s="3"/>
      <c r="H2162" s="3"/>
      <c r="I2162" s="2"/>
      <c r="J2162" s="2"/>
      <c r="L2162" s="6"/>
      <c r="M2162" s="6"/>
      <c r="N2162" s="6"/>
      <c r="O2162" s="6"/>
      <c r="P2162" s="6"/>
      <c r="Q2162" s="6"/>
      <c r="R2162" s="6"/>
      <c r="S2162" s="6"/>
      <c r="T2162" s="6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r="2163" spans="2:31" x14ac:dyDescent="0.3">
      <c r="B2163" s="3"/>
      <c r="C2163" s="3"/>
      <c r="D2163" s="3"/>
      <c r="E2163" s="3"/>
      <c r="F2163" s="3"/>
      <c r="G2163" s="3"/>
      <c r="H2163" s="3"/>
      <c r="I2163" s="2"/>
      <c r="J2163" s="2"/>
      <c r="L2163" s="6"/>
      <c r="M2163" s="6"/>
      <c r="N2163" s="6"/>
      <c r="O2163" s="6"/>
      <c r="P2163" s="6"/>
      <c r="Q2163" s="6"/>
      <c r="R2163" s="6"/>
      <c r="S2163" s="6"/>
      <c r="T2163" s="6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r="2164" spans="2:31" x14ac:dyDescent="0.3">
      <c r="B2164" s="3"/>
      <c r="C2164" s="3"/>
      <c r="D2164" s="3"/>
      <c r="E2164" s="3"/>
      <c r="F2164" s="3"/>
      <c r="G2164" s="3"/>
      <c r="H2164" s="3"/>
      <c r="I2164" s="2"/>
      <c r="J2164" s="2"/>
      <c r="L2164" s="6"/>
      <c r="M2164" s="6"/>
      <c r="N2164" s="6"/>
      <c r="O2164" s="6"/>
      <c r="P2164" s="6"/>
      <c r="Q2164" s="6"/>
      <c r="R2164" s="6"/>
      <c r="S2164" s="6"/>
      <c r="T2164" s="6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r="2165" spans="2:31" x14ac:dyDescent="0.3">
      <c r="B2165" s="3"/>
      <c r="C2165" s="3"/>
      <c r="D2165" s="3"/>
      <c r="E2165" s="3"/>
      <c r="F2165" s="3"/>
      <c r="G2165" s="3"/>
      <c r="H2165" s="3"/>
      <c r="I2165" s="2"/>
      <c r="J2165" s="2"/>
      <c r="L2165" s="6"/>
      <c r="M2165" s="6"/>
      <c r="N2165" s="6"/>
      <c r="O2165" s="6"/>
      <c r="P2165" s="6"/>
      <c r="Q2165" s="6"/>
      <c r="R2165" s="6"/>
      <c r="S2165" s="6"/>
      <c r="T2165" s="6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r="2166" spans="2:31" x14ac:dyDescent="0.3">
      <c r="B2166" s="3"/>
      <c r="C2166" s="3"/>
      <c r="D2166" s="3"/>
      <c r="E2166" s="3"/>
      <c r="F2166" s="3"/>
      <c r="G2166" s="3"/>
      <c r="H2166" s="3"/>
      <c r="I2166" s="2"/>
      <c r="J2166" s="2"/>
      <c r="L2166" s="6"/>
      <c r="M2166" s="6"/>
      <c r="N2166" s="6"/>
      <c r="O2166" s="6"/>
      <c r="P2166" s="6"/>
      <c r="Q2166" s="6"/>
      <c r="R2166" s="6"/>
      <c r="S2166" s="6"/>
      <c r="T2166" s="6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r="2167" spans="2:31" x14ac:dyDescent="0.3">
      <c r="B2167" s="3"/>
      <c r="C2167" s="3"/>
      <c r="D2167" s="3"/>
      <c r="E2167" s="3"/>
      <c r="F2167" s="3"/>
      <c r="G2167" s="3"/>
      <c r="H2167" s="3"/>
      <c r="I2167" s="2"/>
      <c r="J2167" s="2"/>
      <c r="L2167" s="6"/>
      <c r="M2167" s="6"/>
      <c r="N2167" s="6"/>
      <c r="O2167" s="6"/>
      <c r="P2167" s="6"/>
      <c r="Q2167" s="6"/>
      <c r="R2167" s="6"/>
      <c r="S2167" s="6"/>
      <c r="T2167" s="6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r="2168" spans="2:31" x14ac:dyDescent="0.3">
      <c r="B2168" s="3"/>
      <c r="C2168" s="3"/>
      <c r="D2168" s="3"/>
      <c r="E2168" s="3"/>
      <c r="F2168" s="3"/>
      <c r="G2168" s="3"/>
      <c r="H2168" s="3"/>
      <c r="I2168" s="2"/>
      <c r="J2168" s="2"/>
      <c r="L2168" s="6"/>
      <c r="M2168" s="6"/>
      <c r="N2168" s="6"/>
      <c r="O2168" s="6"/>
      <c r="P2168" s="6"/>
      <c r="Q2168" s="6"/>
      <c r="R2168" s="6"/>
      <c r="S2168" s="6"/>
      <c r="T2168" s="6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r="2169" spans="2:31" x14ac:dyDescent="0.3">
      <c r="B2169" s="3"/>
      <c r="C2169" s="3"/>
      <c r="D2169" s="3"/>
      <c r="E2169" s="3"/>
      <c r="F2169" s="3"/>
      <c r="G2169" s="3"/>
      <c r="H2169" s="3"/>
      <c r="I2169" s="2"/>
      <c r="J2169" s="2"/>
      <c r="L2169" s="6"/>
      <c r="M2169" s="6"/>
      <c r="N2169" s="6"/>
      <c r="O2169" s="6"/>
      <c r="P2169" s="6"/>
      <c r="Q2169" s="6"/>
      <c r="R2169" s="6"/>
      <c r="S2169" s="6"/>
      <c r="T2169" s="6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r="2170" spans="2:31" x14ac:dyDescent="0.3">
      <c r="B2170" s="3"/>
      <c r="C2170" s="3"/>
      <c r="D2170" s="3"/>
      <c r="E2170" s="3"/>
      <c r="F2170" s="3"/>
      <c r="G2170" s="3"/>
      <c r="H2170" s="3"/>
      <c r="I2170" s="2"/>
      <c r="J2170" s="2"/>
      <c r="L2170" s="6"/>
      <c r="M2170" s="6"/>
      <c r="N2170" s="6"/>
      <c r="O2170" s="6"/>
      <c r="P2170" s="6"/>
      <c r="Q2170" s="6"/>
      <c r="R2170" s="6"/>
      <c r="S2170" s="6"/>
      <c r="T2170" s="6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r="2171" spans="2:31" x14ac:dyDescent="0.3">
      <c r="B2171" s="3"/>
      <c r="C2171" s="3"/>
      <c r="D2171" s="3"/>
      <c r="E2171" s="3"/>
      <c r="F2171" s="3"/>
      <c r="G2171" s="3"/>
      <c r="H2171" s="3"/>
      <c r="I2171" s="2"/>
      <c r="J2171" s="2"/>
      <c r="L2171" s="6"/>
      <c r="M2171" s="6"/>
      <c r="N2171" s="6"/>
      <c r="O2171" s="6"/>
      <c r="P2171" s="6"/>
      <c r="Q2171" s="6"/>
      <c r="R2171" s="6"/>
      <c r="S2171" s="6"/>
      <c r="T2171" s="6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r="2172" spans="2:31" x14ac:dyDescent="0.3">
      <c r="B2172" s="3"/>
      <c r="C2172" s="3"/>
      <c r="D2172" s="3"/>
      <c r="E2172" s="3"/>
      <c r="F2172" s="3"/>
      <c r="G2172" s="3"/>
      <c r="H2172" s="3"/>
      <c r="I2172" s="2"/>
      <c r="J2172" s="2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</row>
    <row r="2173" spans="2:31" x14ac:dyDescent="0.3">
      <c r="B2173" s="3"/>
      <c r="C2173" s="3"/>
      <c r="D2173" s="3"/>
      <c r="E2173" s="3"/>
      <c r="F2173" s="3"/>
      <c r="G2173" s="3"/>
      <c r="H2173" s="3"/>
      <c r="I2173" s="2"/>
      <c r="J2173" s="2"/>
      <c r="L2173" s="6"/>
      <c r="M2173" s="6"/>
      <c r="N2173" s="6"/>
      <c r="O2173" s="6"/>
      <c r="P2173" s="6"/>
      <c r="Q2173" s="6"/>
      <c r="R2173" s="6"/>
      <c r="S2173" s="6"/>
      <c r="T2173" s="6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</row>
    <row r="2174" spans="2:31" x14ac:dyDescent="0.3">
      <c r="B2174" s="3"/>
      <c r="C2174" s="3"/>
      <c r="D2174" s="3"/>
      <c r="E2174" s="3"/>
      <c r="F2174" s="3"/>
      <c r="G2174" s="3"/>
      <c r="H2174" s="3"/>
      <c r="I2174" s="2"/>
      <c r="J2174" s="2"/>
      <c r="L2174" s="6"/>
      <c r="M2174" s="6"/>
      <c r="N2174" s="6"/>
      <c r="O2174" s="6"/>
      <c r="P2174" s="6"/>
      <c r="Q2174" s="6"/>
      <c r="R2174" s="6"/>
      <c r="S2174" s="6"/>
      <c r="T2174" s="6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r="2175" spans="2:31" x14ac:dyDescent="0.3">
      <c r="B2175" s="3"/>
      <c r="C2175" s="3"/>
      <c r="D2175" s="3"/>
      <c r="E2175" s="3"/>
      <c r="F2175" s="3"/>
      <c r="G2175" s="3"/>
      <c r="H2175" s="3"/>
      <c r="I2175" s="2"/>
      <c r="J2175" s="2"/>
      <c r="L2175" s="6"/>
      <c r="M2175" s="6"/>
      <c r="N2175" s="6"/>
      <c r="O2175" s="6"/>
      <c r="P2175" s="6"/>
      <c r="Q2175" s="6"/>
      <c r="R2175" s="6"/>
      <c r="S2175" s="6"/>
      <c r="T2175" s="6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</row>
    <row r="2176" spans="2:31" x14ac:dyDescent="0.3">
      <c r="B2176" s="3"/>
      <c r="C2176" s="3"/>
      <c r="D2176" s="3"/>
      <c r="E2176" s="3"/>
      <c r="F2176" s="3"/>
      <c r="G2176" s="3"/>
      <c r="H2176" s="3"/>
      <c r="I2176" s="2"/>
      <c r="J2176" s="2"/>
      <c r="L2176" s="6"/>
      <c r="M2176" s="6"/>
      <c r="N2176" s="6"/>
      <c r="O2176" s="6"/>
      <c r="P2176" s="6"/>
      <c r="Q2176" s="6"/>
      <c r="R2176" s="6"/>
      <c r="S2176" s="6"/>
      <c r="T2176" s="6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</row>
    <row r="2177" spans="2:31" x14ac:dyDescent="0.3">
      <c r="B2177" s="3"/>
      <c r="C2177" s="3"/>
      <c r="D2177" s="3"/>
      <c r="E2177" s="3"/>
      <c r="F2177" s="3"/>
      <c r="G2177" s="3"/>
      <c r="H2177" s="3"/>
      <c r="I2177" s="2"/>
      <c r="J2177" s="2"/>
      <c r="L2177" s="6"/>
      <c r="M2177" s="6"/>
      <c r="N2177" s="6"/>
      <c r="O2177" s="6"/>
      <c r="P2177" s="6"/>
      <c r="Q2177" s="6"/>
      <c r="R2177" s="6"/>
      <c r="S2177" s="6"/>
      <c r="T2177" s="6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</row>
    <row r="2178" spans="2:31" x14ac:dyDescent="0.3">
      <c r="B2178" s="3"/>
      <c r="C2178" s="3"/>
      <c r="D2178" s="3"/>
      <c r="E2178" s="3"/>
      <c r="F2178" s="3"/>
      <c r="G2178" s="3"/>
      <c r="H2178" s="3"/>
      <c r="I2178" s="2"/>
      <c r="J2178" s="2"/>
      <c r="L2178" s="6"/>
      <c r="M2178" s="6"/>
      <c r="N2178" s="6"/>
      <c r="O2178" s="6"/>
      <c r="P2178" s="6"/>
      <c r="Q2178" s="6"/>
      <c r="R2178" s="6"/>
      <c r="S2178" s="6"/>
      <c r="T2178" s="6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r="2179" spans="2:31" x14ac:dyDescent="0.3">
      <c r="B2179" s="3"/>
      <c r="C2179" s="3"/>
      <c r="D2179" s="3"/>
      <c r="E2179" s="3"/>
      <c r="F2179" s="3"/>
      <c r="G2179" s="3"/>
      <c r="H2179" s="3"/>
      <c r="I2179" s="2"/>
      <c r="J2179" s="2"/>
      <c r="L2179" s="6"/>
      <c r="M2179" s="6"/>
      <c r="N2179" s="6"/>
      <c r="O2179" s="6"/>
      <c r="P2179" s="6"/>
      <c r="Q2179" s="6"/>
      <c r="R2179" s="6"/>
      <c r="S2179" s="6"/>
      <c r="T2179" s="6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r="2180" spans="2:31" x14ac:dyDescent="0.3">
      <c r="B2180" s="3"/>
      <c r="C2180" s="3"/>
      <c r="D2180" s="3"/>
      <c r="E2180" s="3"/>
      <c r="F2180" s="3"/>
      <c r="G2180" s="3"/>
      <c r="H2180" s="3"/>
      <c r="I2180" s="2"/>
      <c r="J2180" s="2"/>
      <c r="L2180" s="6"/>
      <c r="M2180" s="6"/>
      <c r="N2180" s="6"/>
      <c r="O2180" s="6"/>
      <c r="P2180" s="6"/>
      <c r="Q2180" s="6"/>
      <c r="R2180" s="6"/>
      <c r="S2180" s="6"/>
      <c r="T2180" s="6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</row>
    <row r="2181" spans="2:31" x14ac:dyDescent="0.3">
      <c r="B2181" s="3"/>
      <c r="C2181" s="3"/>
      <c r="D2181" s="3"/>
      <c r="E2181" s="3"/>
      <c r="F2181" s="3"/>
      <c r="G2181" s="3"/>
      <c r="H2181" s="3"/>
      <c r="I2181" s="2"/>
      <c r="J2181" s="2"/>
      <c r="L2181" s="6"/>
      <c r="M2181" s="6"/>
      <c r="N2181" s="6"/>
      <c r="O2181" s="6"/>
      <c r="P2181" s="6"/>
      <c r="Q2181" s="6"/>
      <c r="R2181" s="6"/>
      <c r="S2181" s="6"/>
      <c r="T2181" s="6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</row>
    <row r="2182" spans="2:31" x14ac:dyDescent="0.3">
      <c r="B2182" s="3"/>
      <c r="C2182" s="3"/>
      <c r="D2182" s="3"/>
      <c r="E2182" s="3"/>
      <c r="F2182" s="3"/>
      <c r="G2182" s="3"/>
      <c r="H2182" s="3"/>
      <c r="I2182" s="2"/>
      <c r="J2182" s="2"/>
      <c r="L2182" s="6"/>
      <c r="M2182" s="6"/>
      <c r="N2182" s="6"/>
      <c r="O2182" s="6"/>
      <c r="P2182" s="6"/>
      <c r="Q2182" s="6"/>
      <c r="R2182" s="6"/>
      <c r="S2182" s="6"/>
      <c r="T2182" s="6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</row>
    <row r="2183" spans="2:31" x14ac:dyDescent="0.3">
      <c r="B2183" s="3"/>
      <c r="C2183" s="3"/>
      <c r="D2183" s="3"/>
      <c r="E2183" s="3"/>
      <c r="F2183" s="3"/>
      <c r="G2183" s="3"/>
      <c r="H2183" s="3"/>
      <c r="I2183" s="2"/>
      <c r="J2183" s="2"/>
      <c r="L2183" s="6"/>
      <c r="M2183" s="6"/>
      <c r="N2183" s="6"/>
      <c r="O2183" s="6"/>
      <c r="P2183" s="6"/>
      <c r="Q2183" s="6"/>
      <c r="R2183" s="6"/>
      <c r="S2183" s="6"/>
      <c r="T2183" s="6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</row>
    <row r="2184" spans="2:31" x14ac:dyDescent="0.3">
      <c r="B2184" s="3"/>
      <c r="C2184" s="3"/>
      <c r="D2184" s="3"/>
      <c r="E2184" s="3"/>
      <c r="F2184" s="3"/>
      <c r="G2184" s="3"/>
      <c r="H2184" s="3"/>
      <c r="I2184" s="2"/>
      <c r="J2184" s="2"/>
      <c r="L2184" s="6"/>
      <c r="M2184" s="6"/>
      <c r="N2184" s="6"/>
      <c r="O2184" s="6"/>
      <c r="P2184" s="6"/>
      <c r="Q2184" s="6"/>
      <c r="R2184" s="6"/>
      <c r="S2184" s="6"/>
      <c r="T2184" s="6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</row>
    <row r="2185" spans="2:31" x14ac:dyDescent="0.3">
      <c r="B2185" s="3"/>
      <c r="C2185" s="3"/>
      <c r="D2185" s="3"/>
      <c r="E2185" s="3"/>
      <c r="F2185" s="3"/>
      <c r="G2185" s="3"/>
      <c r="H2185" s="3"/>
      <c r="I2185" s="2"/>
      <c r="J2185" s="2"/>
      <c r="L2185" s="6"/>
      <c r="M2185" s="6"/>
      <c r="N2185" s="6"/>
      <c r="O2185" s="6"/>
      <c r="P2185" s="6"/>
      <c r="Q2185" s="6"/>
      <c r="R2185" s="6"/>
      <c r="S2185" s="6"/>
      <c r="T2185" s="6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</row>
    <row r="2186" spans="2:31" x14ac:dyDescent="0.3">
      <c r="B2186" s="3"/>
      <c r="C2186" s="3"/>
      <c r="D2186" s="3"/>
      <c r="E2186" s="3"/>
      <c r="F2186" s="3"/>
      <c r="G2186" s="3"/>
      <c r="H2186" s="3"/>
      <c r="I2186" s="2"/>
      <c r="J2186" s="2"/>
      <c r="L2186" s="6"/>
      <c r="M2186" s="6"/>
      <c r="N2186" s="6"/>
      <c r="O2186" s="6"/>
      <c r="P2186" s="6"/>
      <c r="Q2186" s="6"/>
      <c r="R2186" s="6"/>
      <c r="S2186" s="6"/>
      <c r="T2186" s="6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r="2187" spans="2:31" x14ac:dyDescent="0.3">
      <c r="B2187" s="3"/>
      <c r="C2187" s="3"/>
      <c r="D2187" s="3"/>
      <c r="E2187" s="3"/>
      <c r="F2187" s="3"/>
      <c r="G2187" s="3"/>
      <c r="H2187" s="3"/>
      <c r="I2187" s="2"/>
      <c r="J2187" s="2"/>
      <c r="L2187" s="6"/>
      <c r="M2187" s="6"/>
      <c r="N2187" s="6"/>
      <c r="O2187" s="6"/>
      <c r="P2187" s="6"/>
      <c r="Q2187" s="6"/>
      <c r="R2187" s="6"/>
      <c r="S2187" s="6"/>
      <c r="T2187" s="6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r="2188" spans="2:31" x14ac:dyDescent="0.3">
      <c r="B2188" s="3"/>
      <c r="C2188" s="3"/>
      <c r="D2188" s="3"/>
      <c r="E2188" s="3"/>
      <c r="F2188" s="3"/>
      <c r="G2188" s="3"/>
      <c r="H2188" s="3"/>
      <c r="I2188" s="2"/>
      <c r="J2188" s="2"/>
      <c r="L2188" s="6"/>
      <c r="M2188" s="6"/>
      <c r="N2188" s="6"/>
      <c r="O2188" s="6"/>
      <c r="P2188" s="6"/>
      <c r="Q2188" s="6"/>
      <c r="R2188" s="6"/>
      <c r="S2188" s="6"/>
      <c r="T2188" s="6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</row>
    <row r="2189" spans="2:31" x14ac:dyDescent="0.3">
      <c r="B2189" s="3"/>
      <c r="C2189" s="3"/>
      <c r="D2189" s="3"/>
      <c r="E2189" s="3"/>
      <c r="F2189" s="3"/>
      <c r="G2189" s="3"/>
      <c r="H2189" s="3"/>
      <c r="I2189" s="2"/>
      <c r="J2189" s="2"/>
      <c r="L2189" s="6"/>
      <c r="M2189" s="6"/>
      <c r="N2189" s="6"/>
      <c r="O2189" s="6"/>
      <c r="P2189" s="6"/>
      <c r="Q2189" s="6"/>
      <c r="R2189" s="6"/>
      <c r="S2189" s="6"/>
      <c r="T2189" s="6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r="2190" spans="2:31" x14ac:dyDescent="0.3">
      <c r="B2190" s="3"/>
      <c r="C2190" s="3"/>
      <c r="D2190" s="3"/>
      <c r="E2190" s="3"/>
      <c r="F2190" s="3"/>
      <c r="G2190" s="3"/>
      <c r="H2190" s="3"/>
      <c r="I2190" s="2"/>
      <c r="J2190" s="2"/>
      <c r="L2190" s="6"/>
      <c r="M2190" s="6"/>
      <c r="N2190" s="6"/>
      <c r="O2190" s="6"/>
      <c r="P2190" s="6"/>
      <c r="Q2190" s="6"/>
      <c r="R2190" s="6"/>
      <c r="S2190" s="6"/>
      <c r="T2190" s="6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r="2191" spans="2:31" x14ac:dyDescent="0.3">
      <c r="B2191" s="3"/>
      <c r="C2191" s="3"/>
      <c r="D2191" s="3"/>
      <c r="E2191" s="3"/>
      <c r="F2191" s="3"/>
      <c r="G2191" s="3"/>
      <c r="H2191" s="3"/>
      <c r="I2191" s="2"/>
      <c r="J2191" s="2"/>
      <c r="L2191" s="6"/>
      <c r="M2191" s="6"/>
      <c r="N2191" s="6"/>
      <c r="O2191" s="6"/>
      <c r="P2191" s="6"/>
      <c r="Q2191" s="6"/>
      <c r="R2191" s="6"/>
      <c r="S2191" s="6"/>
      <c r="T2191" s="6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r="2192" spans="2:31" x14ac:dyDescent="0.3">
      <c r="B2192" s="3"/>
      <c r="C2192" s="3"/>
      <c r="D2192" s="3"/>
      <c r="E2192" s="3"/>
      <c r="F2192" s="3"/>
      <c r="G2192" s="3"/>
      <c r="H2192" s="3"/>
      <c r="I2192" s="2"/>
      <c r="J2192" s="2"/>
      <c r="L2192" s="6"/>
      <c r="M2192" s="6"/>
      <c r="N2192" s="6"/>
      <c r="O2192" s="6"/>
      <c r="P2192" s="6"/>
      <c r="Q2192" s="6"/>
      <c r="R2192" s="6"/>
      <c r="S2192" s="6"/>
      <c r="T2192" s="6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</row>
    <row r="2193" spans="2:31" x14ac:dyDescent="0.3">
      <c r="B2193" s="3"/>
      <c r="C2193" s="3"/>
      <c r="D2193" s="3"/>
      <c r="E2193" s="3"/>
      <c r="F2193" s="3"/>
      <c r="G2193" s="3"/>
      <c r="H2193" s="3"/>
      <c r="I2193" s="2"/>
      <c r="J2193" s="2"/>
      <c r="L2193" s="6"/>
      <c r="M2193" s="6"/>
      <c r="N2193" s="6"/>
      <c r="O2193" s="6"/>
      <c r="P2193" s="6"/>
      <c r="Q2193" s="6"/>
      <c r="R2193" s="6"/>
      <c r="S2193" s="6"/>
      <c r="T2193" s="6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r="2194" spans="2:31" x14ac:dyDescent="0.3">
      <c r="B2194" s="3"/>
      <c r="C2194" s="3"/>
      <c r="D2194" s="3"/>
      <c r="E2194" s="3"/>
      <c r="F2194" s="3"/>
      <c r="G2194" s="3"/>
      <c r="H2194" s="3"/>
      <c r="I2194" s="2"/>
      <c r="J2194" s="2"/>
      <c r="L2194" s="6"/>
      <c r="M2194" s="6"/>
      <c r="N2194" s="6"/>
      <c r="O2194" s="6"/>
      <c r="P2194" s="6"/>
      <c r="Q2194" s="6"/>
      <c r="R2194" s="6"/>
      <c r="S2194" s="6"/>
      <c r="T2194" s="6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</row>
    <row r="2195" spans="2:31" x14ac:dyDescent="0.3">
      <c r="B2195" s="3"/>
      <c r="C2195" s="3"/>
      <c r="D2195" s="3"/>
      <c r="E2195" s="3"/>
      <c r="F2195" s="3"/>
      <c r="G2195" s="3"/>
      <c r="H2195" s="3"/>
      <c r="I2195" s="2"/>
      <c r="J2195" s="2"/>
      <c r="L2195" s="6"/>
      <c r="M2195" s="6"/>
      <c r="N2195" s="6"/>
      <c r="O2195" s="6"/>
      <c r="P2195" s="6"/>
      <c r="Q2195" s="6"/>
      <c r="R2195" s="6"/>
      <c r="S2195" s="6"/>
      <c r="T2195" s="6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r="2196" spans="2:31" x14ac:dyDescent="0.3">
      <c r="B2196" s="3"/>
      <c r="C2196" s="3"/>
      <c r="D2196" s="3"/>
      <c r="E2196" s="3"/>
      <c r="F2196" s="3"/>
      <c r="G2196" s="3"/>
      <c r="H2196" s="3"/>
      <c r="I2196" s="2"/>
      <c r="J2196" s="2"/>
      <c r="L2196" s="6"/>
      <c r="M2196" s="6"/>
      <c r="N2196" s="6"/>
      <c r="O2196" s="6"/>
      <c r="P2196" s="6"/>
      <c r="Q2196" s="6"/>
      <c r="R2196" s="6"/>
      <c r="S2196" s="6"/>
      <c r="T2196" s="6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</row>
    <row r="2197" spans="2:31" x14ac:dyDescent="0.3">
      <c r="B2197" s="3"/>
      <c r="C2197" s="3"/>
      <c r="D2197" s="3"/>
      <c r="E2197" s="3"/>
      <c r="F2197" s="3"/>
      <c r="G2197" s="3"/>
      <c r="H2197" s="3"/>
      <c r="I2197" s="2"/>
      <c r="J2197" s="2"/>
      <c r="L2197" s="6"/>
      <c r="M2197" s="6"/>
      <c r="N2197" s="6"/>
      <c r="O2197" s="6"/>
      <c r="P2197" s="6"/>
      <c r="Q2197" s="6"/>
      <c r="R2197" s="6"/>
      <c r="S2197" s="6"/>
      <c r="T2197" s="6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</row>
    <row r="2198" spans="2:31" x14ac:dyDescent="0.3">
      <c r="B2198" s="3"/>
      <c r="C2198" s="3"/>
      <c r="D2198" s="3"/>
      <c r="E2198" s="3"/>
      <c r="F2198" s="3"/>
      <c r="G2198" s="3"/>
      <c r="H2198" s="3"/>
      <c r="I2198" s="2"/>
      <c r="J2198" s="2"/>
      <c r="L2198" s="6"/>
      <c r="M2198" s="6"/>
      <c r="N2198" s="6"/>
      <c r="O2198" s="6"/>
      <c r="P2198" s="6"/>
      <c r="Q2198" s="6"/>
      <c r="R2198" s="6"/>
      <c r="S2198" s="6"/>
      <c r="T2198" s="6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r="2199" spans="2:31" x14ac:dyDescent="0.3">
      <c r="B2199" s="3"/>
      <c r="C2199" s="3"/>
      <c r="D2199" s="3"/>
      <c r="E2199" s="3"/>
      <c r="F2199" s="3"/>
      <c r="G2199" s="3"/>
      <c r="H2199" s="3"/>
      <c r="I2199" s="2"/>
      <c r="J2199" s="2"/>
      <c r="L2199" s="6"/>
      <c r="M2199" s="6"/>
      <c r="N2199" s="6"/>
      <c r="O2199" s="6"/>
      <c r="P2199" s="6"/>
      <c r="Q2199" s="6"/>
      <c r="R2199" s="6"/>
      <c r="S2199" s="6"/>
      <c r="T2199" s="6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r="2200" spans="2:31" x14ac:dyDescent="0.3">
      <c r="B2200" s="3"/>
      <c r="C2200" s="3"/>
      <c r="D2200" s="3"/>
      <c r="E2200" s="3"/>
      <c r="F2200" s="3"/>
      <c r="G2200" s="3"/>
      <c r="H2200" s="3"/>
      <c r="I2200" s="2"/>
      <c r="J2200" s="2"/>
      <c r="L2200" s="6"/>
      <c r="M2200" s="6"/>
      <c r="N2200" s="6"/>
      <c r="O2200" s="6"/>
      <c r="P2200" s="6"/>
      <c r="Q2200" s="6"/>
      <c r="R2200" s="6"/>
      <c r="S2200" s="6"/>
      <c r="T2200" s="6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r="2201" spans="2:31" x14ac:dyDescent="0.3">
      <c r="B2201" s="3"/>
      <c r="C2201" s="3"/>
      <c r="D2201" s="3"/>
      <c r="E2201" s="3"/>
      <c r="F2201" s="3"/>
      <c r="G2201" s="3"/>
      <c r="H2201" s="3"/>
      <c r="I2201" s="2"/>
      <c r="J2201" s="2"/>
      <c r="L2201" s="6"/>
      <c r="M2201" s="6"/>
      <c r="N2201" s="6"/>
      <c r="O2201" s="6"/>
      <c r="P2201" s="6"/>
      <c r="Q2201" s="6"/>
      <c r="R2201" s="6"/>
      <c r="S2201" s="6"/>
      <c r="T2201" s="6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r="2202" spans="2:31" x14ac:dyDescent="0.3">
      <c r="B2202" s="3"/>
      <c r="C2202" s="3"/>
      <c r="D2202" s="3"/>
      <c r="E2202" s="3"/>
      <c r="F2202" s="3"/>
      <c r="G2202" s="3"/>
      <c r="H2202" s="3"/>
      <c r="I2202" s="2"/>
      <c r="J2202" s="2"/>
      <c r="L2202" s="6"/>
      <c r="M2202" s="6"/>
      <c r="N2202" s="6"/>
      <c r="O2202" s="6"/>
      <c r="P2202" s="6"/>
      <c r="Q2202" s="6"/>
      <c r="R2202" s="6"/>
      <c r="S2202" s="6"/>
      <c r="T2202" s="6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r="2203" spans="2:31" x14ac:dyDescent="0.3">
      <c r="B2203" s="3"/>
      <c r="C2203" s="3"/>
      <c r="D2203" s="3"/>
      <c r="E2203" s="3"/>
      <c r="F2203" s="3"/>
      <c r="G2203" s="3"/>
      <c r="H2203" s="3"/>
      <c r="I2203" s="2"/>
      <c r="J2203" s="2"/>
      <c r="L2203" s="6"/>
      <c r="M2203" s="6"/>
      <c r="N2203" s="6"/>
      <c r="O2203" s="6"/>
      <c r="P2203" s="6"/>
      <c r="Q2203" s="6"/>
      <c r="R2203" s="6"/>
      <c r="S2203" s="6"/>
      <c r="T2203" s="6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r="2204" spans="2:31" x14ac:dyDescent="0.3">
      <c r="B2204" s="3"/>
      <c r="C2204" s="3"/>
      <c r="D2204" s="3"/>
      <c r="E2204" s="3"/>
      <c r="F2204" s="3"/>
      <c r="G2204" s="3"/>
      <c r="H2204" s="3"/>
      <c r="I2204" s="2"/>
      <c r="J2204" s="2"/>
      <c r="L2204" s="6"/>
      <c r="M2204" s="6"/>
      <c r="N2204" s="6"/>
      <c r="O2204" s="6"/>
      <c r="P2204" s="6"/>
      <c r="Q2204" s="6"/>
      <c r="R2204" s="6"/>
      <c r="S2204" s="6"/>
      <c r="T2204" s="6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r="2205" spans="2:31" x14ac:dyDescent="0.3">
      <c r="B2205" s="3"/>
      <c r="C2205" s="3"/>
      <c r="D2205" s="3"/>
      <c r="E2205" s="3"/>
      <c r="F2205" s="3"/>
      <c r="G2205" s="3"/>
      <c r="H2205" s="3"/>
      <c r="I2205" s="2"/>
      <c r="J2205" s="2"/>
      <c r="L2205" s="6"/>
      <c r="M2205" s="6"/>
      <c r="N2205" s="6"/>
      <c r="O2205" s="6"/>
      <c r="P2205" s="6"/>
      <c r="Q2205" s="6"/>
      <c r="R2205" s="6"/>
      <c r="S2205" s="6"/>
      <c r="T2205" s="6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r="2206" spans="2:31" x14ac:dyDescent="0.3">
      <c r="B2206" s="3"/>
      <c r="C2206" s="3"/>
      <c r="D2206" s="3"/>
      <c r="E2206" s="3"/>
      <c r="F2206" s="3"/>
      <c r="G2206" s="3"/>
      <c r="H2206" s="3"/>
      <c r="I2206" s="2"/>
      <c r="J2206" s="2"/>
      <c r="L2206" s="6"/>
      <c r="M2206" s="6"/>
      <c r="N2206" s="6"/>
      <c r="O2206" s="6"/>
      <c r="P2206" s="6"/>
      <c r="Q2206" s="6"/>
      <c r="R2206" s="6"/>
      <c r="S2206" s="6"/>
      <c r="T2206" s="6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r="2207" spans="2:31" x14ac:dyDescent="0.3">
      <c r="B2207" s="3"/>
      <c r="C2207" s="3"/>
      <c r="D2207" s="3"/>
      <c r="E2207" s="3"/>
      <c r="F2207" s="3"/>
      <c r="G2207" s="3"/>
      <c r="H2207" s="3"/>
      <c r="I2207" s="2"/>
      <c r="J2207" s="2"/>
      <c r="L2207" s="6"/>
      <c r="M2207" s="6"/>
      <c r="N2207" s="6"/>
      <c r="O2207" s="6"/>
      <c r="P2207" s="6"/>
      <c r="Q2207" s="6"/>
      <c r="R2207" s="6"/>
      <c r="S2207" s="6"/>
      <c r="T2207" s="6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r="2208" spans="2:31" x14ac:dyDescent="0.3">
      <c r="B2208" s="3"/>
      <c r="C2208" s="3"/>
      <c r="D2208" s="3"/>
      <c r="E2208" s="3"/>
      <c r="F2208" s="3"/>
      <c r="G2208" s="3"/>
      <c r="H2208" s="3"/>
      <c r="I2208" s="2"/>
      <c r="J2208" s="2"/>
      <c r="L2208" s="6"/>
      <c r="M2208" s="6"/>
      <c r="N2208" s="6"/>
      <c r="O2208" s="6"/>
      <c r="P2208" s="6"/>
      <c r="Q2208" s="6"/>
      <c r="R2208" s="6"/>
      <c r="S2208" s="6"/>
      <c r="T2208" s="6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r="2209" spans="2:31" x14ac:dyDescent="0.3">
      <c r="B2209" s="3"/>
      <c r="C2209" s="3"/>
      <c r="D2209" s="3"/>
      <c r="E2209" s="3"/>
      <c r="F2209" s="3"/>
      <c r="G2209" s="3"/>
      <c r="H2209" s="3"/>
      <c r="I2209" s="2"/>
      <c r="J2209" s="2"/>
      <c r="L2209" s="6"/>
      <c r="M2209" s="6"/>
      <c r="N2209" s="6"/>
      <c r="O2209" s="6"/>
      <c r="P2209" s="6"/>
      <c r="Q2209" s="6"/>
      <c r="R2209" s="6"/>
      <c r="S2209" s="6"/>
      <c r="T2209" s="6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r="2210" spans="2:31" x14ac:dyDescent="0.3">
      <c r="B2210" s="3"/>
      <c r="C2210" s="3"/>
      <c r="D2210" s="3"/>
      <c r="E2210" s="3"/>
      <c r="F2210" s="3"/>
      <c r="G2210" s="3"/>
      <c r="H2210" s="3"/>
      <c r="I2210" s="2"/>
      <c r="J2210" s="2"/>
      <c r="L2210" s="6"/>
      <c r="M2210" s="6"/>
      <c r="N2210" s="6"/>
      <c r="O2210" s="6"/>
      <c r="P2210" s="6"/>
      <c r="Q2210" s="6"/>
      <c r="R2210" s="6"/>
      <c r="S2210" s="6"/>
      <c r="T2210" s="6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r="2211" spans="2:31" x14ac:dyDescent="0.3">
      <c r="B2211" s="3"/>
      <c r="C2211" s="3"/>
      <c r="D2211" s="3"/>
      <c r="E2211" s="3"/>
      <c r="F2211" s="3"/>
      <c r="G2211" s="3"/>
      <c r="H2211" s="3"/>
      <c r="I2211" s="2"/>
      <c r="J2211" s="2"/>
      <c r="L2211" s="6"/>
      <c r="M2211" s="6"/>
      <c r="N2211" s="6"/>
      <c r="O2211" s="6"/>
      <c r="P2211" s="6"/>
      <c r="Q2211" s="6"/>
      <c r="R2211" s="6"/>
      <c r="S2211" s="6"/>
      <c r="T2211" s="6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r="2212" spans="2:31" x14ac:dyDescent="0.3">
      <c r="B2212" s="3"/>
      <c r="C2212" s="3"/>
      <c r="D2212" s="3"/>
      <c r="E2212" s="3"/>
      <c r="F2212" s="3"/>
      <c r="G2212" s="3"/>
      <c r="H2212" s="3"/>
      <c r="I2212" s="2"/>
      <c r="J2212" s="2"/>
      <c r="L2212" s="6"/>
      <c r="M2212" s="6"/>
      <c r="N2212" s="6"/>
      <c r="O2212" s="6"/>
      <c r="P2212" s="6"/>
      <c r="Q2212" s="6"/>
      <c r="R2212" s="6"/>
      <c r="S2212" s="6"/>
      <c r="T2212" s="6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r="2213" spans="2:31" x14ac:dyDescent="0.3">
      <c r="B2213" s="3"/>
      <c r="C2213" s="3"/>
      <c r="D2213" s="3"/>
      <c r="E2213" s="3"/>
      <c r="F2213" s="3"/>
      <c r="G2213" s="3"/>
      <c r="H2213" s="3"/>
      <c r="I2213" s="2"/>
      <c r="J2213" s="2"/>
      <c r="L2213" s="6"/>
      <c r="M2213" s="6"/>
      <c r="N2213" s="6"/>
      <c r="O2213" s="6"/>
      <c r="P2213" s="6"/>
      <c r="Q2213" s="6"/>
      <c r="R2213" s="6"/>
      <c r="S2213" s="6"/>
      <c r="T2213" s="6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r="2214" spans="2:31" x14ac:dyDescent="0.3">
      <c r="B2214" s="3"/>
      <c r="C2214" s="3"/>
      <c r="D2214" s="3"/>
      <c r="E2214" s="3"/>
      <c r="F2214" s="3"/>
      <c r="G2214" s="3"/>
      <c r="H2214" s="3"/>
      <c r="I2214" s="2"/>
      <c r="J2214" s="2"/>
      <c r="L2214" s="6"/>
      <c r="M2214" s="6"/>
      <c r="N2214" s="6"/>
      <c r="O2214" s="6"/>
      <c r="P2214" s="6"/>
      <c r="Q2214" s="6"/>
      <c r="R2214" s="6"/>
      <c r="S2214" s="6"/>
      <c r="T2214" s="6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</row>
    <row r="2215" spans="2:31" x14ac:dyDescent="0.3">
      <c r="B2215" s="3"/>
      <c r="C2215" s="3"/>
      <c r="D2215" s="3"/>
      <c r="E2215" s="3"/>
      <c r="F2215" s="3"/>
      <c r="G2215" s="3"/>
      <c r="H2215" s="3"/>
      <c r="I2215" s="2"/>
      <c r="J2215" s="2"/>
      <c r="L2215" s="6"/>
      <c r="M2215" s="6"/>
      <c r="N2215" s="6"/>
      <c r="O2215" s="6"/>
      <c r="P2215" s="6"/>
      <c r="Q2215" s="6"/>
      <c r="R2215" s="6"/>
      <c r="S2215" s="6"/>
      <c r="T2215" s="6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</row>
    <row r="2216" spans="2:31" x14ac:dyDescent="0.3">
      <c r="B2216" s="3"/>
      <c r="C2216" s="3"/>
      <c r="D2216" s="3"/>
      <c r="E2216" s="3"/>
      <c r="F2216" s="3"/>
      <c r="G2216" s="3"/>
      <c r="H2216" s="3"/>
      <c r="I2216" s="2"/>
      <c r="J2216" s="2"/>
      <c r="L2216" s="6"/>
      <c r="M2216" s="6"/>
      <c r="N2216" s="6"/>
      <c r="O2216" s="6"/>
      <c r="P2216" s="6"/>
      <c r="Q2216" s="6"/>
      <c r="R2216" s="6"/>
      <c r="S2216" s="6"/>
      <c r="T2216" s="6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</row>
    <row r="2217" spans="2:31" x14ac:dyDescent="0.3">
      <c r="B2217" s="3"/>
      <c r="C2217" s="3"/>
      <c r="D2217" s="3"/>
      <c r="E2217" s="3"/>
      <c r="F2217" s="3"/>
      <c r="G2217" s="3"/>
      <c r="H2217" s="3"/>
      <c r="I2217" s="2"/>
      <c r="J2217" s="2"/>
      <c r="L2217" s="6"/>
      <c r="M2217" s="6"/>
      <c r="N2217" s="6"/>
      <c r="O2217" s="6"/>
      <c r="P2217" s="6"/>
      <c r="Q2217" s="6"/>
      <c r="R2217" s="6"/>
      <c r="S2217" s="6"/>
      <c r="T2217" s="6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</row>
    <row r="2218" spans="2:31" x14ac:dyDescent="0.3">
      <c r="B2218" s="3"/>
      <c r="C2218" s="3"/>
      <c r="D2218" s="3"/>
      <c r="E2218" s="3"/>
      <c r="F2218" s="3"/>
      <c r="G2218" s="3"/>
      <c r="H2218" s="3"/>
      <c r="I2218" s="2"/>
      <c r="J2218" s="2"/>
      <c r="L2218" s="6"/>
      <c r="M2218" s="6"/>
      <c r="N2218" s="6"/>
      <c r="O2218" s="6"/>
      <c r="P2218" s="6"/>
      <c r="Q2218" s="6"/>
      <c r="R2218" s="6"/>
      <c r="S2218" s="6"/>
      <c r="T2218" s="6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</row>
    <row r="2219" spans="2:31" x14ac:dyDescent="0.3">
      <c r="B2219" s="3"/>
      <c r="C2219" s="3"/>
      <c r="D2219" s="3"/>
      <c r="E2219" s="3"/>
      <c r="F2219" s="3"/>
      <c r="G2219" s="3"/>
      <c r="H2219" s="3"/>
      <c r="I2219" s="2"/>
      <c r="J2219" s="2"/>
      <c r="L2219" s="6"/>
      <c r="M2219" s="6"/>
      <c r="N2219" s="6"/>
      <c r="O2219" s="6"/>
      <c r="P2219" s="6"/>
      <c r="Q2219" s="6"/>
      <c r="R2219" s="6"/>
      <c r="S2219" s="6"/>
      <c r="T2219" s="6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2:31" x14ac:dyDescent="0.3">
      <c r="B2220" s="3"/>
      <c r="C2220" s="3"/>
      <c r="D2220" s="3"/>
      <c r="E2220" s="3"/>
      <c r="F2220" s="3"/>
      <c r="G2220" s="3"/>
      <c r="H2220" s="3"/>
      <c r="I2220" s="2"/>
      <c r="J2220" s="2"/>
      <c r="L2220" s="6"/>
      <c r="M2220" s="6"/>
      <c r="N2220" s="6"/>
      <c r="O2220" s="6"/>
      <c r="P2220" s="6"/>
      <c r="Q2220" s="6"/>
      <c r="R2220" s="6"/>
      <c r="S2220" s="6"/>
      <c r="T2220" s="6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2:31" x14ac:dyDescent="0.3">
      <c r="B2221" s="3"/>
      <c r="C2221" s="3"/>
      <c r="D2221" s="3"/>
      <c r="E2221" s="3"/>
      <c r="F2221" s="3"/>
      <c r="G2221" s="3"/>
      <c r="H2221" s="3"/>
      <c r="I2221" s="2"/>
      <c r="J2221" s="2"/>
      <c r="L2221" s="6"/>
      <c r="M2221" s="6"/>
      <c r="N2221" s="6"/>
      <c r="O2221" s="6"/>
      <c r="P2221" s="6"/>
      <c r="Q2221" s="6"/>
      <c r="R2221" s="6"/>
      <c r="S2221" s="6"/>
      <c r="T2221" s="6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2:31" x14ac:dyDescent="0.3">
      <c r="B2222" s="3"/>
      <c r="C2222" s="3"/>
      <c r="D2222" s="3"/>
      <c r="E2222" s="3"/>
      <c r="F2222" s="3"/>
      <c r="G2222" s="3"/>
      <c r="H2222" s="3"/>
      <c r="I2222" s="2"/>
      <c r="J2222" s="2"/>
      <c r="L2222" s="6"/>
      <c r="M2222" s="6"/>
      <c r="N2222" s="6"/>
      <c r="O2222" s="6"/>
      <c r="P2222" s="6"/>
      <c r="Q2222" s="6"/>
      <c r="R2222" s="6"/>
      <c r="S2222" s="6"/>
      <c r="T2222" s="6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</sheetData>
  <phoneticPr fontId="2" type="noConversion"/>
  <hyperlinks>
    <hyperlink ref="K7" r:id="rId1" xr:uid="{9F7A1A98-8755-486E-911A-A947B47484B6}"/>
    <hyperlink ref="U20" r:id="rId2" xr:uid="{AED680CA-6A3C-447E-850E-8D32FCAA68F9}"/>
    <hyperlink ref="K22" r:id="rId3" display="https://www.hilton.com/en/hotels/ngsjphi-hilton-nagasaki/dining/" xr:uid="{13B52C0C-0949-4271-A271-0B97B3A855D4}"/>
    <hyperlink ref="K25" r:id="rId4" xr:uid="{B6319867-D8BA-4E6A-9D77-F9F38DAC2EC6}"/>
    <hyperlink ref="K26" r:id="rId5" xr:uid="{A2D692E2-7CA4-4156-8F39-78A84B844874}"/>
    <hyperlink ref="K23" r:id="rId6" xr:uid="{8E365691-357F-4AA0-A56B-37D70419D8F0}"/>
    <hyperlink ref="K29" r:id="rId7" display="https://www.nagasaki-asa.com/" xr:uid="{F4208457-DE7B-4E38-B673-E080E60ABF89}"/>
    <hyperlink ref="K28" r:id="rId8" xr:uid="{23D21769-EF99-46D2-8181-32588F423125}"/>
    <hyperlink ref="K32" r:id="rId9" xr:uid="{35C6914C-8D68-47C1-8A0A-AA5277CDAB84}"/>
    <hyperlink ref="K30" r:id="rId10" xr:uid="{2B0254FF-ECD1-49B3-9D9E-5E5E749A32D9}"/>
    <hyperlink ref="K33" r:id="rId11" display="https://www.nagasaki-asa.com/dejima-asa" xr:uid="{05D035AE-34BB-4AC3-A684-42DA5A92F68D}"/>
    <hyperlink ref="K31" r:id="rId12" display="https://www.nagasaki-wasyoku-yohira.com/" xr:uid="{4971EDC1-19C3-4C2D-AD58-673574223227}"/>
    <hyperlink ref="K65" r:id="rId13" xr:uid="{F9A18250-0BF6-4329-B331-AD5E6A4DE402}"/>
    <hyperlink ref="K66" r:id="rId14" xr:uid="{D05B65D0-C8AB-420E-B621-C35B6E704F5C}"/>
    <hyperlink ref="K71" r:id="rId15" display="http://www.nobo-nagasaki.com/" xr:uid="{5EB9B027-F898-4A7E-9368-566DC8BBE27E}"/>
    <hyperlink ref="K72" r:id="rId16" display="https://www.facebook.com/KizunacafeNagasaki" xr:uid="{8FDF28B3-4289-41CD-B721-0F09C7045ECA}"/>
    <hyperlink ref="K75" r:id="rId17" xr:uid="{ABEF014B-CD4A-46D1-AF4D-37B776354EDE}"/>
    <hyperlink ref="K76" r:id="rId18" xr:uid="{EFCD34C6-B3D0-4312-A30B-4259461B68D7}"/>
    <hyperlink ref="K79" r:id="rId19" xr:uid="{276F52EE-662B-4CD1-95E1-5530A6A49A11}"/>
    <hyperlink ref="K80" r:id="rId20" display="http://www.gt-nagasaki.jp/restaurant/chikusai/" xr:uid="{0D32D416-645B-490D-AFD2-2C734969C098}"/>
    <hyperlink ref="K84" r:id="rId21" xr:uid="{19D0BB0C-ACAB-4C2E-8D82-978D82F7FBF0}"/>
    <hyperlink ref="K85" r:id="rId22" xr:uid="{BD806173-B042-4115-B935-4A75BF6C3798}"/>
    <hyperlink ref="K86" r:id="rId23" xr:uid="{DB363A42-96AE-4217-8C64-7D3BA2542403}"/>
    <hyperlink ref="K88" r:id="rId24" xr:uid="{ACF3AB3B-10A6-42FE-B7CB-58F44442D917}"/>
    <hyperlink ref="K89" r:id="rId25" xr:uid="{DAD74965-8E00-4AC3-9C84-F14D790D3B6F}"/>
    <hyperlink ref="K90" r:id="rId26" xr:uid="{876AE5DD-459F-4296-A2CB-4AB6E1208ED8}"/>
    <hyperlink ref="K92" r:id="rId27" xr:uid="{A520865C-5AE7-4351-99E3-F313276EA032}"/>
    <hyperlink ref="K93" r:id="rId28" display="http://www.nagasaki-chinatown.com/tenpo/syunkasyuutou/" xr:uid="{D09237A8-3F22-4C8C-A730-3266B94F9D91}"/>
    <hyperlink ref="K94" r:id="rId29" xr:uid="{C669C4CD-A576-47C1-ACC4-6FF27160D79D}"/>
    <hyperlink ref="K96" r:id="rId30" display="http://www.ginnabe.com/" xr:uid="{86F76639-FA7E-45FF-B62F-8CEF1D165AEF}"/>
    <hyperlink ref="K97" r:id="rId31" xr:uid="{D711AD8F-C211-4446-8155-44C30783F6A6}"/>
    <hyperlink ref="K34" r:id="rId32" display="https://www.nagasaki.jalcity.co.jp/" xr:uid="{18544DC5-8DBD-422A-B514-F236A9880F54}"/>
    <hyperlink ref="K101" r:id="rId33" display="https://www.instagram.com/gioia_nagasaki/" xr:uid="{06AB55B1-D23E-4FB4-A401-32083A69B45C}"/>
    <hyperlink ref="K102" r:id="rId34" display="https://www.islandnagasaki.jp/restaurant/terrace-diner-bbq.php" xr:uid="{11B7DE1B-A988-4B37-913C-7A1EFC4A9CCB}"/>
    <hyperlink ref="K104" r:id="rId35" xr:uid="{064DDA63-3379-49E9-8601-53C5540EACDB}"/>
    <hyperlink ref="K105" r:id="rId36" display="https://www.amandi.jp/nagasaki/taste_lotus.html" xr:uid="{145615E2-C2F4-4177-ABC0-8B04A46B411C}"/>
    <hyperlink ref="K107" r:id="rId37" xr:uid="{191FF185-DB55-4FEF-A8F8-8794098E86AE}"/>
    <hyperlink ref="K112" r:id="rId38" xr:uid="{7922F75C-E3D9-4936-8EF7-A6D0FAD4B05F}"/>
    <hyperlink ref="K115" r:id="rId39" xr:uid="{87EE3F33-DF6E-439E-993D-EF65E96C4FB6}"/>
    <hyperlink ref="K116" r:id="rId40" xr:uid="{D49CC8FE-F724-4633-8C3A-C237F68F2A63}"/>
    <hyperlink ref="K117" r:id="rId41" xr:uid="{38E5702B-2A2B-4FC4-AB0E-8AA5E6A1BF0B}"/>
    <hyperlink ref="K120" r:id="rId42" xr:uid="{B76BAAC9-43F1-4BDB-82BA-AEB3E5E8356D}"/>
    <hyperlink ref="K121" r:id="rId43" display="http://www.landowner.jp/hotel-nagasaki/restaurant/ny_dining/" xr:uid="{3FB54462-17BB-41DF-B2C4-BD187DF724F3}"/>
    <hyperlink ref="K122" r:id="rId44" xr:uid="{6F217BC0-5595-497B-822C-08FC401C5092}"/>
    <hyperlink ref="K125" r:id="rId45" xr:uid="{2C5F1474-51C6-48B8-9876-BED66A13E99F}"/>
    <hyperlink ref="K126" r:id="rId46" xr:uid="{CC79D96B-FF44-4066-85A0-EC43B728DBCA}"/>
    <hyperlink ref="K128" r:id="rId47" display="http://www.minamiyamate-museum.jp/cafe.html" xr:uid="{A7E31C38-DE22-4E52-B62D-2F3790878BCF}"/>
    <hyperlink ref="K35" r:id="rId48" xr:uid="{901A2B53-F9D7-4BED-84C6-4D71DE9FB8AD}"/>
    <hyperlink ref="K131" r:id="rId49" xr:uid="{D0A8C8E4-7FEA-428A-AEF7-6AA94B70CE6C}"/>
    <hyperlink ref="K137" r:id="rId50" xr:uid="{46390B60-E52C-4702-B1FD-DDB756AC5773}"/>
    <hyperlink ref="K139" r:id="rId51" xr:uid="{1D9B3DCA-5BE3-4503-A9D8-E515F0F361A4}"/>
    <hyperlink ref="K144" r:id="rId52" xr:uid="{6A90301F-829F-40CC-A874-A70879E597F5}"/>
    <hyperlink ref="F145" r:id="rId53" display="https://www.tripadvisor.com/Restaurant_Review-g298568-d10658522-Reviews-Tsuruten-Nagasaki_Nagasaki_Prefecture_Kyushu.html" xr:uid="{40346134-842F-461F-8DF4-85F3D0E9287D}"/>
    <hyperlink ref="F147" r:id="rId54" display="https://www.tripadvisor.com/Restaurant_Review-g298568-d2539047-Reviews-Bishnu_Nagasaki-Nagasaki_Nagasaki_Prefecture_Kyushu.html" xr:uid="{B1898358-197E-4C0D-8D6F-BC89CE560C0F}"/>
    <hyperlink ref="F148" r:id="rId55" display="https://www.tripadvisor.com/Restaurant_Review-g298568-d9652677-Reviews-Akizuki-Nagasaki_Nagasaki_Prefecture_Kyushu.html" xr:uid="{697D11CD-C6DC-482B-B741-11A2F2C76E52}"/>
    <hyperlink ref="F149" r:id="rId56" display="https://www.tripadvisor.com/Restaurant_Review-g298568-d8125683-Reviews-Chukaen-Nagasaki_Nagasaki_Prefecture_Kyushu.html" xr:uid="{D09BD233-DF65-453B-8206-068EDA57F1C3}"/>
    <hyperlink ref="F150" r:id="rId57" display="https://www.tripadvisor.com/Restaurant_Review-g298568-d12002923-Reviews-Kitchen_Masa-Nagasaki_Nagasaki_Prefecture_Kyushu.html" xr:uid="{A68CBD99-F2AD-4DF8-9CC8-7DA806274CC1}"/>
    <hyperlink ref="F151" r:id="rId58" display="https://www.tripadvisor.com/Restaurant_Review-g298568-d8090605-Reviews-Amimoto_Shokudo-Nagasaki_Nagasaki_Prefecture_Kyushu.html" xr:uid="{BAFDACA4-FE6A-43A1-9C9A-61E02A00FB2B}"/>
    <hyperlink ref="F152" r:id="rId59" display="https://www.tripadvisor.com/Restaurant_Review-g298568-d1697851-Reviews-Cafe_de_shell-Nagasaki_Nagasaki_Prefecture_Kyushu.html" xr:uid="{0E64946C-4D0C-4977-824B-983863D269DC}"/>
    <hyperlink ref="F153" r:id="rId60" display="https://www.tripadvisor.com/Restaurant_Review-g298568-d3865978-Reviews-Kappou_Higuchi_Urakami-Nagasaki_Nagasaki_Prefecture_Kyushu.html" xr:uid="{24CF6E0B-443F-46B3-AD5C-5685515C9B59}"/>
    <hyperlink ref="F160" r:id="rId61" display="https://www.tripadvisor.com/Restaurant_Review-g298568-d3753767-Reviews-Bistro_Bordeaux-Nagasaki_Nagasaki_Prefecture_Kyushu.html" xr:uid="{4E7339DF-2BC2-4027-BFA1-C038CBB60018}"/>
    <hyperlink ref="K17" r:id="rId62" display="https://www.anacrowneplaza-nagasaki.jp/restaurant/pave/" xr:uid="{AF45684B-8F55-44C8-AA2E-96C29A63263E}"/>
    <hyperlink ref="K15" r:id="rId63" xr:uid="{4AACE22F-125F-4BED-B3CC-17B27614FF9C}"/>
    <hyperlink ref="K14" r:id="rId64" display="https://www.landowner.jp/hotel-nagasaki/restaurant/the_kitchen/index.html" xr:uid="{50C997B9-7A56-4638-84E4-3056EF53A915}"/>
    <hyperlink ref="K16" r:id="rId65" xr:uid="{BAE61E11-3D5F-40DA-904F-79EE2ACC7BCF}"/>
    <hyperlink ref="K5" r:id="rId66" xr:uid="{DE6AE24A-CD00-4689-8B1D-06261FB54F6B}"/>
    <hyperlink ref="K6" r:id="rId67" xr:uid="{BB00CDA5-0DD8-4221-9B97-7569500B282D}"/>
    <hyperlink ref="Z101" r:id="rId68" xr:uid="{A983825F-5F27-46A1-9725-6E11DC3FDC84}"/>
    <hyperlink ref="U104" r:id="rId69" xr:uid="{4DEC18CE-7838-4F13-B40B-B6BCA4781FED}"/>
    <hyperlink ref="U116" r:id="rId70" xr:uid="{40EA158D-C5A9-4894-BCFB-895D90690C10}"/>
    <hyperlink ref="K132" r:id="rId71" xr:uid="{0D8820C6-49A9-446C-BFDE-CEEAFA1C2CF2}"/>
    <hyperlink ref="K133" r:id="rId72" xr:uid="{FA455B2D-FB4F-4737-B412-5FA994713419}"/>
    <hyperlink ref="K135" r:id="rId73" xr:uid="{B754098A-F943-4E9D-9C6F-903568DA2FAB}"/>
    <hyperlink ref="U131" r:id="rId74" xr:uid="{8C835C2A-E2C3-45A5-8B49-55DEEE786DD1}"/>
    <hyperlink ref="K186" r:id="rId75" xr:uid="{E8D98E2E-143B-4E6F-A05F-0121BFEDB35A}"/>
    <hyperlink ref="K235" r:id="rId76" xr:uid="{8B821105-823E-476F-AD7F-25B74270D739}"/>
    <hyperlink ref="K130" r:id="rId77" xr:uid="{018809D3-1A3F-4D95-9316-33D66D9E715C}"/>
    <hyperlink ref="K363" r:id="rId78" xr:uid="{2B0B3116-9241-40E1-871E-A6D06A61CB95}"/>
    <hyperlink ref="U52" r:id="rId79" xr:uid="{ED8740FC-B836-4D39-84F7-DB859F83E34A}"/>
    <hyperlink ref="U165" r:id="rId80" xr:uid="{2A4B9513-ED73-4C50-B1FE-FA9C245E72AC}"/>
    <hyperlink ref="K515" r:id="rId81" xr:uid="{34C23F0A-2E51-48C6-9844-90C923C1E88D}"/>
    <hyperlink ref="K562" r:id="rId82" xr:uid="{241633C6-E241-460F-B7E7-E3D40096B173}"/>
    <hyperlink ref="U528" r:id="rId83" xr:uid="{09224FC2-FD36-49CB-90FC-574DF1F5BE06}"/>
    <hyperlink ref="U538" r:id="rId84" xr:uid="{4F883783-039A-492A-883D-2E660F11616E}"/>
    <hyperlink ref="U550" r:id="rId85" xr:uid="{EE57D0F8-9D2B-4F0A-BCE0-021FBCB36C36}"/>
    <hyperlink ref="K155" r:id="rId86" xr:uid="{7D5E76E5-E6AF-4AD3-BD89-CB32C47A07E0}"/>
    <hyperlink ref="U180" r:id="rId87" xr:uid="{D9E14089-D583-46D6-B3AD-BA3719AA95F6}"/>
    <hyperlink ref="U571" r:id="rId88" xr:uid="{B0B8F3F2-ACEF-48D4-A123-36A73F82A4CD}"/>
    <hyperlink ref="U580" r:id="rId89" xr:uid="{0414D0A5-914A-47EE-BCB3-4E1DFF894CD6}"/>
    <hyperlink ref="U591" r:id="rId90" xr:uid="{AF4F3257-8095-43C7-A94C-DB34FE665D99}"/>
    <hyperlink ref="Z273" r:id="rId91" display="https://l.facebook.com/l.php?u=https%3A%2F%2Fwww.instagram.com%2Felvcafe4%3Figsh%3DMXQ2ZHdxb2lta2R1bg%253D%253D%26utm_source%3Dqr%26fbclid%3DIwZXh0bgNhZW0CMTAAAR1TFNzluegup-fdiKoWsmk4NKH7VIoHl1TvttO5IhzcQneaq7ntMTOmvKA_aem_yGE7fChzCDLd_MAdg9hW8g&amp;h=AT36I36aByE--ylcgqF3IsOdL9HPcJOUV35uU73zYvcygSG9YIG7bfx29MxX9zbTMqZc6EY1SlQ84RA0LHS0Vxko2gp4fv-jvug6o-tQ11AP-v0nQL_60dZPbX7dTWMT1ep5Dw" xr:uid="{AEB29856-11F7-4F23-8E6B-4A00824FCEAC}"/>
    <hyperlink ref="Z480" r:id="rId92" xr:uid="{7441C87C-F4A7-4135-9454-CE9D8BC1F70B}"/>
    <hyperlink ref="K470" r:id="rId93" xr:uid="{021BB488-1BF8-4B58-BF7A-823A21452618}"/>
    <hyperlink ref="K809" r:id="rId94" xr:uid="{3B05C630-918C-4EA3-89C6-C454AFC0521E}"/>
    <hyperlink ref="K812" r:id="rId95" xr:uid="{2D60F911-FC11-4A59-8BA9-852C0B517A83}"/>
    <hyperlink ref="K892" r:id="rId96" xr:uid="{8AC2BD33-6D5F-4E74-B40A-993819799216}"/>
    <hyperlink ref="K936" r:id="rId97" display="https://www.minoriminoru.jp/nagasaki_cafe/" xr:uid="{3945C676-6761-4B85-97BC-D02EA8F9290B}"/>
    <hyperlink ref="K961" r:id="rId98" xr:uid="{0CE2FAFA-5989-45EE-8D7E-367EC93C956F}"/>
    <hyperlink ref="K1035" r:id="rId99" xr:uid="{AEA7A8FD-1355-46B3-856C-2AB890B6E158}"/>
    <hyperlink ref="K1383" r:id="rId100" xr:uid="{2928A71E-2714-446A-92C0-15ED410C36DC}"/>
    <hyperlink ref="K1461" r:id="rId101" xr:uid="{B961DE10-9CC9-44FB-A3EC-F33AD13EDFA0}"/>
    <hyperlink ref="K1462" r:id="rId102" xr:uid="{484203EF-2FEB-4F9C-B73F-2E28959018FD}"/>
    <hyperlink ref="F1504" r:id="rId103" xr:uid="{EB1F8527-360D-4743-9F46-A9A4E46AC405}"/>
    <hyperlink ref="K1504" r:id="rId104" xr:uid="{836A5BF9-4530-4954-AC93-29A06CC465E1}"/>
    <hyperlink ref="H1326:H1503" r:id="rId105" display="https://www.tripadvisor.com/Restaurants-g298568-c8-Nagasaki_Nagasaki_Prefecture_Kyushu.html" xr:uid="{B4D11EC6-065D-4ACA-BD71-85F28823F416}"/>
    <hyperlink ref="U611" r:id="rId106" xr:uid="{ADD9E8BC-2078-42B8-BA52-E9743C2FA013}"/>
    <hyperlink ref="U619" r:id="rId107" xr:uid="{0827FA23-0D15-48DC-ABCC-D744E5789800}"/>
    <hyperlink ref="U663" r:id="rId108" xr:uid="{9A135C47-7D0C-4D12-9D6E-62DFFC45E432}"/>
    <hyperlink ref="U742" r:id="rId109" xr:uid="{ECDFD433-6237-4105-B6CA-DD5B59AB2EF4}"/>
    <hyperlink ref="U912" r:id="rId110" xr:uid="{61B7C792-5264-4EC8-81E7-BA90FADFD34C}"/>
    <hyperlink ref="U927" r:id="rId111" xr:uid="{9B04C5CE-FEA2-40FA-87F3-416472F6719B}"/>
    <hyperlink ref="U1167" r:id="rId112" xr:uid="{E79B594F-2585-476E-9C40-92F1B6BD8BB9}"/>
    <hyperlink ref="U1200" r:id="rId113" xr:uid="{8CC6A019-2835-4625-9BF5-3415FC152713}"/>
    <hyperlink ref="U1250" r:id="rId114" xr:uid="{DA6CFBED-C5E7-4D2D-9B3E-9E8F8158CD35}"/>
    <hyperlink ref="U1262" r:id="rId115" xr:uid="{D4B03B9F-CB5B-43AF-A395-B7788A060E54}"/>
    <hyperlink ref="U1351" r:id="rId116" xr:uid="{DE80C81D-CE11-49F9-839E-396355D5147D}"/>
    <hyperlink ref="U1356" r:id="rId117" xr:uid="{93E20761-BC68-4709-8E52-980AA8BB2004}"/>
    <hyperlink ref="U1443" r:id="rId118" xr:uid="{18DBBF4C-F5EF-4520-AFCC-68F722894911}"/>
    <hyperlink ref="U1460" r:id="rId119" xr:uid="{42EEBE24-F5FF-4329-B2F3-598C868BB21F}"/>
    <hyperlink ref="U1397" r:id="rId120" xr:uid="{588488EF-0B9F-4C79-8C10-28373D39B7A8}"/>
    <hyperlink ref="U1365" r:id="rId121" xr:uid="{1F5417C4-0F8B-4D7F-9C2E-EA8BB17E2772}"/>
    <hyperlink ref="U1465" r:id="rId122" xr:uid="{459F55E7-5841-4485-8E44-EEC58EE3F315}"/>
    <hyperlink ref="U1479" r:id="rId123" xr:uid="{D91F0364-190F-45CE-A4A6-CF74FCBBE5C2}"/>
    <hyperlink ref="Z846" r:id="rId124" xr:uid="{67B7F822-8E62-493D-BB9A-1CAB93EF0455}"/>
    <hyperlink ref="Z854" r:id="rId125" xr:uid="{3227D7FE-DCA4-478A-B06B-DEA3682A615C}"/>
    <hyperlink ref="Z931" r:id="rId126" xr:uid="{7C2C15F4-E496-4876-9AEA-981643C425A9}"/>
    <hyperlink ref="Z1050" r:id="rId127" xr:uid="{B003B530-63BE-40EC-9A52-FB144E71C51C}"/>
    <hyperlink ref="Z1359" r:id="rId128" xr:uid="{C0113221-3E99-4BBD-98C8-D7EBB4C2EDAB}"/>
    <hyperlink ref="K619" r:id="rId129" xr:uid="{ED00715F-6A1B-458B-9A31-E16A323E9577}"/>
    <hyperlink ref="K647" r:id="rId130" xr:uid="{D9C41BDA-E017-463C-A1C4-D43E9020B52F}"/>
    <hyperlink ref="K658" r:id="rId131" xr:uid="{C5C4ABC8-03F5-4EF9-A945-7304EF6F12EE}"/>
    <hyperlink ref="K672" r:id="rId132" xr:uid="{223972DD-EB21-4C2D-B146-34E7656F5D2F}"/>
    <hyperlink ref="K675" r:id="rId133" xr:uid="{892774AE-228C-4683-84F7-9090ECD49CDB}"/>
    <hyperlink ref="K678" r:id="rId134" xr:uid="{136AADA6-A5FF-45D0-80E5-8628AC44E239}"/>
    <hyperlink ref="K684" r:id="rId135" xr:uid="{652E2637-89B1-4314-8AB2-5E21E38CBFDC}"/>
    <hyperlink ref="K686" r:id="rId136" xr:uid="{E15A7F98-37A2-46CD-BCBE-5D048DF85707}"/>
    <hyperlink ref="K702" r:id="rId137" xr:uid="{70C7C20A-56A6-4C71-8EF2-37623E7E084B}"/>
    <hyperlink ref="K708" r:id="rId138" xr:uid="{2BF24C43-F6B1-4BCE-A3D6-AA8B2BA6D3B4}"/>
    <hyperlink ref="K736" r:id="rId139" xr:uid="{CCAD90EC-66CB-4739-A416-F72F6F63A412}"/>
    <hyperlink ref="K742" r:id="rId140" xr:uid="{A48D2A54-8D8D-4E2E-9FFB-7E73B8E3510B}"/>
    <hyperlink ref="K749" r:id="rId141" xr:uid="{E6FDBF9C-874C-40D1-B571-E614A87BEDD3}"/>
    <hyperlink ref="K759" r:id="rId142" xr:uid="{460B42A7-1C26-4D0D-B5F4-D45943C82322}"/>
    <hyperlink ref="K765" r:id="rId143" xr:uid="{5D2B8ABB-689B-494D-ADBD-24A09713D3C7}"/>
    <hyperlink ref="K767" r:id="rId144" xr:uid="{3229B2BF-714B-427A-81B1-E72AAF0F4612}"/>
    <hyperlink ref="K846" r:id="rId145" xr:uid="{A1DB60C9-5DEC-458F-94B0-4299B176AE4B}"/>
    <hyperlink ref="K884" r:id="rId146" xr:uid="{DDFD1C4C-7BC2-43D6-8CCC-9A92D5FD2E89}"/>
    <hyperlink ref="K911" r:id="rId147" xr:uid="{E428CF8C-3A58-492B-B9CA-79BA85CFC539}"/>
    <hyperlink ref="K976" r:id="rId148" xr:uid="{806B8548-6848-460A-9A0A-7B6D69C1682D}"/>
    <hyperlink ref="K989" r:id="rId149" xr:uid="{5F0C2290-B9B3-4C53-A79A-A50F46EB897B}"/>
    <hyperlink ref="K995" r:id="rId150" xr:uid="{76CAE059-BFC9-4B09-9AF3-FDECDC0F0577}"/>
    <hyperlink ref="K1036" r:id="rId151" xr:uid="{A2937AF1-3260-492B-A470-097FB9201363}"/>
    <hyperlink ref="K1050" r:id="rId152" xr:uid="{57E25D10-E14E-4543-AB04-7EFE64F0809E}"/>
    <hyperlink ref="K1078" r:id="rId153" xr:uid="{19BC7048-86D5-47F8-BFE7-3A53C763AF86}"/>
    <hyperlink ref="K1084" r:id="rId154" xr:uid="{D17576E0-8467-435C-AB3B-E446A2A82775}"/>
    <hyperlink ref="K1177" r:id="rId155" xr:uid="{32A86F65-3A07-43B9-BC1F-A46F14F1ACCB}"/>
    <hyperlink ref="K1189" r:id="rId156" xr:uid="{1FA801EA-9E21-4E03-8713-4BF732E5A31B}"/>
    <hyperlink ref="K1217" r:id="rId157" xr:uid="{C9DEEB6E-9B19-4C5C-88F7-B0793E235A96}"/>
    <hyperlink ref="K1228" r:id="rId158" xr:uid="{D616B4DF-EFBE-4DB6-B126-67A1864BB7EC}"/>
    <hyperlink ref="K1237" r:id="rId159" xr:uid="{66925198-E28B-4DE1-A139-FF872DCA6753}"/>
    <hyperlink ref="K1238" r:id="rId160" xr:uid="{753819ED-DB00-444E-A647-6C479993D28A}"/>
    <hyperlink ref="K1248" r:id="rId161" xr:uid="{AB16B2EC-82CE-4CE3-B07B-7CDD3EB25CCC}"/>
    <hyperlink ref="K1250" r:id="rId162" xr:uid="{C34CB6DC-1D3A-479E-BF30-F395D0EEF943}"/>
    <hyperlink ref="K1268" r:id="rId163" xr:uid="{B0EE3BB6-2D76-431E-9AAE-74A8FEDD40E0}"/>
    <hyperlink ref="K1325" r:id="rId164" xr:uid="{39D22382-D9B5-4CE7-909D-5FA31736F5FD}"/>
    <hyperlink ref="K1329" r:id="rId165" xr:uid="{436F97B4-EAD2-4677-8AB9-84CAE801EEE1}"/>
    <hyperlink ref="K1330" r:id="rId166" xr:uid="{D7CCEBF9-C33D-4599-AFBA-A809F04934E9}"/>
    <hyperlink ref="K1331" r:id="rId167" xr:uid="{D21DC48B-15E8-406F-BF72-51DF68AA4A46}"/>
    <hyperlink ref="K1333" r:id="rId168" xr:uid="{C5CD0998-7F84-40C5-A7C6-8DA0ED31C11B}"/>
    <hyperlink ref="K1337" r:id="rId169" location="spectacle" xr:uid="{336FE0BB-4E62-42C2-84DD-AEC2E93FF9FD}"/>
    <hyperlink ref="K1338" r:id="rId170" xr:uid="{6985A9FE-ACE9-4C0D-A28F-19398B871A98}"/>
    <hyperlink ref="K1342" r:id="rId171" xr:uid="{C14A0288-AC79-411F-B39D-56490647A019}"/>
    <hyperlink ref="K1344" r:id="rId172" xr:uid="{DA904D46-170C-4CCC-AF0B-378BB86A3D58}"/>
    <hyperlink ref="K1346" r:id="rId173" xr:uid="{CA544917-B2DB-4D3C-8B1E-22AC61852B62}"/>
    <hyperlink ref="K1351" r:id="rId174" xr:uid="{9C7A87F0-295F-4F0D-8FD3-368451B4DD42}"/>
    <hyperlink ref="K1358" r:id="rId175" xr:uid="{23BF70B1-DFE2-4C7F-A225-FFB570B44DD4}"/>
    <hyperlink ref="K1368" r:id="rId176" xr:uid="{1F8D9BE1-B5CF-4ABB-8985-EA39C985E370}"/>
    <hyperlink ref="K1369" r:id="rId177" xr:uid="{54D2BA8F-7467-49F7-A63A-41C9DB9FDAE4}"/>
    <hyperlink ref="K1370" r:id="rId178" xr:uid="{F7DB4964-815B-416E-BEB2-84775EE92B06}"/>
    <hyperlink ref="K1374" r:id="rId179" xr:uid="{EA5DD355-EC96-4D7E-A213-6C0A69466611}"/>
    <hyperlink ref="K1379" r:id="rId180" xr:uid="{680E2DEE-C9CD-4CF8-9C18-8CD90A3B9714}"/>
    <hyperlink ref="K1382" r:id="rId181" xr:uid="{6063C57C-50F9-4D59-AB80-FCD388E096DF}"/>
    <hyperlink ref="K1397" r:id="rId182" xr:uid="{1C171EC3-428B-4CF5-ABE5-5B394510FDCB}"/>
    <hyperlink ref="K1431" r:id="rId183" xr:uid="{47DD7BB8-DEF4-4F02-B7EF-BEADAD89524B}"/>
    <hyperlink ref="K1432" r:id="rId184" xr:uid="{23DD9808-9368-45E7-9F41-D2F4306B63A4}"/>
    <hyperlink ref="K1443" r:id="rId185" xr:uid="{2565B0C0-B541-496F-88F8-F7D09114D033}"/>
    <hyperlink ref="K1466" r:id="rId186" xr:uid="{32641E3C-8F56-4195-B1D6-247CC55BEDAA}"/>
    <hyperlink ref="K1476" r:id="rId187" xr:uid="{40811909-BE61-4073-B8FE-78795E123275}"/>
    <hyperlink ref="K1486" r:id="rId188" xr:uid="{0F9B08BB-E5F5-45DD-86FF-192080D57B38}"/>
    <hyperlink ref="K1491" r:id="rId189" xr:uid="{63227AD3-114E-4965-87F6-621DD4AAD8A2}"/>
    <hyperlink ref="K1493" r:id="rId190" xr:uid="{0772DA5F-466A-40A5-BF9A-DB3D63B14B38}"/>
    <hyperlink ref="K1496" r:id="rId191" xr:uid="{F2555C36-1297-474A-A1DF-7C2CE6393F8F}"/>
    <hyperlink ref="K1501" r:id="rId192" xr:uid="{4759D9BC-8D7F-4ADC-B05A-982391219B96}"/>
    <hyperlink ref="K1503" r:id="rId193" xr:uid="{0508EB0C-60F3-4BC7-96A4-1F59354D7949}"/>
    <hyperlink ref="K9" r:id="rId194" xr:uid="{96946A62-DB48-4E4B-A77E-5488305FD15A}"/>
    <hyperlink ref="K10" r:id="rId195" location="shop02" xr:uid="{DF0F2791-C340-4364-ABDD-D542E3306E67}"/>
    <hyperlink ref="Z17" r:id="rId196" xr:uid="{724093DA-B233-47E7-A0E2-113455EA8769}"/>
    <hyperlink ref="U17" r:id="rId197" xr:uid="{7B78F99E-5562-4C51-A830-1240A05F0999}"/>
    <hyperlink ref="K37" r:id="rId198" xr:uid="{241797A7-4D3D-4F44-991B-3073A158B1F4}"/>
    <hyperlink ref="K153" r:id="rId199" xr:uid="{C9D00305-F5D6-4773-85CD-62B299C71BD0}"/>
    <hyperlink ref="K159" r:id="rId200" xr:uid="{09420B55-04FC-44A4-9CE9-A7C424C117E0}"/>
    <hyperlink ref="K166" r:id="rId201" xr:uid="{E94E75E8-EA9A-4956-9DD7-73095CFE0990}"/>
    <hyperlink ref="K264" r:id="rId202" xr:uid="{75C1B5B9-61D9-4D2E-99EA-40BD4A967BD4}"/>
    <hyperlink ref="K301" r:id="rId203" xr:uid="{88D233F7-A700-4281-B660-435D362378F4}"/>
    <hyperlink ref="K367" r:id="rId204" xr:uid="{36FEBFC3-9485-4BC2-86DB-CDF0C6A03635}"/>
    <hyperlink ref="K406" r:id="rId205" xr:uid="{B88DB4CA-9881-4A59-8E4D-8ED73AB7AA89}"/>
    <hyperlink ref="K1455" r:id="rId206" xr:uid="{B1F433FF-B923-4AE6-B204-76C95EB73CC4}"/>
    <hyperlink ref="K1502" r:id="rId207" xr:uid="{40B5C4F7-16CA-4F98-BD4B-9DD745702426}"/>
    <hyperlink ref="K1360" r:id="rId208" xr:uid="{A2002BB6-11D2-4ED5-938A-C6C85C129CD6}"/>
    <hyperlink ref="U22" r:id="rId209" xr:uid="{9E79CCB5-CC43-43EA-8E11-8EF1D6B0FC2F}"/>
    <hyperlink ref="Z22" r:id="rId210" xr:uid="{F87F179B-CD82-40D1-A097-F3F8D9DC6576}"/>
    <hyperlink ref="Z29" r:id="rId211" xr:uid="{3C9AFB54-64E6-4B93-B439-573EBF4530B1}"/>
    <hyperlink ref="Z31" r:id="rId212" xr:uid="{C37D990D-D1ED-41E3-97B7-3CBD78B6ED20}"/>
    <hyperlink ref="U34" r:id="rId213" xr:uid="{7AAFBC2E-1BEC-496C-A225-CA3C0FC7595A}"/>
    <hyperlink ref="Z33" r:id="rId214" xr:uid="{83A8F3BD-D010-4391-87B3-12F8D4256775}"/>
    <hyperlink ref="Z34" r:id="rId215" xr:uid="{80BC408B-23A3-4397-9B9A-37B6D151C280}"/>
    <hyperlink ref="Z75" r:id="rId216" xr:uid="{D807AE87-940F-4287-B573-A29A93240AD3}"/>
    <hyperlink ref="Z79" r:id="rId217" xr:uid="{9429D863-1492-49E8-B2D4-18AAC2DCBF68}"/>
    <hyperlink ref="Z80" r:id="rId218" xr:uid="{4B6FC3EA-6ACA-426A-BD17-FF3192BF2C96}"/>
    <hyperlink ref="U79" r:id="rId219" xr:uid="{50960249-1780-4440-9562-3016C0816CE2}"/>
    <hyperlink ref="Z86" r:id="rId220" xr:uid="{E2DF6A9A-5965-41F3-B856-56D72709A32B}"/>
    <hyperlink ref="U90" r:id="rId221" xr:uid="{BDE5CC33-22D8-4C10-81BC-F3876CA16E14}"/>
    <hyperlink ref="Z90" r:id="rId222" xr:uid="{6A810A35-339B-4837-9C8E-81E4218DAF3F}"/>
    <hyperlink ref="Z93" r:id="rId223" xr:uid="{3CAEAF36-CFB2-431E-8D9C-B99F7BD979BF}"/>
    <hyperlink ref="Z96" r:id="rId224" xr:uid="{D59BA07D-1261-42AA-AAA9-933FBD91AC99}"/>
    <hyperlink ref="Z120" r:id="rId225" xr:uid="{4147C7A2-4F1B-4F6A-81DE-A3DCCFF8AD72}"/>
    <hyperlink ref="Z122" r:id="rId226" xr:uid="{2E23721D-F4BD-4C65-B485-FA749CD26265}"/>
    <hyperlink ref="U122" r:id="rId227" xr:uid="{4EDE569C-6052-4041-BC19-0AE440385CEF}"/>
    <hyperlink ref="U120" r:id="rId228" xr:uid="{9982EA04-3A48-4A6E-94BE-45B1161DC092}"/>
    <hyperlink ref="U132" r:id="rId229" xr:uid="{4A4A4327-90CE-4EAB-93F0-90254EBD0CD2}"/>
    <hyperlink ref="Z132" r:id="rId230" xr:uid="{69BC2A7A-5DAE-4D7F-8117-013DB1E5A4E1}"/>
    <hyperlink ref="U193" r:id="rId231" xr:uid="{27009A71-049B-4818-9FB3-56818DFDAA75}"/>
    <hyperlink ref="U216" r:id="rId232" xr:uid="{89A71544-A02E-484E-96E7-164E113824B5}"/>
    <hyperlink ref="U235" r:id="rId233" xr:uid="{F455B312-F222-476E-9290-15F09E418145}"/>
    <hyperlink ref="U239" r:id="rId234" xr:uid="{AA677417-4286-4D5E-8650-6A145D3F4BFB}"/>
    <hyperlink ref="U257" r:id="rId235" xr:uid="{28D7ED83-7B13-465F-BA22-A6C3B08BF22F}"/>
    <hyperlink ref="U270" r:id="rId236" xr:uid="{B842488C-EC3A-43CB-B4F1-9D13365DFCFC}"/>
    <hyperlink ref="Z270" r:id="rId237" xr:uid="{9AC25A92-04F1-464C-BFC4-198E1513F92E}"/>
    <hyperlink ref="U273" r:id="rId238" xr:uid="{D3EA890A-211D-4925-AEE7-56D91B023F59}"/>
    <hyperlink ref="U328" r:id="rId239" xr:uid="{C9943E3B-F6AE-4B52-84E6-3A767E863686}"/>
    <hyperlink ref="Z339" r:id="rId240" xr:uid="{E4FCB20D-CFE9-4028-9346-6CFBC646C871}"/>
    <hyperlink ref="Z362" r:id="rId241" xr:uid="{56F78BDF-EA7F-493C-9CE5-9A73E036EFF4}"/>
    <hyperlink ref="Z369" r:id="rId242" xr:uid="{05602B5F-347C-4A57-AEF5-788E6F3AE2F4}"/>
    <hyperlink ref="U369" r:id="rId243" xr:uid="{03EC0D1C-526C-4EEC-A0A7-77683257B01C}"/>
    <hyperlink ref="U362" r:id="rId244" xr:uid="{41E416DD-AB0F-4041-BB6A-8DC2FB8CD78D}"/>
    <hyperlink ref="U402" r:id="rId245" xr:uid="{F7E0AFAB-E908-4144-B915-9BADFC89D993}"/>
    <hyperlink ref="U410" r:id="rId246" xr:uid="{D134D906-B9BC-4BAA-A2B9-DF7F384D6441}"/>
    <hyperlink ref="Z425" r:id="rId247" xr:uid="{C29178EF-0C29-46F9-AB4F-5BAC805BC7BE}"/>
    <hyperlink ref="U435" r:id="rId248" xr:uid="{A3CE1F3C-47DF-4B1E-8A4B-93DD405211DD}"/>
    <hyperlink ref="U444" r:id="rId249" xr:uid="{A19A4F79-E7D0-4791-A378-480D7723A4A0}"/>
    <hyperlink ref="U464" r:id="rId250" xr:uid="{EFF39462-057E-4359-B79E-378D7F8758FE}"/>
    <hyperlink ref="U477" r:id="rId251" xr:uid="{46B1829B-AE91-4521-9B6D-444D0C86FF71}"/>
    <hyperlink ref="U487" r:id="rId252" xr:uid="{89B49355-53DD-4059-A1AC-74CDDE1F5BC6}"/>
    <hyperlink ref="U507" r:id="rId253" xr:uid="{8D944DF1-5673-4825-A19B-C7952FCB62C3}"/>
    <hyperlink ref="U508" r:id="rId254" xr:uid="{8D273BA7-68A4-477F-B9CC-3E24A82482D3}"/>
    <hyperlink ref="Z546" r:id="rId255" xr:uid="{32E88856-B0AD-4A30-9C3B-21C6B73EA747}"/>
    <hyperlink ref="U1254" r:id="rId256" xr:uid="{A4390708-E39D-4CF6-A86A-126873CB970C}"/>
    <hyperlink ref="U1325" r:id="rId257" xr:uid="{D6996FE6-9D4B-434D-A1F8-24DA41F1D95C}"/>
    <hyperlink ref="U1328" r:id="rId258" xr:uid="{F9DB05E5-7F08-43B9-AA98-1B606E8290F9}"/>
    <hyperlink ref="Z1328" r:id="rId259" xr:uid="{DB59E68C-045F-4B28-AA90-ECBDFE42E1C9}"/>
    <hyperlink ref="Z1370" r:id="rId260" xr:uid="{55B22D07-5197-446D-B400-F48D83047CF4}"/>
    <hyperlink ref="Z1379" r:id="rId261" xr:uid="{6B78764B-B548-44A7-9CE7-658B3D80AD24}"/>
    <hyperlink ref="U1379" r:id="rId262" xr:uid="{15605782-BA82-4597-A6F5-B1944A188EA6}"/>
    <hyperlink ref="U1468" r:id="rId263" xr:uid="{BE2463FC-5088-4AF1-BDB8-B77172ACC835}"/>
    <hyperlink ref="Z1468" r:id="rId264" xr:uid="{86999588-9A16-45E7-A40D-876AA499654B}"/>
    <hyperlink ref="Z1472" r:id="rId265" xr:uid="{84F20C74-F21F-43E2-9C83-6A0490FAE441}"/>
    <hyperlink ref="U1472" r:id="rId266" xr:uid="{D45AB0FE-044E-4570-B4FA-49270FDE9113}"/>
    <hyperlink ref="U1431" r:id="rId267" xr:uid="{828A2259-83C6-4887-9366-067638975C4F}"/>
    <hyperlink ref="Z1431" r:id="rId268" xr:uid="{A949F003-443A-4E87-8A94-293CC32ED81B}"/>
    <hyperlink ref="K219" r:id="rId269" xr:uid="{CF5D52D1-3E9C-4CCF-95ED-53364AFFD2CA}"/>
    <hyperlink ref="K241" r:id="rId270" xr:uid="{70DAED09-53B6-4B6F-84B2-73CBA90800AC}"/>
    <hyperlink ref="K248" r:id="rId271" xr:uid="{8BC5EE96-3DA5-4D18-BA22-EF54CD31D71F}"/>
    <hyperlink ref="K297" r:id="rId272" xr:uid="{551C1BBE-9F63-4EE1-A7EF-7D689F32EDB2}"/>
    <hyperlink ref="K317" r:id="rId273" xr:uid="{2B727D54-AFBD-41DF-9807-781BA60CFC94}"/>
    <hyperlink ref="K331" r:id="rId274" xr:uid="{12518F10-E14D-47C2-AF1F-8E7C42131150}"/>
    <hyperlink ref="K516" r:id="rId275" xr:uid="{F466CD01-426A-4AA2-87CF-EE1CD9CE60B9}"/>
    <hyperlink ref="K518" r:id="rId276" xr:uid="{B2B4AE79-7D0A-4762-B7F2-C0819D269312}"/>
    <hyperlink ref="K552" r:id="rId277" xr:uid="{D2A17617-D9E2-4A11-B8D3-07D23053E8B3}"/>
    <hyperlink ref="K563" r:id="rId278" xr:uid="{E94F0710-023D-474B-A15A-1325E7D80E46}"/>
    <hyperlink ref="K572" r:id="rId279" xr:uid="{0693E0C8-D13B-4C42-BDBC-C2A6A318D736}"/>
    <hyperlink ref="K583" r:id="rId280" xr:uid="{9962AA09-AC35-4967-867E-1CF581746F5D}"/>
    <hyperlink ref="K584" r:id="rId281" xr:uid="{17199887-7041-4965-A975-FA33E80B4130}"/>
    <hyperlink ref="K593" r:id="rId282" xr:uid="{682C7DB7-5676-49A8-A59F-D955469A913E}"/>
    <hyperlink ref="K595" r:id="rId283" xr:uid="{C48B2CAE-3531-4CFC-A8FA-8F7142CD19D1}"/>
    <hyperlink ref="K601" r:id="rId284" xr:uid="{64024497-178E-426E-B738-4A5AA4A8E3CA}"/>
    <hyperlink ref="K624" r:id="rId285" xr:uid="{8683975A-F532-4EB0-9CD3-E4E43C2B8F62}"/>
    <hyperlink ref="K627" r:id="rId286" xr:uid="{877E3143-17A4-4910-9E5B-32FC27714CEF}"/>
    <hyperlink ref="K700" r:id="rId287" xr:uid="{8C69A51C-ADD0-4FCE-A52E-8E496FF69378}"/>
    <hyperlink ref="K701" r:id="rId288" xr:uid="{C2FA6000-A984-446D-AC1D-10C168B65970}"/>
    <hyperlink ref="K745" r:id="rId289" xr:uid="{C698F6C7-389D-4497-8591-415D001B4AC2}"/>
    <hyperlink ref="K751" r:id="rId290" xr:uid="{47F4B04D-D372-46B8-831D-2BA19A673549}"/>
    <hyperlink ref="K792" r:id="rId291" xr:uid="{CB820228-F9C5-4ED7-9892-8890A6E939C6}"/>
    <hyperlink ref="K856" r:id="rId292" xr:uid="{71D63773-FA24-4C76-9DFE-E11E3B250626}"/>
    <hyperlink ref="K887" r:id="rId293" xr:uid="{515B63E3-8F06-4DD3-A628-C8F983E65A75}"/>
    <hyperlink ref="K1172" r:id="rId294" xr:uid="{C8A0B7C6-3A5C-4752-86A6-06BBF54F88C5}"/>
    <hyperlink ref="K1194" r:id="rId295" xr:uid="{4B060FE7-A3FF-48BB-86D2-5FCD03C9AFA4}"/>
    <hyperlink ref="K1203" r:id="rId296" xr:uid="{D1F97DD6-ADCA-4F3A-8123-8E029202BD5B}"/>
    <hyperlink ref="K1223" r:id="rId297" xr:uid="{C8BAE323-2434-4D1E-8344-E234BC3E4D51}"/>
    <hyperlink ref="K1230" r:id="rId298" xr:uid="{5C9C7BC6-4357-4749-AE99-E9C890A97D70}"/>
    <hyperlink ref="K1347" r:id="rId299" xr:uid="{92922753-FED4-4FEA-8B4F-F67DCEB2BBC3}"/>
    <hyperlink ref="K1366" r:id="rId300" xr:uid="{E940117D-61BE-4832-BEB5-59A47AE88F49}"/>
    <hyperlink ref="K1378" r:id="rId301" xr:uid="{2CF38F2F-A28D-467C-A5E8-CA4548819C8E}"/>
    <hyperlink ref="K1414" r:id="rId302" xr:uid="{AFD221AF-3FAB-49A5-A404-C8234E0E77DD}"/>
    <hyperlink ref="U1383" r:id="rId303" xr:uid="{3749C136-A220-4C32-8693-F0489A1B9A59}"/>
    <hyperlink ref="Z1383" r:id="rId304" xr:uid="{731DD57F-0FF0-4331-976F-05BABCE01E52}"/>
    <hyperlink ref="U1357" r:id="rId305" xr:uid="{DC528472-4D65-4004-A600-CE14B1DD3D0C}"/>
    <hyperlink ref="U1341" r:id="rId306" xr:uid="{AE077DE2-5862-4C67-9C62-49ADAEAD8508}"/>
    <hyperlink ref="Z1341" r:id="rId307" xr:uid="{578E5952-EA84-4080-B486-F4B20E1B69AE}"/>
    <hyperlink ref="Z1036" r:id="rId308" xr:uid="{8029647C-D096-4DFE-B675-C6A44CB6CFAC}"/>
    <hyperlink ref="U892" r:id="rId309" xr:uid="{D426F406-997D-49DC-BE11-30F06B0474EC}"/>
    <hyperlink ref="Z892" r:id="rId310" xr:uid="{56A83F69-3A91-450D-9EDB-550197DA156F}"/>
    <hyperlink ref="U824" r:id="rId311" xr:uid="{AB321B8D-7207-4A43-84D6-BE73615439A8}"/>
    <hyperlink ref="U812" r:id="rId312" xr:uid="{EF722569-79BC-4C6F-983F-F2859C0AD821}"/>
    <hyperlink ref="Z708" r:id="rId313" xr:uid="{8F1ECD3E-14F3-46C6-9D9C-EF81A1669436}"/>
    <hyperlink ref="U686" r:id="rId314" xr:uid="{79A817ED-9744-4359-AC5A-A1FDEEF6225D}"/>
    <hyperlink ref="Z686" r:id="rId315" xr:uid="{564D83F9-CA4F-43D2-B086-299925409670}"/>
    <hyperlink ref="Z642" r:id="rId316" xr:uid="{E92696F9-F5E8-4BAE-9CC1-73A434882D98}"/>
    <hyperlink ref="Z615" r:id="rId317" xr:uid="{C170A055-7972-4A4D-8001-0C01C41BC80B}"/>
    <hyperlink ref="U584" r:id="rId318" xr:uid="{2EC46252-E9BB-4F52-BBA0-AD7971E1A874}"/>
    <hyperlink ref="U384" r:id="rId319" xr:uid="{20DA2F32-C120-49B3-B805-89CBF9E40405}"/>
    <hyperlink ref="Z363" r:id="rId320" xr:uid="{8638598B-C2F7-4864-BFDD-176F09CF460A}"/>
    <hyperlink ref="U301" r:id="rId321" xr:uid="{BCDE9D3C-7B33-4CEE-946C-71A8010EFC48}"/>
    <hyperlink ref="U291" r:id="rId322" xr:uid="{7D7BBE44-D9E1-47BE-9B9A-2631A7DF814A}"/>
    <hyperlink ref="Z264" r:id="rId323" xr:uid="{8E28F235-553F-4C99-9BC7-1FE05121EFA7}"/>
    <hyperlink ref="U264" r:id="rId324" xr:uid="{DF2E510D-CC3C-4508-9E5E-C753E1107E06}"/>
    <hyperlink ref="U249" r:id="rId325" xr:uid="{FABEC6A6-DFA6-4356-8D33-6BE7751A7725}"/>
    <hyperlink ref="Z249" r:id="rId326" xr:uid="{A20C22C5-E323-4541-AFFE-42344352DB16}"/>
    <hyperlink ref="U212" r:id="rId327" xr:uid="{F9BDDD08-83B9-419C-BAD0-6D78086BF763}"/>
  </hyperlinks>
  <pageMargins left="0.7" right="0.7" top="0.75" bottom="0.75" header="0.3" footer="0.3"/>
  <pageSetup orientation="portrait" r:id="rId328"/>
  <headerFooter>
    <oddFooter>&amp;Cz</oddFooter>
  </headerFooter>
  <tableParts count="1">
    <tablePart r:id="rId3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0D1B-9498-4291-B830-F1F66B7A0352}">
  <sheetPr filterMode="1"/>
  <dimension ref="A1:T1506"/>
  <sheetViews>
    <sheetView workbookViewId="0">
      <selection activeCell="R2" sqref="R2"/>
    </sheetView>
  </sheetViews>
  <sheetFormatPr defaultRowHeight="14.4" x14ac:dyDescent="0.3"/>
  <sheetData>
    <row r="1" spans="1:20" ht="43.2" x14ac:dyDescent="0.3">
      <c r="A1" s="42" t="s">
        <v>0</v>
      </c>
      <c r="B1" s="43" t="s">
        <v>1</v>
      </c>
      <c r="C1" s="43" t="s">
        <v>4280</v>
      </c>
      <c r="D1" s="43" t="s">
        <v>1816</v>
      </c>
      <c r="E1" s="43" t="s">
        <v>1814</v>
      </c>
      <c r="F1" s="44" t="s">
        <v>23</v>
      </c>
      <c r="G1" s="44" t="s">
        <v>1829</v>
      </c>
      <c r="H1" s="43" t="s">
        <v>1834</v>
      </c>
      <c r="I1" s="44" t="s">
        <v>1827</v>
      </c>
      <c r="J1" s="44" t="s">
        <v>1828</v>
      </c>
      <c r="K1" s="45" t="s">
        <v>4447</v>
      </c>
      <c r="L1" s="43" t="s">
        <v>1817</v>
      </c>
      <c r="M1" s="43" t="str">
        <f t="shared" ref="M1:M64" si="0">IF(L1="NA", "NA", IF(L1&lt;51, "NEED IMPROVEMENT", "GOOD SITE"))</f>
        <v>GOOD SITE</v>
      </c>
      <c r="N1" s="43" t="s">
        <v>1420</v>
      </c>
      <c r="O1" s="44" t="s">
        <v>1000</v>
      </c>
      <c r="P1" s="44" t="s">
        <v>1001</v>
      </c>
      <c r="Q1" s="44" t="s">
        <v>1002</v>
      </c>
      <c r="R1" s="44" t="s">
        <v>1003</v>
      </c>
      <c r="S1" s="44" t="s">
        <v>1004</v>
      </c>
      <c r="T1" s="44" t="s">
        <v>1005</v>
      </c>
    </row>
    <row r="2" spans="1:20" ht="158.4" x14ac:dyDescent="0.3">
      <c r="A2" s="36">
        <v>1</v>
      </c>
      <c r="B2" s="47" t="s">
        <v>2</v>
      </c>
      <c r="C2" s="48" t="s">
        <v>4281</v>
      </c>
      <c r="D2" s="49" t="s">
        <v>505</v>
      </c>
      <c r="E2" s="48" t="s">
        <v>3</v>
      </c>
      <c r="F2" s="48" t="s">
        <v>40</v>
      </c>
      <c r="G2" s="48" t="s">
        <v>1830</v>
      </c>
      <c r="H2" s="50" t="s">
        <v>1813</v>
      </c>
      <c r="I2" s="48" t="s">
        <v>4518</v>
      </c>
      <c r="J2" s="48">
        <v>55</v>
      </c>
      <c r="K2" s="50" t="s">
        <v>1138</v>
      </c>
      <c r="L2" s="48">
        <v>65</v>
      </c>
      <c r="M2" s="51" t="str">
        <f t="shared" si="0"/>
        <v>GOOD SITE</v>
      </c>
      <c r="N2" s="48">
        <v>92</v>
      </c>
      <c r="O2" s="52" t="s">
        <v>1046</v>
      </c>
      <c r="P2" s="52" t="s">
        <v>1018</v>
      </c>
      <c r="Q2" s="52" t="s">
        <v>1168</v>
      </c>
      <c r="R2" s="52" t="s">
        <v>1169</v>
      </c>
      <c r="S2" s="52" t="s">
        <v>1170</v>
      </c>
      <c r="T2" s="52" t="s">
        <v>1171</v>
      </c>
    </row>
    <row r="3" spans="1:20" ht="158.4" x14ac:dyDescent="0.3">
      <c r="A3" s="38">
        <v>2</v>
      </c>
      <c r="B3" s="44" t="s">
        <v>4</v>
      </c>
      <c r="C3" s="54" t="s">
        <v>4281</v>
      </c>
      <c r="D3" s="39" t="s">
        <v>1815</v>
      </c>
      <c r="E3" s="54" t="s">
        <v>6</v>
      </c>
      <c r="F3" s="54" t="s">
        <v>40</v>
      </c>
      <c r="G3" s="54" t="s">
        <v>1830</v>
      </c>
      <c r="H3" s="55" t="s">
        <v>1813</v>
      </c>
      <c r="I3" s="54">
        <v>4</v>
      </c>
      <c r="J3" s="54">
        <v>45</v>
      </c>
      <c r="K3" s="55" t="s">
        <v>1139</v>
      </c>
      <c r="L3" s="54">
        <v>44</v>
      </c>
      <c r="M3" s="54" t="str">
        <f t="shared" si="0"/>
        <v>NEED IMPROVEMENT</v>
      </c>
      <c r="N3" s="54">
        <v>85</v>
      </c>
      <c r="O3" s="56" t="s">
        <v>1046</v>
      </c>
      <c r="P3" s="56" t="s">
        <v>1047</v>
      </c>
      <c r="Q3" s="56" t="s">
        <v>1048</v>
      </c>
      <c r="R3" s="56" t="s">
        <v>1049</v>
      </c>
      <c r="S3" s="56" t="s">
        <v>1050</v>
      </c>
      <c r="T3" s="56" t="s">
        <v>1038</v>
      </c>
    </row>
    <row r="4" spans="1:20" ht="158.4" x14ac:dyDescent="0.3">
      <c r="A4" s="36">
        <v>3</v>
      </c>
      <c r="B4" s="47" t="s">
        <v>7</v>
      </c>
      <c r="C4" s="48" t="s">
        <v>4281</v>
      </c>
      <c r="D4" s="48" t="s">
        <v>5</v>
      </c>
      <c r="E4" s="48" t="s">
        <v>9</v>
      </c>
      <c r="F4" s="48" t="s">
        <v>40</v>
      </c>
      <c r="G4" s="48" t="s">
        <v>1830</v>
      </c>
      <c r="H4" s="50" t="s">
        <v>1813</v>
      </c>
      <c r="I4" s="48">
        <v>4</v>
      </c>
      <c r="J4" s="48">
        <v>98</v>
      </c>
      <c r="K4" s="50" t="s">
        <v>1140</v>
      </c>
      <c r="L4" s="48">
        <v>44</v>
      </c>
      <c r="M4" s="48" t="str">
        <f t="shared" si="0"/>
        <v>NEED IMPROVEMENT</v>
      </c>
      <c r="N4" s="48">
        <v>92</v>
      </c>
      <c r="O4" s="58" t="s">
        <v>1013</v>
      </c>
      <c r="P4" s="58" t="s">
        <v>1053</v>
      </c>
      <c r="Q4" s="58" t="s">
        <v>1054</v>
      </c>
      <c r="R4" s="58" t="s">
        <v>1172</v>
      </c>
      <c r="S4" s="58" t="s">
        <v>1173</v>
      </c>
      <c r="T4" s="58" t="s">
        <v>1174</v>
      </c>
    </row>
    <row r="5" spans="1:20" ht="158.4" x14ac:dyDescent="0.3">
      <c r="A5" s="38">
        <v>4</v>
      </c>
      <c r="B5" s="59" t="s">
        <v>10</v>
      </c>
      <c r="C5" s="54" t="s">
        <v>4281</v>
      </c>
      <c r="D5" s="54" t="s">
        <v>8</v>
      </c>
      <c r="E5" s="39" t="s">
        <v>6</v>
      </c>
      <c r="F5" s="54" t="s">
        <v>40</v>
      </c>
      <c r="G5" s="54" t="s">
        <v>1830</v>
      </c>
      <c r="H5" s="55" t="s">
        <v>1813</v>
      </c>
      <c r="I5" s="54">
        <v>4</v>
      </c>
      <c r="J5" s="54">
        <v>45</v>
      </c>
      <c r="K5" s="60" t="str">
        <f>HYPERLINK("https://shikairou.com/")</f>
        <v>https://shikairou.com/</v>
      </c>
      <c r="L5" s="54">
        <v>58</v>
      </c>
      <c r="M5" s="54" t="str">
        <f t="shared" si="0"/>
        <v>GOOD SITE</v>
      </c>
      <c r="N5" s="54">
        <v>85</v>
      </c>
      <c r="O5" s="54">
        <v>36</v>
      </c>
      <c r="P5" s="54">
        <v>42</v>
      </c>
      <c r="Q5" s="54">
        <v>4.2</v>
      </c>
      <c r="R5" s="54">
        <v>1089</v>
      </c>
      <c r="S5" s="54">
        <v>1336</v>
      </c>
      <c r="T5" s="54" t="s">
        <v>1038</v>
      </c>
    </row>
    <row r="6" spans="1:20" ht="158.4" x14ac:dyDescent="0.3">
      <c r="A6" s="36">
        <v>5</v>
      </c>
      <c r="B6" s="62" t="s">
        <v>12</v>
      </c>
      <c r="C6" s="48" t="s">
        <v>4281</v>
      </c>
      <c r="D6" s="49" t="s">
        <v>11</v>
      </c>
      <c r="E6" s="48" t="s">
        <v>40</v>
      </c>
      <c r="F6" s="48" t="s">
        <v>40</v>
      </c>
      <c r="G6" s="48" t="s">
        <v>1830</v>
      </c>
      <c r="H6" s="50" t="s">
        <v>1813</v>
      </c>
      <c r="I6" s="48">
        <v>4</v>
      </c>
      <c r="J6" s="48">
        <v>18</v>
      </c>
      <c r="K6" s="50" t="s">
        <v>14</v>
      </c>
      <c r="L6" s="48">
        <v>64</v>
      </c>
      <c r="M6" s="48" t="str">
        <f t="shared" si="0"/>
        <v>GOOD SITE</v>
      </c>
      <c r="N6" s="48">
        <v>100</v>
      </c>
      <c r="O6" s="48">
        <v>56</v>
      </c>
      <c r="P6" s="48">
        <v>42</v>
      </c>
      <c r="Q6" s="48">
        <v>4.2</v>
      </c>
      <c r="R6" s="48">
        <v>27</v>
      </c>
      <c r="S6" s="48">
        <v>36</v>
      </c>
      <c r="T6" s="48" t="s">
        <v>1039</v>
      </c>
    </row>
    <row r="7" spans="1:20" ht="158.4" x14ac:dyDescent="0.3">
      <c r="A7" s="38">
        <v>6</v>
      </c>
      <c r="B7" s="44" t="s">
        <v>15</v>
      </c>
      <c r="C7" s="54" t="s">
        <v>4281</v>
      </c>
      <c r="D7" s="64" t="s">
        <v>13</v>
      </c>
      <c r="E7" s="54" t="s">
        <v>40</v>
      </c>
      <c r="F7" s="54" t="s">
        <v>40</v>
      </c>
      <c r="G7" s="54" t="s">
        <v>1830</v>
      </c>
      <c r="H7" s="55" t="s">
        <v>1813</v>
      </c>
      <c r="I7" s="54">
        <v>4</v>
      </c>
      <c r="J7" s="54">
        <v>22</v>
      </c>
      <c r="K7" s="55" t="s">
        <v>17</v>
      </c>
      <c r="L7" s="54">
        <v>70</v>
      </c>
      <c r="M7" s="54" t="str">
        <f t="shared" si="0"/>
        <v>GOOD SITE</v>
      </c>
      <c r="N7" s="54">
        <v>100</v>
      </c>
      <c r="O7" s="54">
        <v>36</v>
      </c>
      <c r="P7" s="54">
        <v>34</v>
      </c>
      <c r="Q7" s="54">
        <v>3.4</v>
      </c>
      <c r="R7" s="54">
        <v>93</v>
      </c>
      <c r="S7" s="54">
        <v>105</v>
      </c>
      <c r="T7" s="54" t="s">
        <v>1040</v>
      </c>
    </row>
    <row r="8" spans="1:20" ht="158.4" x14ac:dyDescent="0.3">
      <c r="A8" s="36">
        <v>7</v>
      </c>
      <c r="B8" s="65" t="s">
        <v>18</v>
      </c>
      <c r="C8" s="48" t="s">
        <v>4281</v>
      </c>
      <c r="D8" s="66" t="s">
        <v>16</v>
      </c>
      <c r="E8" s="48" t="s">
        <v>40</v>
      </c>
      <c r="F8" s="48" t="s">
        <v>40</v>
      </c>
      <c r="G8" s="48" t="s">
        <v>1830</v>
      </c>
      <c r="H8" s="50" t="s">
        <v>1813</v>
      </c>
      <c r="I8" s="48">
        <v>4</v>
      </c>
      <c r="J8" s="48">
        <v>23</v>
      </c>
      <c r="K8" s="50" t="s">
        <v>4293</v>
      </c>
      <c r="L8" s="48">
        <v>65</v>
      </c>
      <c r="M8" s="48" t="str">
        <f t="shared" si="0"/>
        <v>GOOD SITE</v>
      </c>
      <c r="N8" s="48">
        <v>100</v>
      </c>
      <c r="O8" s="48">
        <v>27</v>
      </c>
      <c r="P8" s="48">
        <v>23</v>
      </c>
      <c r="Q8" s="48">
        <v>2.2999999999999998</v>
      </c>
      <c r="R8" s="48">
        <v>11</v>
      </c>
      <c r="S8" s="48">
        <v>15</v>
      </c>
      <c r="T8" s="48" t="s">
        <v>1041</v>
      </c>
    </row>
    <row r="9" spans="1:20" ht="158.4" x14ac:dyDescent="0.3">
      <c r="A9" s="38">
        <v>8</v>
      </c>
      <c r="B9" s="59" t="s">
        <v>20</v>
      </c>
      <c r="C9" s="54" t="s">
        <v>4281</v>
      </c>
      <c r="D9" s="64" t="s">
        <v>19</v>
      </c>
      <c r="E9" s="54" t="s">
        <v>40</v>
      </c>
      <c r="F9" s="54" t="s">
        <v>40</v>
      </c>
      <c r="G9" s="54" t="s">
        <v>1830</v>
      </c>
      <c r="H9" s="55" t="s">
        <v>1813</v>
      </c>
      <c r="I9" s="54">
        <v>4</v>
      </c>
      <c r="J9" s="54">
        <v>24</v>
      </c>
      <c r="K9" s="55" t="s">
        <v>22</v>
      </c>
      <c r="L9" s="54">
        <v>34</v>
      </c>
      <c r="M9" s="54" t="str">
        <f t="shared" si="0"/>
        <v>NEED IMPROVEMENT</v>
      </c>
      <c r="N9" s="54">
        <v>0</v>
      </c>
      <c r="O9" s="54" t="s">
        <v>40</v>
      </c>
      <c r="P9" s="54" t="s">
        <v>40</v>
      </c>
      <c r="Q9" s="54" t="s">
        <v>40</v>
      </c>
      <c r="R9" s="54" t="s">
        <v>40</v>
      </c>
      <c r="S9" s="54" t="s">
        <v>40</v>
      </c>
      <c r="T9" s="54" t="s">
        <v>40</v>
      </c>
    </row>
    <row r="10" spans="1:20" ht="158.4" hidden="1" x14ac:dyDescent="0.3">
      <c r="A10" s="36">
        <v>9</v>
      </c>
      <c r="B10" s="65" t="s">
        <v>25</v>
      </c>
      <c r="C10" s="48" t="s">
        <v>4281</v>
      </c>
      <c r="D10" s="49" t="s">
        <v>21</v>
      </c>
      <c r="E10" s="48" t="s">
        <v>40</v>
      </c>
      <c r="F10" s="48" t="s">
        <v>40</v>
      </c>
      <c r="G10" s="48" t="s">
        <v>1830</v>
      </c>
      <c r="H10" s="50" t="s">
        <v>1813</v>
      </c>
      <c r="I10" s="37">
        <v>4</v>
      </c>
      <c r="J10" s="48">
        <v>35</v>
      </c>
      <c r="K10" s="67" t="s">
        <v>40</v>
      </c>
      <c r="L10" s="48" t="s">
        <v>40</v>
      </c>
      <c r="M10" s="48" t="str">
        <f t="shared" si="0"/>
        <v>NA</v>
      </c>
      <c r="N10" s="48" t="s">
        <v>40</v>
      </c>
      <c r="O10" s="48" t="s">
        <v>40</v>
      </c>
      <c r="P10" s="48" t="s">
        <v>40</v>
      </c>
      <c r="Q10" s="48" t="s">
        <v>40</v>
      </c>
      <c r="R10" s="48" t="s">
        <v>40</v>
      </c>
      <c r="S10" s="48" t="s">
        <v>40</v>
      </c>
      <c r="T10" s="48" t="s">
        <v>40</v>
      </c>
    </row>
    <row r="11" spans="1:20" ht="158.4" hidden="1" x14ac:dyDescent="0.3">
      <c r="A11" s="38">
        <v>10</v>
      </c>
      <c r="B11" s="68" t="s">
        <v>27</v>
      </c>
      <c r="C11" s="54" t="s">
        <v>4281</v>
      </c>
      <c r="D11" s="64" t="s">
        <v>26</v>
      </c>
      <c r="E11" s="54" t="s">
        <v>40</v>
      </c>
      <c r="F11" s="54" t="s">
        <v>40</v>
      </c>
      <c r="G11" s="54" t="s">
        <v>1830</v>
      </c>
      <c r="H11" s="55" t="s">
        <v>1813</v>
      </c>
      <c r="I11" s="39">
        <v>4</v>
      </c>
      <c r="J11" s="54">
        <v>28</v>
      </c>
      <c r="K11" s="60" t="s">
        <v>4294</v>
      </c>
      <c r="L11" s="54" t="s">
        <v>40</v>
      </c>
      <c r="M11" s="54" t="str">
        <f t="shared" si="0"/>
        <v>NA</v>
      </c>
      <c r="N11" s="54">
        <v>0</v>
      </c>
      <c r="O11" s="56" t="s">
        <v>1046</v>
      </c>
      <c r="P11" s="56" t="s">
        <v>1069</v>
      </c>
      <c r="Q11" s="56" t="s">
        <v>1070</v>
      </c>
      <c r="R11" s="56" t="s">
        <v>1071</v>
      </c>
      <c r="S11" s="56" t="s">
        <v>1072</v>
      </c>
      <c r="T11" s="56" t="s">
        <v>1045</v>
      </c>
    </row>
    <row r="12" spans="1:20" ht="158.4" x14ac:dyDescent="0.3">
      <c r="A12" s="36">
        <v>11</v>
      </c>
      <c r="B12" s="62" t="s">
        <v>30</v>
      </c>
      <c r="C12" s="48" t="s">
        <v>4281</v>
      </c>
      <c r="D12" s="49" t="s">
        <v>28</v>
      </c>
      <c r="E12" s="48" t="s">
        <v>40</v>
      </c>
      <c r="F12" s="48" t="s">
        <v>40</v>
      </c>
      <c r="G12" s="48" t="s">
        <v>1830</v>
      </c>
      <c r="H12" s="50" t="s">
        <v>1813</v>
      </c>
      <c r="I12" s="37">
        <v>4.4000000000000004</v>
      </c>
      <c r="J12" s="48">
        <v>55</v>
      </c>
      <c r="K12" s="67" t="s">
        <v>32</v>
      </c>
      <c r="L12" s="48">
        <v>50</v>
      </c>
      <c r="M12" s="48" t="str">
        <f t="shared" si="0"/>
        <v>NEED IMPROVEMENT</v>
      </c>
      <c r="N12" s="48">
        <v>91</v>
      </c>
      <c r="O12" s="52" t="s">
        <v>1060</v>
      </c>
      <c r="P12" s="52" t="s">
        <v>1061</v>
      </c>
      <c r="Q12" s="52" t="s">
        <v>1062</v>
      </c>
      <c r="R12" s="52" t="s">
        <v>1032</v>
      </c>
      <c r="S12" s="52" t="s">
        <v>1032</v>
      </c>
      <c r="T12" s="52" t="s">
        <v>1042</v>
      </c>
    </row>
    <row r="13" spans="1:20" ht="158.4" x14ac:dyDescent="0.3">
      <c r="A13" s="38">
        <v>12</v>
      </c>
      <c r="B13" s="68" t="s">
        <v>33</v>
      </c>
      <c r="C13" s="54" t="s">
        <v>4281</v>
      </c>
      <c r="D13" s="64" t="s">
        <v>31</v>
      </c>
      <c r="E13" s="54" t="s">
        <v>40</v>
      </c>
      <c r="F13" s="54" t="s">
        <v>40</v>
      </c>
      <c r="G13" s="54" t="s">
        <v>1830</v>
      </c>
      <c r="H13" s="55" t="s">
        <v>1813</v>
      </c>
      <c r="I13" s="39">
        <v>4.4000000000000004</v>
      </c>
      <c r="J13" s="54">
        <v>41</v>
      </c>
      <c r="K13" s="60" t="s">
        <v>35</v>
      </c>
      <c r="L13" s="54">
        <v>62</v>
      </c>
      <c r="M13" s="54" t="str">
        <f t="shared" si="0"/>
        <v>GOOD SITE</v>
      </c>
      <c r="N13" s="54">
        <v>91</v>
      </c>
      <c r="O13" s="56" t="s">
        <v>1063</v>
      </c>
      <c r="P13" s="56" t="s">
        <v>1007</v>
      </c>
      <c r="Q13" s="56" t="s">
        <v>1008</v>
      </c>
      <c r="R13" s="56" t="s">
        <v>1064</v>
      </c>
      <c r="S13" s="56" t="s">
        <v>1065</v>
      </c>
      <c r="T13" s="56" t="s">
        <v>1043</v>
      </c>
    </row>
    <row r="14" spans="1:20" ht="158.4" x14ac:dyDescent="0.3">
      <c r="A14" s="36">
        <v>13</v>
      </c>
      <c r="B14" s="62" t="s">
        <v>36</v>
      </c>
      <c r="C14" s="48" t="s">
        <v>4281</v>
      </c>
      <c r="D14" s="49" t="s">
        <v>34</v>
      </c>
      <c r="E14" s="48" t="s">
        <v>40</v>
      </c>
      <c r="F14" s="48" t="s">
        <v>40</v>
      </c>
      <c r="G14" s="48" t="s">
        <v>1830</v>
      </c>
      <c r="H14" s="50" t="s">
        <v>1813</v>
      </c>
      <c r="I14" s="37">
        <v>4</v>
      </c>
      <c r="J14" s="48">
        <v>38</v>
      </c>
      <c r="K14" s="67" t="s">
        <v>4295</v>
      </c>
      <c r="L14" s="48">
        <v>35</v>
      </c>
      <c r="M14" s="48" t="str">
        <f t="shared" si="0"/>
        <v>NEED IMPROVEMENT</v>
      </c>
      <c r="N14" s="48">
        <v>83</v>
      </c>
      <c r="O14" s="58" t="s">
        <v>1066</v>
      </c>
      <c r="P14" s="58" t="s">
        <v>1067</v>
      </c>
      <c r="Q14" s="58" t="s">
        <v>1032</v>
      </c>
      <c r="R14" s="58" t="s">
        <v>1057</v>
      </c>
      <c r="S14" s="58" t="s">
        <v>1068</v>
      </c>
      <c r="T14" s="58" t="s">
        <v>1044</v>
      </c>
    </row>
    <row r="15" spans="1:20" ht="158.4" hidden="1" x14ac:dyDescent="0.3">
      <c r="A15" s="38">
        <v>14</v>
      </c>
      <c r="B15" s="68" t="s">
        <v>20</v>
      </c>
      <c r="C15" s="54" t="s">
        <v>4281</v>
      </c>
      <c r="D15" s="69" t="s">
        <v>37</v>
      </c>
      <c r="E15" s="54" t="s">
        <v>40</v>
      </c>
      <c r="F15" s="70" t="s">
        <v>4490</v>
      </c>
      <c r="G15" s="54" t="s">
        <v>1830</v>
      </c>
      <c r="H15" s="55" t="s">
        <v>1813</v>
      </c>
      <c r="I15" s="39">
        <v>3.8</v>
      </c>
      <c r="J15" s="54">
        <v>47</v>
      </c>
      <c r="K15" s="60" t="s">
        <v>40</v>
      </c>
      <c r="L15" s="54" t="s">
        <v>40</v>
      </c>
      <c r="M15" s="54" t="str">
        <f t="shared" si="0"/>
        <v>NA</v>
      </c>
      <c r="N15" s="54" t="s">
        <v>40</v>
      </c>
      <c r="O15" s="54" t="s">
        <v>40</v>
      </c>
      <c r="P15" s="54" t="s">
        <v>40</v>
      </c>
      <c r="Q15" s="54" t="s">
        <v>40</v>
      </c>
      <c r="R15" s="54" t="s">
        <v>40</v>
      </c>
      <c r="S15" s="54" t="s">
        <v>40</v>
      </c>
      <c r="T15" s="54" t="s">
        <v>40</v>
      </c>
    </row>
    <row r="16" spans="1:20" ht="158.4" hidden="1" x14ac:dyDescent="0.3">
      <c r="A16" s="36">
        <v>15</v>
      </c>
      <c r="B16" s="62" t="s">
        <v>38</v>
      </c>
      <c r="C16" s="48" t="s">
        <v>4281</v>
      </c>
      <c r="D16" s="49" t="s">
        <v>21</v>
      </c>
      <c r="E16" s="48" t="s">
        <v>40</v>
      </c>
      <c r="F16" s="48" t="s">
        <v>40</v>
      </c>
      <c r="G16" s="48" t="s">
        <v>1830</v>
      </c>
      <c r="H16" s="50" t="s">
        <v>1813</v>
      </c>
      <c r="I16" s="37">
        <v>4</v>
      </c>
      <c r="J16" s="48">
        <v>67</v>
      </c>
      <c r="K16" s="67" t="s">
        <v>40</v>
      </c>
      <c r="L16" s="48" t="s">
        <v>40</v>
      </c>
      <c r="M16" s="48" t="str">
        <f t="shared" si="0"/>
        <v>NA</v>
      </c>
      <c r="N16" s="48" t="s">
        <v>40</v>
      </c>
      <c r="O16" s="48" t="s">
        <v>40</v>
      </c>
      <c r="P16" s="48" t="s">
        <v>40</v>
      </c>
      <c r="Q16" s="48" t="s">
        <v>40</v>
      </c>
      <c r="R16" s="48" t="s">
        <v>40</v>
      </c>
      <c r="S16" s="48" t="s">
        <v>40</v>
      </c>
      <c r="T16" s="48" t="s">
        <v>40</v>
      </c>
    </row>
    <row r="17" spans="1:20" ht="158.4" hidden="1" x14ac:dyDescent="0.3">
      <c r="A17" s="38">
        <v>16</v>
      </c>
      <c r="B17" s="68" t="s">
        <v>41</v>
      </c>
      <c r="C17" s="54" t="s">
        <v>4281</v>
      </c>
      <c r="D17" s="64" t="s">
        <v>39</v>
      </c>
      <c r="E17" s="54" t="s">
        <v>40</v>
      </c>
      <c r="F17" s="54" t="s">
        <v>40</v>
      </c>
      <c r="G17" s="54" t="s">
        <v>1830</v>
      </c>
      <c r="H17" s="55" t="s">
        <v>1813</v>
      </c>
      <c r="I17" s="39">
        <v>4</v>
      </c>
      <c r="J17" s="54">
        <v>16</v>
      </c>
      <c r="K17" s="60" t="s">
        <v>40</v>
      </c>
      <c r="L17" s="54" t="s">
        <v>40</v>
      </c>
      <c r="M17" s="54" t="str">
        <f t="shared" si="0"/>
        <v>NA</v>
      </c>
      <c r="N17" s="54" t="s">
        <v>40</v>
      </c>
      <c r="O17" s="54" t="s">
        <v>40</v>
      </c>
      <c r="P17" s="54" t="s">
        <v>40</v>
      </c>
      <c r="Q17" s="54" t="s">
        <v>40</v>
      </c>
      <c r="R17" s="54" t="s">
        <v>40</v>
      </c>
      <c r="S17" s="54" t="s">
        <v>40</v>
      </c>
      <c r="T17" s="54" t="s">
        <v>40</v>
      </c>
    </row>
    <row r="18" spans="1:20" ht="158.4" x14ac:dyDescent="0.3">
      <c r="A18" s="36">
        <v>17</v>
      </c>
      <c r="B18" s="62" t="s">
        <v>44</v>
      </c>
      <c r="C18" s="48" t="s">
        <v>4281</v>
      </c>
      <c r="D18" s="66" t="s">
        <v>42</v>
      </c>
      <c r="E18" s="48" t="s">
        <v>40</v>
      </c>
      <c r="F18" s="48" t="s">
        <v>40</v>
      </c>
      <c r="G18" s="48" t="s">
        <v>1830</v>
      </c>
      <c r="H18" s="50" t="s">
        <v>1813</v>
      </c>
      <c r="I18" s="37">
        <v>4.4000000000000004</v>
      </c>
      <c r="J18" s="48">
        <v>47</v>
      </c>
      <c r="K18" s="67" t="s">
        <v>46</v>
      </c>
      <c r="L18" s="48">
        <v>68</v>
      </c>
      <c r="M18" s="48" t="str">
        <f t="shared" si="0"/>
        <v>GOOD SITE</v>
      </c>
      <c r="N18" s="48">
        <v>100</v>
      </c>
      <c r="O18" s="52" t="s">
        <v>1061</v>
      </c>
      <c r="P18" s="52" t="s">
        <v>1073</v>
      </c>
      <c r="Q18" s="52" t="s">
        <v>1074</v>
      </c>
      <c r="R18" s="52" t="s">
        <v>1075</v>
      </c>
      <c r="S18" s="52" t="s">
        <v>1076</v>
      </c>
      <c r="T18" s="52" t="s">
        <v>1077</v>
      </c>
    </row>
    <row r="19" spans="1:20" ht="158.4" x14ac:dyDescent="0.3">
      <c r="A19" s="38">
        <v>18</v>
      </c>
      <c r="B19" s="68" t="s">
        <v>47</v>
      </c>
      <c r="C19" s="54" t="s">
        <v>4281</v>
      </c>
      <c r="D19" s="64" t="s">
        <v>45</v>
      </c>
      <c r="E19" s="54" t="s">
        <v>40</v>
      </c>
      <c r="F19" s="70" t="s">
        <v>4491</v>
      </c>
      <c r="G19" s="54" t="s">
        <v>1830</v>
      </c>
      <c r="H19" s="55" t="s">
        <v>1813</v>
      </c>
      <c r="I19" s="39">
        <v>5</v>
      </c>
      <c r="J19" s="54">
        <v>3</v>
      </c>
      <c r="K19" s="60" t="s">
        <v>4296</v>
      </c>
      <c r="L19" s="54">
        <v>26</v>
      </c>
      <c r="M19" s="54" t="str">
        <f t="shared" si="0"/>
        <v>NEED IMPROVEMENT</v>
      </c>
      <c r="N19" s="54">
        <v>92</v>
      </c>
      <c r="O19" s="56" t="s">
        <v>1078</v>
      </c>
      <c r="P19" s="56" t="s">
        <v>1079</v>
      </c>
      <c r="Q19" s="56" t="s">
        <v>1080</v>
      </c>
      <c r="R19" s="56" t="s">
        <v>1031</v>
      </c>
      <c r="S19" s="56" t="s">
        <v>1019</v>
      </c>
      <c r="T19" s="56" t="s">
        <v>1081</v>
      </c>
    </row>
    <row r="20" spans="1:20" ht="158.4" x14ac:dyDescent="0.3">
      <c r="A20" s="36">
        <v>19</v>
      </c>
      <c r="B20" s="62" t="s">
        <v>49</v>
      </c>
      <c r="C20" s="48" t="s">
        <v>4281</v>
      </c>
      <c r="D20" s="49" t="s">
        <v>48</v>
      </c>
      <c r="E20" s="48" t="s">
        <v>40</v>
      </c>
      <c r="F20" s="48" t="s">
        <v>40</v>
      </c>
      <c r="G20" s="48" t="s">
        <v>1830</v>
      </c>
      <c r="H20" s="50" t="s">
        <v>1813</v>
      </c>
      <c r="I20" s="37">
        <v>4.5</v>
      </c>
      <c r="J20" s="48">
        <v>19</v>
      </c>
      <c r="K20" s="67" t="s">
        <v>51</v>
      </c>
      <c r="L20" s="48">
        <v>68</v>
      </c>
      <c r="M20" s="48" t="str">
        <f t="shared" si="0"/>
        <v>GOOD SITE</v>
      </c>
      <c r="N20" s="48">
        <v>92</v>
      </c>
      <c r="O20" s="58" t="s">
        <v>1069</v>
      </c>
      <c r="P20" s="58" t="s">
        <v>1034</v>
      </c>
      <c r="Q20" s="58" t="s">
        <v>1035</v>
      </c>
      <c r="R20" s="58" t="s">
        <v>1082</v>
      </c>
      <c r="S20" s="58" t="s">
        <v>1083</v>
      </c>
      <c r="T20" s="58" t="s">
        <v>1084</v>
      </c>
    </row>
    <row r="21" spans="1:20" ht="158.4" hidden="1" x14ac:dyDescent="0.3">
      <c r="A21" s="38">
        <v>20</v>
      </c>
      <c r="B21" s="68" t="s">
        <v>52</v>
      </c>
      <c r="C21" s="54" t="s">
        <v>4281</v>
      </c>
      <c r="D21" s="69" t="s">
        <v>50</v>
      </c>
      <c r="E21" s="54" t="s">
        <v>40</v>
      </c>
      <c r="F21" s="54" t="s">
        <v>40</v>
      </c>
      <c r="G21" s="54" t="s">
        <v>1830</v>
      </c>
      <c r="H21" s="55" t="s">
        <v>1813</v>
      </c>
      <c r="I21" s="39">
        <v>4.5</v>
      </c>
      <c r="J21" s="54">
        <v>29</v>
      </c>
      <c r="K21" s="60" t="s">
        <v>40</v>
      </c>
      <c r="L21" s="54" t="s">
        <v>40</v>
      </c>
      <c r="M21" s="54" t="str">
        <f t="shared" si="0"/>
        <v>NA</v>
      </c>
      <c r="N21" s="54" t="s">
        <v>40</v>
      </c>
      <c r="O21" s="54" t="s">
        <v>40</v>
      </c>
      <c r="P21" s="54" t="s">
        <v>40</v>
      </c>
      <c r="Q21" s="54" t="s">
        <v>40</v>
      </c>
      <c r="R21" s="54" t="s">
        <v>40</v>
      </c>
      <c r="S21" s="54" t="s">
        <v>40</v>
      </c>
      <c r="T21" s="54" t="s">
        <v>40</v>
      </c>
    </row>
    <row r="22" spans="1:20" ht="158.4" x14ac:dyDescent="0.3">
      <c r="A22" s="36">
        <v>21</v>
      </c>
      <c r="B22" s="62" t="s">
        <v>54</v>
      </c>
      <c r="C22" s="48" t="s">
        <v>4281</v>
      </c>
      <c r="D22" s="49" t="s">
        <v>53</v>
      </c>
      <c r="E22" s="48" t="s">
        <v>40</v>
      </c>
      <c r="F22" s="48" t="s">
        <v>40</v>
      </c>
      <c r="G22" s="48" t="s">
        <v>1830</v>
      </c>
      <c r="H22" s="50" t="s">
        <v>1813</v>
      </c>
      <c r="I22" s="37">
        <v>4</v>
      </c>
      <c r="J22" s="48">
        <v>61</v>
      </c>
      <c r="K22" s="67" t="s">
        <v>56</v>
      </c>
      <c r="L22" s="48">
        <v>60</v>
      </c>
      <c r="M22" s="48" t="str">
        <f t="shared" si="0"/>
        <v>GOOD SITE</v>
      </c>
      <c r="N22" s="48">
        <v>92</v>
      </c>
      <c r="O22" s="52" t="s">
        <v>1063</v>
      </c>
      <c r="P22" s="52" t="s">
        <v>1069</v>
      </c>
      <c r="Q22" s="52" t="s">
        <v>1070</v>
      </c>
      <c r="R22" s="52" t="s">
        <v>1085</v>
      </c>
      <c r="S22" s="52" t="s">
        <v>1086</v>
      </c>
      <c r="T22" s="52" t="s">
        <v>1087</v>
      </c>
    </row>
    <row r="23" spans="1:20" ht="158.4" hidden="1" x14ac:dyDescent="0.3">
      <c r="A23" s="38">
        <v>22</v>
      </c>
      <c r="B23" s="68" t="s">
        <v>57</v>
      </c>
      <c r="C23" s="54" t="s">
        <v>4281</v>
      </c>
      <c r="D23" s="64" t="s">
        <v>55</v>
      </c>
      <c r="E23" s="54" t="s">
        <v>40</v>
      </c>
      <c r="F23" s="54" t="s">
        <v>40</v>
      </c>
      <c r="G23" s="54" t="s">
        <v>1830</v>
      </c>
      <c r="H23" s="55" t="s">
        <v>1813</v>
      </c>
      <c r="I23" s="39">
        <v>4</v>
      </c>
      <c r="J23" s="54">
        <v>48</v>
      </c>
      <c r="K23" s="60" t="s">
        <v>59</v>
      </c>
      <c r="L23" s="54" t="s">
        <v>4439</v>
      </c>
      <c r="M23" s="54" t="str">
        <f t="shared" si="0"/>
        <v>GOOD SITE</v>
      </c>
      <c r="N23" s="54">
        <v>100</v>
      </c>
      <c r="O23" s="71" t="s">
        <v>1013</v>
      </c>
      <c r="P23" s="71" t="s">
        <v>1046</v>
      </c>
      <c r="Q23" s="71" t="s">
        <v>1088</v>
      </c>
      <c r="R23" s="71" t="s">
        <v>1089</v>
      </c>
      <c r="S23" s="71" t="s">
        <v>1090</v>
      </c>
      <c r="T23" s="71" t="s">
        <v>1091</v>
      </c>
    </row>
    <row r="24" spans="1:20" ht="158.4" hidden="1" x14ac:dyDescent="0.3">
      <c r="A24" s="36">
        <v>23</v>
      </c>
      <c r="B24" s="62" t="s">
        <v>60</v>
      </c>
      <c r="C24" s="48" t="s">
        <v>4281</v>
      </c>
      <c r="D24" s="49" t="s">
        <v>58</v>
      </c>
      <c r="E24" s="48" t="s">
        <v>40</v>
      </c>
      <c r="F24" s="48" t="s">
        <v>40</v>
      </c>
      <c r="G24" s="48" t="s">
        <v>1830</v>
      </c>
      <c r="H24" s="50" t="s">
        <v>1813</v>
      </c>
      <c r="I24" s="37">
        <v>4.5999999999999996</v>
      </c>
      <c r="J24" s="48">
        <v>20</v>
      </c>
      <c r="K24" s="67" t="s">
        <v>40</v>
      </c>
      <c r="L24" s="48" t="s">
        <v>40</v>
      </c>
      <c r="M24" s="48" t="str">
        <f t="shared" si="0"/>
        <v>NA</v>
      </c>
      <c r="N24" s="48" t="s">
        <v>40</v>
      </c>
      <c r="O24" s="48" t="s">
        <v>40</v>
      </c>
      <c r="P24" s="48" t="s">
        <v>40</v>
      </c>
      <c r="Q24" s="48" t="s">
        <v>40</v>
      </c>
      <c r="R24" s="48" t="s">
        <v>40</v>
      </c>
      <c r="S24" s="48" t="s">
        <v>40</v>
      </c>
      <c r="T24" s="48" t="s">
        <v>40</v>
      </c>
    </row>
    <row r="25" spans="1:20" ht="158.4" x14ac:dyDescent="0.3">
      <c r="A25" s="38">
        <v>24</v>
      </c>
      <c r="B25" s="68" t="s">
        <v>62</v>
      </c>
      <c r="C25" s="54" t="s">
        <v>4281</v>
      </c>
      <c r="D25" s="64" t="s">
        <v>61</v>
      </c>
      <c r="E25" s="54" t="s">
        <v>40</v>
      </c>
      <c r="F25" s="54" t="s">
        <v>40</v>
      </c>
      <c r="G25" s="54" t="s">
        <v>1830</v>
      </c>
      <c r="H25" s="55" t="s">
        <v>1813</v>
      </c>
      <c r="I25" s="39">
        <v>4</v>
      </c>
      <c r="J25" s="54">
        <v>27</v>
      </c>
      <c r="K25" s="60" t="s">
        <v>64</v>
      </c>
      <c r="L25" s="54">
        <v>57</v>
      </c>
      <c r="M25" s="54" t="str">
        <f t="shared" si="0"/>
        <v>GOOD SITE</v>
      </c>
      <c r="N25" s="54">
        <v>92</v>
      </c>
      <c r="O25" s="56" t="s">
        <v>1057</v>
      </c>
      <c r="P25" s="56" t="s">
        <v>1092</v>
      </c>
      <c r="Q25" s="56" t="s">
        <v>1093</v>
      </c>
      <c r="R25" s="56" t="s">
        <v>1072</v>
      </c>
      <c r="S25" s="56" t="s">
        <v>1019</v>
      </c>
      <c r="T25" s="56" t="s">
        <v>1094</v>
      </c>
    </row>
    <row r="26" spans="1:20" ht="158.4" x14ac:dyDescent="0.3">
      <c r="A26" s="36">
        <v>25</v>
      </c>
      <c r="B26" s="62" t="s">
        <v>65</v>
      </c>
      <c r="C26" s="48" t="s">
        <v>4281</v>
      </c>
      <c r="D26" s="49" t="s">
        <v>63</v>
      </c>
      <c r="E26" s="48" t="s">
        <v>40</v>
      </c>
      <c r="F26" s="48" t="s">
        <v>40</v>
      </c>
      <c r="G26" s="48" t="s">
        <v>1830</v>
      </c>
      <c r="H26" s="50" t="s">
        <v>1813</v>
      </c>
      <c r="I26" s="37">
        <v>4.4000000000000004</v>
      </c>
      <c r="J26" s="48">
        <v>33</v>
      </c>
      <c r="K26" s="67" t="s">
        <v>4297</v>
      </c>
      <c r="L26" s="48">
        <v>60</v>
      </c>
      <c r="M26" s="48" t="str">
        <f t="shared" si="0"/>
        <v>GOOD SITE</v>
      </c>
      <c r="N26" s="48">
        <v>69</v>
      </c>
      <c r="O26" s="52" t="s">
        <v>1052</v>
      </c>
      <c r="P26" s="52" t="s">
        <v>1034</v>
      </c>
      <c r="Q26" s="52" t="s">
        <v>1035</v>
      </c>
      <c r="R26" s="52" t="s">
        <v>1095</v>
      </c>
      <c r="S26" s="52" t="s">
        <v>1096</v>
      </c>
      <c r="T26" s="52" t="s">
        <v>1097</v>
      </c>
    </row>
    <row r="27" spans="1:20" ht="158.4" x14ac:dyDescent="0.3">
      <c r="A27" s="38">
        <v>26</v>
      </c>
      <c r="B27" s="68" t="s">
        <v>67</v>
      </c>
      <c r="C27" s="54" t="s">
        <v>4281</v>
      </c>
      <c r="D27" s="64" t="s">
        <v>66</v>
      </c>
      <c r="E27" s="54" t="s">
        <v>40</v>
      </c>
      <c r="F27" s="54" t="s">
        <v>40</v>
      </c>
      <c r="G27" s="54" t="s">
        <v>1830</v>
      </c>
      <c r="H27" s="55" t="s">
        <v>1813</v>
      </c>
      <c r="I27" s="39">
        <v>4.5999999999999996</v>
      </c>
      <c r="J27" s="54">
        <v>20</v>
      </c>
      <c r="K27" s="60" t="s">
        <v>69</v>
      </c>
      <c r="L27" s="54">
        <v>93</v>
      </c>
      <c r="M27" s="54" t="str">
        <f t="shared" si="0"/>
        <v>GOOD SITE</v>
      </c>
      <c r="N27" s="54">
        <v>100</v>
      </c>
      <c r="O27" s="56" t="s">
        <v>1013</v>
      </c>
      <c r="P27" s="56" t="s">
        <v>1073</v>
      </c>
      <c r="Q27" s="56" t="s">
        <v>1074</v>
      </c>
      <c r="R27" s="56" t="s">
        <v>1098</v>
      </c>
      <c r="S27" s="56" t="s">
        <v>1051</v>
      </c>
      <c r="T27" s="56" t="s">
        <v>1099</v>
      </c>
    </row>
    <row r="28" spans="1:20" ht="158.4" hidden="1" x14ac:dyDescent="0.3">
      <c r="A28" s="36">
        <v>27</v>
      </c>
      <c r="B28" s="62" t="s">
        <v>70</v>
      </c>
      <c r="C28" s="48" t="s">
        <v>4281</v>
      </c>
      <c r="D28" s="49" t="s">
        <v>68</v>
      </c>
      <c r="E28" s="48" t="s">
        <v>40</v>
      </c>
      <c r="F28" s="48" t="s">
        <v>40</v>
      </c>
      <c r="G28" s="48" t="s">
        <v>1830</v>
      </c>
      <c r="H28" s="50" t="s">
        <v>1813</v>
      </c>
      <c r="I28" s="37">
        <v>4.5</v>
      </c>
      <c r="J28" s="48">
        <v>19</v>
      </c>
      <c r="K28" s="67" t="s">
        <v>4298</v>
      </c>
      <c r="L28" s="48">
        <v>37</v>
      </c>
      <c r="M28" s="48" t="str">
        <f t="shared" si="0"/>
        <v>NEED IMPROVEMENT</v>
      </c>
      <c r="N28" s="48" t="s">
        <v>40</v>
      </c>
      <c r="O28" s="52" t="s">
        <v>1066</v>
      </c>
      <c r="P28" s="52" t="s">
        <v>1100</v>
      </c>
      <c r="Q28" s="52" t="s">
        <v>1101</v>
      </c>
      <c r="R28" s="52" t="s">
        <v>1102</v>
      </c>
      <c r="S28" s="52" t="s">
        <v>1103</v>
      </c>
      <c r="T28" s="52" t="s">
        <v>1104</v>
      </c>
    </row>
    <row r="29" spans="1:20" ht="158.4" x14ac:dyDescent="0.3">
      <c r="A29" s="38">
        <v>28</v>
      </c>
      <c r="B29" s="68" t="s">
        <v>72</v>
      </c>
      <c r="C29" s="54" t="s">
        <v>4281</v>
      </c>
      <c r="D29" s="64" t="s">
        <v>71</v>
      </c>
      <c r="E29" s="54" t="s">
        <v>40</v>
      </c>
      <c r="F29" s="54" t="s">
        <v>40</v>
      </c>
      <c r="G29" s="54" t="s">
        <v>1830</v>
      </c>
      <c r="H29" s="55" t="s">
        <v>1813</v>
      </c>
      <c r="I29" s="39">
        <v>4</v>
      </c>
      <c r="J29" s="54">
        <v>20</v>
      </c>
      <c r="K29" s="60" t="s">
        <v>75</v>
      </c>
      <c r="L29" s="54">
        <v>66</v>
      </c>
      <c r="M29" s="54" t="str">
        <f t="shared" si="0"/>
        <v>GOOD SITE</v>
      </c>
      <c r="N29" s="54">
        <v>92</v>
      </c>
      <c r="O29" s="56" t="s">
        <v>1063</v>
      </c>
      <c r="P29" s="56" t="s">
        <v>1006</v>
      </c>
      <c r="Q29" s="56" t="s">
        <v>1025</v>
      </c>
      <c r="R29" s="56" t="s">
        <v>1105</v>
      </c>
      <c r="S29" s="56" t="s">
        <v>1106</v>
      </c>
      <c r="T29" s="56" t="s">
        <v>1097</v>
      </c>
    </row>
    <row r="30" spans="1:20" ht="158.4" hidden="1" x14ac:dyDescent="0.3">
      <c r="A30" s="36">
        <v>29</v>
      </c>
      <c r="B30" s="62" t="s">
        <v>74</v>
      </c>
      <c r="C30" s="48" t="s">
        <v>4281</v>
      </c>
      <c r="D30" s="49" t="s">
        <v>73</v>
      </c>
      <c r="E30" s="48" t="s">
        <v>40</v>
      </c>
      <c r="F30" s="48" t="s">
        <v>40</v>
      </c>
      <c r="G30" s="48" t="s">
        <v>1830</v>
      </c>
      <c r="H30" s="50" t="s">
        <v>1813</v>
      </c>
      <c r="I30" s="37">
        <v>4</v>
      </c>
      <c r="J30" s="48">
        <v>23</v>
      </c>
      <c r="K30" s="67" t="s">
        <v>4299</v>
      </c>
      <c r="L30" s="48">
        <v>58</v>
      </c>
      <c r="M30" s="48" t="str">
        <f t="shared" si="0"/>
        <v>GOOD SITE</v>
      </c>
      <c r="N30" s="48" t="s">
        <v>40</v>
      </c>
      <c r="O30" s="52" t="s">
        <v>1052</v>
      </c>
      <c r="P30" s="52" t="s">
        <v>1057</v>
      </c>
      <c r="Q30" s="52" t="s">
        <v>1058</v>
      </c>
      <c r="R30" s="52" t="s">
        <v>1029</v>
      </c>
      <c r="S30" s="52" t="s">
        <v>1061</v>
      </c>
      <c r="T30" s="52" t="s">
        <v>1041</v>
      </c>
    </row>
    <row r="31" spans="1:20" ht="158.4" x14ac:dyDescent="0.3">
      <c r="A31" s="38">
        <v>30</v>
      </c>
      <c r="B31" s="72" t="s">
        <v>78</v>
      </c>
      <c r="C31" s="54" t="s">
        <v>4281</v>
      </c>
      <c r="D31" s="64" t="s">
        <v>76</v>
      </c>
      <c r="E31" s="54" t="s">
        <v>40</v>
      </c>
      <c r="F31" s="70" t="s">
        <v>4492</v>
      </c>
      <c r="G31" s="54" t="s">
        <v>1830</v>
      </c>
      <c r="H31" s="55" t="s">
        <v>1813</v>
      </c>
      <c r="I31" s="39">
        <v>4</v>
      </c>
      <c r="J31" s="54">
        <v>35</v>
      </c>
      <c r="K31" s="60" t="s">
        <v>4300</v>
      </c>
      <c r="L31" s="54">
        <v>70</v>
      </c>
      <c r="M31" s="54" t="str">
        <f t="shared" si="0"/>
        <v>GOOD SITE</v>
      </c>
      <c r="N31" s="54">
        <v>61</v>
      </c>
      <c r="O31" s="56" t="s">
        <v>1107</v>
      </c>
      <c r="P31" s="56" t="s">
        <v>1107</v>
      </c>
      <c r="Q31" s="56" t="s">
        <v>1108</v>
      </c>
      <c r="R31" s="56" t="s">
        <v>1109</v>
      </c>
      <c r="S31" s="56" t="s">
        <v>1110</v>
      </c>
      <c r="T31" s="56" t="s">
        <v>1111</v>
      </c>
    </row>
    <row r="32" spans="1:20" ht="158.4" x14ac:dyDescent="0.3">
      <c r="A32" s="36">
        <v>31</v>
      </c>
      <c r="B32" s="73" t="s">
        <v>84</v>
      </c>
      <c r="C32" s="48" t="s">
        <v>4281</v>
      </c>
      <c r="D32" s="66" t="s">
        <v>79</v>
      </c>
      <c r="E32" s="48" t="s">
        <v>40</v>
      </c>
      <c r="F32" s="48" t="s">
        <v>40</v>
      </c>
      <c r="G32" s="48" t="s">
        <v>1830</v>
      </c>
      <c r="H32" s="50" t="s">
        <v>1813</v>
      </c>
      <c r="I32" s="37" t="s">
        <v>40</v>
      </c>
      <c r="J32" s="48">
        <v>16</v>
      </c>
      <c r="K32" s="67" t="s">
        <v>83</v>
      </c>
      <c r="L32" s="48">
        <v>99</v>
      </c>
      <c r="M32" s="48" t="str">
        <f t="shared" si="0"/>
        <v>GOOD SITE</v>
      </c>
      <c r="N32" s="48">
        <v>91</v>
      </c>
      <c r="O32" s="58" t="s">
        <v>1028</v>
      </c>
      <c r="P32" s="58" t="s">
        <v>1052</v>
      </c>
      <c r="Q32" s="58" t="s">
        <v>1112</v>
      </c>
      <c r="R32" s="58" t="s">
        <v>1113</v>
      </c>
      <c r="S32" s="58" t="s">
        <v>1114</v>
      </c>
      <c r="T32" s="58" t="s">
        <v>1115</v>
      </c>
    </row>
    <row r="33" spans="1:20" ht="158.4" hidden="1" x14ac:dyDescent="0.3">
      <c r="A33" s="38">
        <v>32</v>
      </c>
      <c r="B33" s="68" t="s">
        <v>85</v>
      </c>
      <c r="C33" s="54" t="s">
        <v>4281</v>
      </c>
      <c r="D33" s="39" t="s">
        <v>81</v>
      </c>
      <c r="E33" s="54" t="s">
        <v>40</v>
      </c>
      <c r="F33" s="54" t="s">
        <v>40</v>
      </c>
      <c r="G33" s="54" t="s">
        <v>1830</v>
      </c>
      <c r="H33" s="55" t="s">
        <v>1813</v>
      </c>
      <c r="I33" s="54">
        <v>4</v>
      </c>
      <c r="J33" s="54">
        <v>34</v>
      </c>
      <c r="K33" s="55" t="s">
        <v>40</v>
      </c>
      <c r="L33" s="54" t="s">
        <v>40</v>
      </c>
      <c r="M33" s="54" t="str">
        <f t="shared" si="0"/>
        <v>NA</v>
      </c>
      <c r="N33" s="54" t="s">
        <v>40</v>
      </c>
      <c r="O33" s="54" t="s">
        <v>40</v>
      </c>
      <c r="P33" s="54" t="s">
        <v>40</v>
      </c>
      <c r="Q33" s="54" t="s">
        <v>40</v>
      </c>
      <c r="R33" s="54" t="s">
        <v>40</v>
      </c>
      <c r="S33" s="54" t="s">
        <v>40</v>
      </c>
      <c r="T33" s="54" t="s">
        <v>40</v>
      </c>
    </row>
    <row r="34" spans="1:20" ht="158.4" hidden="1" x14ac:dyDescent="0.3">
      <c r="A34" s="36">
        <v>33</v>
      </c>
      <c r="B34" s="62" t="s">
        <v>88</v>
      </c>
      <c r="C34" s="48" t="s">
        <v>4281</v>
      </c>
      <c r="D34" s="49" t="s">
        <v>86</v>
      </c>
      <c r="E34" s="48" t="s">
        <v>40</v>
      </c>
      <c r="F34" s="48" t="s">
        <v>40</v>
      </c>
      <c r="G34" s="48" t="s">
        <v>1830</v>
      </c>
      <c r="H34" s="50" t="s">
        <v>1813</v>
      </c>
      <c r="I34" s="48">
        <v>4.3</v>
      </c>
      <c r="J34" s="48">
        <v>18</v>
      </c>
      <c r="K34" s="50" t="s">
        <v>91</v>
      </c>
      <c r="L34" s="48" t="s">
        <v>4440</v>
      </c>
      <c r="M34" s="48" t="str">
        <f t="shared" si="0"/>
        <v>GOOD SITE</v>
      </c>
      <c r="N34" s="48">
        <v>100</v>
      </c>
      <c r="O34" s="48" t="s">
        <v>40</v>
      </c>
      <c r="P34" s="48" t="s">
        <v>40</v>
      </c>
      <c r="Q34" s="48" t="s">
        <v>40</v>
      </c>
      <c r="R34" s="48" t="s">
        <v>40</v>
      </c>
      <c r="S34" s="48" t="s">
        <v>40</v>
      </c>
      <c r="T34" s="48" t="s">
        <v>40</v>
      </c>
    </row>
    <row r="35" spans="1:20" ht="158.4" x14ac:dyDescent="0.3">
      <c r="A35" s="38">
        <v>34</v>
      </c>
      <c r="B35" s="68" t="s">
        <v>92</v>
      </c>
      <c r="C35" s="54" t="s">
        <v>4281</v>
      </c>
      <c r="D35" s="64" t="s">
        <v>89</v>
      </c>
      <c r="E35" s="54" t="s">
        <v>40</v>
      </c>
      <c r="F35" s="54" t="s">
        <v>40</v>
      </c>
      <c r="G35" s="54" t="s">
        <v>1830</v>
      </c>
      <c r="H35" s="55" t="s">
        <v>1813</v>
      </c>
      <c r="I35" s="54">
        <v>4</v>
      </c>
      <c r="J35" s="54">
        <v>20</v>
      </c>
      <c r="K35" s="55" t="s">
        <v>94</v>
      </c>
      <c r="L35" s="54">
        <v>52</v>
      </c>
      <c r="M35" s="54" t="str">
        <f t="shared" si="0"/>
        <v>GOOD SITE</v>
      </c>
      <c r="N35" s="54">
        <v>100</v>
      </c>
      <c r="O35" s="56" t="s">
        <v>1073</v>
      </c>
      <c r="P35" s="56" t="s">
        <v>1034</v>
      </c>
      <c r="Q35" s="56" t="s">
        <v>1035</v>
      </c>
      <c r="R35" s="56" t="s">
        <v>1116</v>
      </c>
      <c r="S35" s="56" t="s">
        <v>1117</v>
      </c>
      <c r="T35" s="56" t="s">
        <v>1118</v>
      </c>
    </row>
    <row r="36" spans="1:20" ht="158.4" hidden="1" x14ac:dyDescent="0.3">
      <c r="A36" s="36">
        <v>35</v>
      </c>
      <c r="B36" s="62" t="s">
        <v>96</v>
      </c>
      <c r="C36" s="48" t="s">
        <v>4281</v>
      </c>
      <c r="D36" s="49" t="s">
        <v>93</v>
      </c>
      <c r="E36" s="48" t="s">
        <v>40</v>
      </c>
      <c r="F36" s="48" t="s">
        <v>40</v>
      </c>
      <c r="G36" s="48" t="s">
        <v>1830</v>
      </c>
      <c r="H36" s="50" t="s">
        <v>1813</v>
      </c>
      <c r="I36" s="48" t="s">
        <v>40</v>
      </c>
      <c r="J36" s="48">
        <v>25</v>
      </c>
      <c r="K36" s="50" t="s">
        <v>4301</v>
      </c>
      <c r="L36" s="48" t="s">
        <v>4441</v>
      </c>
      <c r="M36" s="48" t="str">
        <f t="shared" si="0"/>
        <v>GOOD SITE</v>
      </c>
      <c r="N36" s="48">
        <v>100</v>
      </c>
      <c r="O36" s="52" t="s">
        <v>1052</v>
      </c>
      <c r="P36" s="52" t="s">
        <v>1069</v>
      </c>
      <c r="Q36" s="52" t="s">
        <v>1070</v>
      </c>
      <c r="R36" s="52" t="s">
        <v>1119</v>
      </c>
      <c r="S36" s="52" t="s">
        <v>1075</v>
      </c>
      <c r="T36" s="52" t="s">
        <v>1097</v>
      </c>
    </row>
    <row r="37" spans="1:20" ht="158.4" x14ac:dyDescent="0.3">
      <c r="A37" s="38">
        <v>36</v>
      </c>
      <c r="B37" s="68" t="s">
        <v>99</v>
      </c>
      <c r="C37" s="54" t="s">
        <v>4281</v>
      </c>
      <c r="D37" s="54" t="s">
        <v>97</v>
      </c>
      <c r="E37" s="54" t="s">
        <v>40</v>
      </c>
      <c r="F37" s="54" t="s">
        <v>40</v>
      </c>
      <c r="G37" s="54" t="s">
        <v>1830</v>
      </c>
      <c r="H37" s="55" t="s">
        <v>1813</v>
      </c>
      <c r="I37" s="54">
        <v>3.5</v>
      </c>
      <c r="J37" s="54">
        <v>88</v>
      </c>
      <c r="K37" s="55" t="s">
        <v>102</v>
      </c>
      <c r="L37" s="54">
        <v>56</v>
      </c>
      <c r="M37" s="54" t="str">
        <f t="shared" si="0"/>
        <v>GOOD SITE</v>
      </c>
      <c r="N37" s="54">
        <v>81</v>
      </c>
      <c r="O37" s="71" t="s">
        <v>1103</v>
      </c>
      <c r="P37" s="71" t="s">
        <v>1063</v>
      </c>
      <c r="Q37" s="71" t="s">
        <v>1120</v>
      </c>
      <c r="R37" s="71" t="s">
        <v>1031</v>
      </c>
      <c r="S37" s="71" t="s">
        <v>1036</v>
      </c>
      <c r="T37" s="71" t="s">
        <v>1121</v>
      </c>
    </row>
    <row r="38" spans="1:20" ht="158.4" hidden="1" x14ac:dyDescent="0.3">
      <c r="A38" s="36">
        <v>37</v>
      </c>
      <c r="B38" s="62" t="s">
        <v>103</v>
      </c>
      <c r="C38" s="48" t="s">
        <v>4281</v>
      </c>
      <c r="D38" s="49" t="s">
        <v>100</v>
      </c>
      <c r="E38" s="48" t="s">
        <v>40</v>
      </c>
      <c r="F38" s="48" t="s">
        <v>40</v>
      </c>
      <c r="G38" s="48" t="s">
        <v>1830</v>
      </c>
      <c r="H38" s="50" t="s">
        <v>1813</v>
      </c>
      <c r="I38" s="48">
        <v>4</v>
      </c>
      <c r="J38" s="48">
        <v>55</v>
      </c>
      <c r="K38" s="50" t="s">
        <v>40</v>
      </c>
      <c r="L38" s="48" t="s">
        <v>40</v>
      </c>
      <c r="M38" s="48" t="str">
        <f t="shared" si="0"/>
        <v>NA</v>
      </c>
      <c r="N38" s="48" t="s">
        <v>40</v>
      </c>
      <c r="O38" s="48" t="s">
        <v>40</v>
      </c>
      <c r="P38" s="48" t="s">
        <v>40</v>
      </c>
      <c r="Q38" s="48" t="s">
        <v>40</v>
      </c>
      <c r="R38" s="48" t="s">
        <v>40</v>
      </c>
      <c r="S38" s="48" t="s">
        <v>40</v>
      </c>
      <c r="T38" s="48" t="s">
        <v>40</v>
      </c>
    </row>
    <row r="39" spans="1:20" ht="158.4" hidden="1" x14ac:dyDescent="0.3">
      <c r="A39" s="38">
        <v>38</v>
      </c>
      <c r="B39" s="68" t="s">
        <v>105</v>
      </c>
      <c r="C39" s="54" t="s">
        <v>4281</v>
      </c>
      <c r="D39" s="69" t="s">
        <v>104</v>
      </c>
      <c r="E39" s="39" t="s">
        <v>106</v>
      </c>
      <c r="F39" s="54" t="s">
        <v>40</v>
      </c>
      <c r="G39" s="54" t="s">
        <v>1830</v>
      </c>
      <c r="H39" s="55" t="s">
        <v>1813</v>
      </c>
      <c r="I39" s="54">
        <v>4</v>
      </c>
      <c r="J39" s="54">
        <v>45</v>
      </c>
      <c r="K39" s="55" t="s">
        <v>4302</v>
      </c>
      <c r="L39" s="54" t="s">
        <v>4440</v>
      </c>
      <c r="M39" s="54" t="str">
        <f t="shared" si="0"/>
        <v>GOOD SITE</v>
      </c>
      <c r="N39" s="54" t="s">
        <v>40</v>
      </c>
      <c r="O39" s="56" t="s">
        <v>1122</v>
      </c>
      <c r="P39" s="56" t="s">
        <v>1047</v>
      </c>
      <c r="Q39" s="56" t="s">
        <v>1048</v>
      </c>
      <c r="R39" s="56" t="s">
        <v>1122</v>
      </c>
      <c r="S39" s="56" t="s">
        <v>1123</v>
      </c>
      <c r="T39" s="56" t="s">
        <v>1124</v>
      </c>
    </row>
    <row r="40" spans="1:20" ht="158.4" x14ac:dyDescent="0.3">
      <c r="A40" s="36">
        <v>39</v>
      </c>
      <c r="B40" s="62" t="s">
        <v>108</v>
      </c>
      <c r="C40" s="48" t="s">
        <v>4281</v>
      </c>
      <c r="D40" s="66" t="s">
        <v>107</v>
      </c>
      <c r="E40" s="48" t="s">
        <v>40</v>
      </c>
      <c r="F40" s="48" t="s">
        <v>40</v>
      </c>
      <c r="G40" s="48" t="s">
        <v>1830</v>
      </c>
      <c r="H40" s="50" t="s">
        <v>1813</v>
      </c>
      <c r="I40" s="48">
        <v>4</v>
      </c>
      <c r="J40" s="48">
        <v>98</v>
      </c>
      <c r="K40" s="50" t="s">
        <v>4303</v>
      </c>
      <c r="L40" s="48">
        <v>68</v>
      </c>
      <c r="M40" s="48" t="str">
        <f t="shared" si="0"/>
        <v>GOOD SITE</v>
      </c>
      <c r="N40" s="48">
        <v>91</v>
      </c>
      <c r="O40" s="52" t="s">
        <v>1063</v>
      </c>
      <c r="P40" s="52" t="s">
        <v>1057</v>
      </c>
      <c r="Q40" s="52" t="s">
        <v>1058</v>
      </c>
      <c r="R40" s="52" t="s">
        <v>1032</v>
      </c>
      <c r="S40" s="52" t="s">
        <v>1061</v>
      </c>
      <c r="T40" s="52" t="s">
        <v>1125</v>
      </c>
    </row>
    <row r="41" spans="1:20" ht="158.4" hidden="1" x14ac:dyDescent="0.3">
      <c r="A41" s="38">
        <v>40</v>
      </c>
      <c r="B41" s="68" t="s">
        <v>110</v>
      </c>
      <c r="C41" s="54" t="s">
        <v>4281</v>
      </c>
      <c r="D41" s="69" t="s">
        <v>109</v>
      </c>
      <c r="E41" s="54" t="s">
        <v>40</v>
      </c>
      <c r="F41" s="54" t="s">
        <v>40</v>
      </c>
      <c r="G41" s="54" t="s">
        <v>1830</v>
      </c>
      <c r="H41" s="55" t="s">
        <v>1813</v>
      </c>
      <c r="I41" s="54">
        <v>4</v>
      </c>
      <c r="J41" s="54">
        <v>68</v>
      </c>
      <c r="K41" s="55" t="s">
        <v>4304</v>
      </c>
      <c r="L41" s="54" t="s">
        <v>4440</v>
      </c>
      <c r="M41" s="54" t="str">
        <f t="shared" si="0"/>
        <v>GOOD SITE</v>
      </c>
      <c r="N41" s="54">
        <v>100</v>
      </c>
      <c r="O41" s="71" t="s">
        <v>1028</v>
      </c>
      <c r="P41" s="71" t="s">
        <v>1092</v>
      </c>
      <c r="Q41" s="71" t="s">
        <v>1093</v>
      </c>
      <c r="R41" s="71" t="s">
        <v>1126</v>
      </c>
      <c r="S41" s="71" t="s">
        <v>1127</v>
      </c>
      <c r="T41" s="71" t="s">
        <v>1128</v>
      </c>
    </row>
    <row r="42" spans="1:20" ht="158.4" hidden="1" x14ac:dyDescent="0.3">
      <c r="A42" s="36">
        <v>41</v>
      </c>
      <c r="B42" s="62" t="s">
        <v>112</v>
      </c>
      <c r="C42" s="48" t="s">
        <v>4281</v>
      </c>
      <c r="D42" s="49" t="s">
        <v>111</v>
      </c>
      <c r="E42" s="48" t="s">
        <v>40</v>
      </c>
      <c r="F42" s="48" t="s">
        <v>40</v>
      </c>
      <c r="G42" s="48" t="s">
        <v>1830</v>
      </c>
      <c r="H42" s="50" t="s">
        <v>1813</v>
      </c>
      <c r="I42" s="48">
        <v>3.09</v>
      </c>
      <c r="J42" s="48">
        <v>114</v>
      </c>
      <c r="K42" s="50" t="s">
        <v>4304</v>
      </c>
      <c r="L42" s="48" t="s">
        <v>4440</v>
      </c>
      <c r="M42" s="48" t="str">
        <f t="shared" si="0"/>
        <v>GOOD SITE</v>
      </c>
      <c r="N42" s="48">
        <v>100</v>
      </c>
      <c r="O42" s="58" t="s">
        <v>1028</v>
      </c>
      <c r="P42" s="58" t="s">
        <v>1092</v>
      </c>
      <c r="Q42" s="58" t="s">
        <v>1058</v>
      </c>
      <c r="R42" s="58" t="s">
        <v>1126</v>
      </c>
      <c r="S42" s="58" t="s">
        <v>1127</v>
      </c>
      <c r="T42" s="58" t="s">
        <v>1129</v>
      </c>
    </row>
    <row r="43" spans="1:20" ht="158.4" hidden="1" x14ac:dyDescent="0.3">
      <c r="A43" s="38">
        <v>42</v>
      </c>
      <c r="B43" s="68" t="s">
        <v>113</v>
      </c>
      <c r="C43" s="54" t="s">
        <v>4281</v>
      </c>
      <c r="D43" s="64" t="s">
        <v>111</v>
      </c>
      <c r="E43" s="39" t="s">
        <v>115</v>
      </c>
      <c r="F43" s="54" t="s">
        <v>40</v>
      </c>
      <c r="G43" s="54" t="s">
        <v>1830</v>
      </c>
      <c r="H43" s="55" t="s">
        <v>1813</v>
      </c>
      <c r="I43" s="54">
        <v>3.51</v>
      </c>
      <c r="J43" s="54">
        <v>47</v>
      </c>
      <c r="K43" s="55" t="s">
        <v>40</v>
      </c>
      <c r="L43" s="54" t="s">
        <v>40</v>
      </c>
      <c r="M43" s="54" t="str">
        <f t="shared" si="0"/>
        <v>NA</v>
      </c>
      <c r="N43" s="54" t="s">
        <v>40</v>
      </c>
      <c r="O43" s="54" t="s">
        <v>40</v>
      </c>
      <c r="P43" s="54" t="s">
        <v>40</v>
      </c>
      <c r="Q43" s="54" t="s">
        <v>40</v>
      </c>
      <c r="R43" s="54" t="s">
        <v>40</v>
      </c>
      <c r="S43" s="54" t="s">
        <v>40</v>
      </c>
      <c r="T43" s="54" t="s">
        <v>40</v>
      </c>
    </row>
    <row r="44" spans="1:20" ht="158.4" hidden="1" x14ac:dyDescent="0.3">
      <c r="A44" s="36">
        <v>43</v>
      </c>
      <c r="B44" s="62" t="s">
        <v>116</v>
      </c>
      <c r="C44" s="48" t="s">
        <v>4281</v>
      </c>
      <c r="D44" s="49" t="s">
        <v>114</v>
      </c>
      <c r="E44" s="37" t="s">
        <v>118</v>
      </c>
      <c r="F44" s="48" t="s">
        <v>40</v>
      </c>
      <c r="G44" s="48" t="s">
        <v>1830</v>
      </c>
      <c r="H44" s="50" t="s">
        <v>1813</v>
      </c>
      <c r="I44" s="48">
        <v>3.9</v>
      </c>
      <c r="J44" s="48">
        <v>74</v>
      </c>
      <c r="K44" s="67" t="s">
        <v>40</v>
      </c>
      <c r="L44" s="48" t="s">
        <v>40</v>
      </c>
      <c r="M44" s="48" t="str">
        <f t="shared" si="0"/>
        <v>NA</v>
      </c>
      <c r="N44" s="48" t="s">
        <v>40</v>
      </c>
      <c r="O44" s="48" t="s">
        <v>40</v>
      </c>
      <c r="P44" s="48" t="s">
        <v>40</v>
      </c>
      <c r="Q44" s="48" t="s">
        <v>40</v>
      </c>
      <c r="R44" s="48" t="s">
        <v>40</v>
      </c>
      <c r="S44" s="48" t="s">
        <v>40</v>
      </c>
      <c r="T44" s="48" t="s">
        <v>40</v>
      </c>
    </row>
    <row r="45" spans="1:20" ht="158.4" hidden="1" x14ac:dyDescent="0.3">
      <c r="A45" s="38">
        <v>44</v>
      </c>
      <c r="B45" s="68" t="s">
        <v>119</v>
      </c>
      <c r="C45" s="54" t="s">
        <v>4281</v>
      </c>
      <c r="D45" s="64" t="s">
        <v>117</v>
      </c>
      <c r="E45" s="39" t="s">
        <v>122</v>
      </c>
      <c r="F45" s="54" t="s">
        <v>40</v>
      </c>
      <c r="G45" s="54" t="s">
        <v>1830</v>
      </c>
      <c r="H45" s="55" t="s">
        <v>1813</v>
      </c>
      <c r="I45" s="54">
        <v>3.73</v>
      </c>
      <c r="J45" s="54">
        <v>89</v>
      </c>
      <c r="K45" s="55" t="s">
        <v>121</v>
      </c>
      <c r="L45" s="54" t="s">
        <v>4442</v>
      </c>
      <c r="M45" s="54" t="str">
        <f t="shared" si="0"/>
        <v>GOOD SITE</v>
      </c>
      <c r="N45" s="54">
        <v>92</v>
      </c>
      <c r="O45" s="71" t="s">
        <v>1006</v>
      </c>
      <c r="P45" s="71" t="s">
        <v>1007</v>
      </c>
      <c r="Q45" s="71" t="s">
        <v>1008</v>
      </c>
      <c r="R45" s="71" t="s">
        <v>1009</v>
      </c>
      <c r="S45" s="71" t="s">
        <v>1010</v>
      </c>
      <c r="T45" s="71" t="s">
        <v>1011</v>
      </c>
    </row>
    <row r="46" spans="1:20" ht="158.4" x14ac:dyDescent="0.3">
      <c r="A46" s="36">
        <v>45</v>
      </c>
      <c r="B46" s="62" t="s">
        <v>123</v>
      </c>
      <c r="C46" s="48" t="s">
        <v>4281</v>
      </c>
      <c r="D46" s="66" t="s">
        <v>120</v>
      </c>
      <c r="E46" s="37" t="s">
        <v>124</v>
      </c>
      <c r="F46" s="48" t="s">
        <v>40</v>
      </c>
      <c r="G46" s="48" t="s">
        <v>1830</v>
      </c>
      <c r="H46" s="50" t="s">
        <v>1813</v>
      </c>
      <c r="I46" s="48">
        <v>3.71</v>
      </c>
      <c r="J46" s="48">
        <v>36</v>
      </c>
      <c r="K46" s="50" t="s">
        <v>125</v>
      </c>
      <c r="L46" s="48">
        <v>49</v>
      </c>
      <c r="M46" s="48" t="str">
        <f t="shared" si="0"/>
        <v>NEED IMPROVEMENT</v>
      </c>
      <c r="N46" s="48">
        <v>91</v>
      </c>
      <c r="O46" s="48" t="s">
        <v>40</v>
      </c>
      <c r="P46" s="48" t="s">
        <v>40</v>
      </c>
      <c r="Q46" s="48" t="s">
        <v>40</v>
      </c>
      <c r="R46" s="48" t="s">
        <v>40</v>
      </c>
      <c r="S46" s="48" t="s">
        <v>40</v>
      </c>
      <c r="T46" s="48" t="s">
        <v>40</v>
      </c>
    </row>
    <row r="47" spans="1:20" ht="158.4" x14ac:dyDescent="0.3">
      <c r="A47" s="38">
        <v>46</v>
      </c>
      <c r="B47" s="68" t="s">
        <v>126</v>
      </c>
      <c r="C47" s="54" t="s">
        <v>4281</v>
      </c>
      <c r="D47" s="54" t="s">
        <v>40</v>
      </c>
      <c r="E47" s="39" t="s">
        <v>128</v>
      </c>
      <c r="F47" s="54" t="s">
        <v>40</v>
      </c>
      <c r="G47" s="54" t="s">
        <v>1830</v>
      </c>
      <c r="H47" s="55" t="s">
        <v>1813</v>
      </c>
      <c r="I47" s="54">
        <v>3.71</v>
      </c>
      <c r="J47" s="54">
        <v>29</v>
      </c>
      <c r="K47" s="55" t="s">
        <v>4305</v>
      </c>
      <c r="L47" s="54">
        <v>39</v>
      </c>
      <c r="M47" s="54" t="str">
        <f t="shared" si="0"/>
        <v>NEED IMPROVEMENT</v>
      </c>
      <c r="N47" s="54">
        <v>91</v>
      </c>
      <c r="O47" s="56" t="s">
        <v>1012</v>
      </c>
      <c r="P47" s="56" t="s">
        <v>1013</v>
      </c>
      <c r="Q47" s="56" t="s">
        <v>1014</v>
      </c>
      <c r="R47" s="56" t="s">
        <v>1015</v>
      </c>
      <c r="S47" s="56" t="s">
        <v>1016</v>
      </c>
      <c r="T47" s="56" t="s">
        <v>1017</v>
      </c>
    </row>
    <row r="48" spans="1:20" ht="158.4" hidden="1" x14ac:dyDescent="0.3">
      <c r="A48" s="36">
        <v>47</v>
      </c>
      <c r="B48" s="62" t="s">
        <v>129</v>
      </c>
      <c r="C48" s="48" t="s">
        <v>4281</v>
      </c>
      <c r="D48" s="49" t="s">
        <v>127</v>
      </c>
      <c r="E48" s="37" t="s">
        <v>132</v>
      </c>
      <c r="F48" s="48" t="s">
        <v>40</v>
      </c>
      <c r="G48" s="48" t="s">
        <v>1830</v>
      </c>
      <c r="H48" s="50" t="s">
        <v>1813</v>
      </c>
      <c r="I48" s="48">
        <v>3.7</v>
      </c>
      <c r="J48" s="48">
        <v>54</v>
      </c>
      <c r="K48" s="50" t="s">
        <v>131</v>
      </c>
      <c r="L48" s="48">
        <v>52</v>
      </c>
      <c r="M48" s="48" t="str">
        <f t="shared" si="0"/>
        <v>GOOD SITE</v>
      </c>
      <c r="N48" s="48" t="s">
        <v>40</v>
      </c>
      <c r="O48" s="58" t="s">
        <v>1018</v>
      </c>
      <c r="P48" s="58" t="s">
        <v>1007</v>
      </c>
      <c r="Q48" s="58" t="s">
        <v>1008</v>
      </c>
      <c r="R48" s="58" t="s">
        <v>1019</v>
      </c>
      <c r="S48" s="58" t="s">
        <v>1019</v>
      </c>
      <c r="T48" s="58" t="s">
        <v>1020</v>
      </c>
    </row>
    <row r="49" spans="1:20" ht="201.6" hidden="1" x14ac:dyDescent="0.3">
      <c r="A49" s="38">
        <v>48</v>
      </c>
      <c r="B49" s="68" t="s">
        <v>133</v>
      </c>
      <c r="C49" s="54" t="s">
        <v>4281</v>
      </c>
      <c r="D49" s="64" t="s">
        <v>130</v>
      </c>
      <c r="E49" s="39" t="s">
        <v>136</v>
      </c>
      <c r="F49" s="54" t="s">
        <v>40</v>
      </c>
      <c r="G49" s="54" t="s">
        <v>1830</v>
      </c>
      <c r="H49" s="55" t="s">
        <v>1813</v>
      </c>
      <c r="I49" s="54">
        <v>3.7</v>
      </c>
      <c r="J49" s="54">
        <v>78</v>
      </c>
      <c r="K49" s="55" t="s">
        <v>135</v>
      </c>
      <c r="L49" s="54" t="s">
        <v>4443</v>
      </c>
      <c r="M49" s="54" t="str">
        <f t="shared" si="0"/>
        <v>GOOD SITE</v>
      </c>
      <c r="N49" s="54">
        <v>100</v>
      </c>
      <c r="O49" s="56" t="s">
        <v>1021</v>
      </c>
      <c r="P49" s="56" t="s">
        <v>1022</v>
      </c>
      <c r="Q49" s="56" t="s">
        <v>1023</v>
      </c>
      <c r="R49" s="56" t="s">
        <v>1009</v>
      </c>
      <c r="S49" s="56" t="s">
        <v>1009</v>
      </c>
      <c r="T49" s="56" t="s">
        <v>1024</v>
      </c>
    </row>
    <row r="50" spans="1:20" ht="158.4" hidden="1" x14ac:dyDescent="0.3">
      <c r="A50" s="36">
        <v>49</v>
      </c>
      <c r="B50" s="62" t="s">
        <v>137</v>
      </c>
      <c r="C50" s="48" t="s">
        <v>4281</v>
      </c>
      <c r="D50" s="49" t="s">
        <v>134</v>
      </c>
      <c r="E50" s="37" t="s">
        <v>139</v>
      </c>
      <c r="F50" s="48" t="s">
        <v>40</v>
      </c>
      <c r="G50" s="48" t="s">
        <v>1830</v>
      </c>
      <c r="H50" s="50" t="s">
        <v>1813</v>
      </c>
      <c r="I50" s="48">
        <v>3.68</v>
      </c>
      <c r="J50" s="48">
        <v>16</v>
      </c>
      <c r="K50" s="50" t="s">
        <v>40</v>
      </c>
      <c r="L50" s="48" t="s">
        <v>40</v>
      </c>
      <c r="M50" s="48" t="str">
        <f t="shared" si="0"/>
        <v>NA</v>
      </c>
      <c r="N50" s="48" t="s">
        <v>40</v>
      </c>
      <c r="O50" s="48" t="s">
        <v>40</v>
      </c>
      <c r="P50" s="48" t="s">
        <v>40</v>
      </c>
      <c r="Q50" s="48" t="s">
        <v>40</v>
      </c>
      <c r="R50" s="48" t="s">
        <v>40</v>
      </c>
      <c r="S50" s="48" t="s">
        <v>40</v>
      </c>
      <c r="T50" s="48" t="s">
        <v>40</v>
      </c>
    </row>
    <row r="51" spans="1:20" ht="158.4" x14ac:dyDescent="0.3">
      <c r="A51" s="38">
        <v>50</v>
      </c>
      <c r="B51" s="68" t="s">
        <v>140</v>
      </c>
      <c r="C51" s="54" t="s">
        <v>4281</v>
      </c>
      <c r="D51" s="64" t="s">
        <v>138</v>
      </c>
      <c r="E51" s="39" t="s">
        <v>143</v>
      </c>
      <c r="F51" s="54" t="s">
        <v>40</v>
      </c>
      <c r="G51" s="54" t="s">
        <v>1830</v>
      </c>
      <c r="H51" s="55" t="s">
        <v>1813</v>
      </c>
      <c r="I51" s="54">
        <v>3.67</v>
      </c>
      <c r="J51" s="54">
        <v>0</v>
      </c>
      <c r="K51" s="55" t="s">
        <v>142</v>
      </c>
      <c r="L51" s="54">
        <v>87</v>
      </c>
      <c r="M51" s="54" t="str">
        <f t="shared" si="0"/>
        <v>GOOD SITE</v>
      </c>
      <c r="N51" s="54">
        <v>82</v>
      </c>
      <c r="O51" s="56" t="s">
        <v>1013</v>
      </c>
      <c r="P51" s="56" t="s">
        <v>1006</v>
      </c>
      <c r="Q51" s="56" t="s">
        <v>1025</v>
      </c>
      <c r="R51" s="56" t="s">
        <v>1009</v>
      </c>
      <c r="S51" s="56" t="s">
        <v>1026</v>
      </c>
      <c r="T51" s="56" t="s">
        <v>1027</v>
      </c>
    </row>
    <row r="52" spans="1:20" ht="158.4" hidden="1" x14ac:dyDescent="0.3">
      <c r="A52" s="36">
        <v>51</v>
      </c>
      <c r="B52" s="62" t="s">
        <v>144</v>
      </c>
      <c r="C52" s="48" t="s">
        <v>4281</v>
      </c>
      <c r="D52" s="49" t="s">
        <v>141</v>
      </c>
      <c r="E52" s="37" t="s">
        <v>147</v>
      </c>
      <c r="F52" s="48" t="s">
        <v>40</v>
      </c>
      <c r="G52" s="48" t="s">
        <v>1830</v>
      </c>
      <c r="H52" s="50" t="s">
        <v>1813</v>
      </c>
      <c r="I52" s="48">
        <v>3.67</v>
      </c>
      <c r="J52" s="48">
        <v>12</v>
      </c>
      <c r="K52" s="50" t="s">
        <v>146</v>
      </c>
      <c r="L52" s="48" t="s">
        <v>4440</v>
      </c>
      <c r="M52" s="48" t="str">
        <f t="shared" si="0"/>
        <v>GOOD SITE</v>
      </c>
      <c r="N52" s="48">
        <v>80</v>
      </c>
      <c r="O52" s="52" t="s">
        <v>1028</v>
      </c>
      <c r="P52" s="52" t="s">
        <v>1029</v>
      </c>
      <c r="Q52" s="52" t="s">
        <v>1030</v>
      </c>
      <c r="R52" s="52" t="s">
        <v>1031</v>
      </c>
      <c r="S52" s="52" t="s">
        <v>1032</v>
      </c>
      <c r="T52" s="52" t="s">
        <v>1033</v>
      </c>
    </row>
    <row r="53" spans="1:20" ht="158.4" hidden="1" x14ac:dyDescent="0.3">
      <c r="A53" s="38">
        <v>52</v>
      </c>
      <c r="B53" s="68" t="s">
        <v>148</v>
      </c>
      <c r="C53" s="54" t="s">
        <v>4281</v>
      </c>
      <c r="D53" s="64" t="s">
        <v>145</v>
      </c>
      <c r="E53" s="39" t="s">
        <v>151</v>
      </c>
      <c r="F53" s="54" t="s">
        <v>40</v>
      </c>
      <c r="G53" s="54" t="s">
        <v>1830</v>
      </c>
      <c r="H53" s="55" t="s">
        <v>1813</v>
      </c>
      <c r="I53" s="54">
        <v>3.67</v>
      </c>
      <c r="J53" s="54">
        <v>0</v>
      </c>
      <c r="K53" s="55" t="s">
        <v>150</v>
      </c>
      <c r="L53" s="54" t="s">
        <v>40</v>
      </c>
      <c r="M53" s="54" t="str">
        <f t="shared" si="0"/>
        <v>NA</v>
      </c>
      <c r="N53" s="54">
        <v>80</v>
      </c>
      <c r="O53" s="56" t="s">
        <v>1012</v>
      </c>
      <c r="P53" s="56" t="s">
        <v>1034</v>
      </c>
      <c r="Q53" s="56" t="s">
        <v>1035</v>
      </c>
      <c r="R53" s="56" t="s">
        <v>1036</v>
      </c>
      <c r="S53" s="56" t="s">
        <v>1032</v>
      </c>
      <c r="T53" s="56" t="s">
        <v>1037</v>
      </c>
    </row>
    <row r="54" spans="1:20" ht="158.4" hidden="1" x14ac:dyDescent="0.3">
      <c r="A54" s="36">
        <v>53</v>
      </c>
      <c r="B54" s="62" t="s">
        <v>152</v>
      </c>
      <c r="C54" s="48" t="s">
        <v>4281</v>
      </c>
      <c r="D54" s="49" t="s">
        <v>149</v>
      </c>
      <c r="E54" s="37" t="s">
        <v>154</v>
      </c>
      <c r="F54" s="48" t="s">
        <v>40</v>
      </c>
      <c r="G54" s="48" t="s">
        <v>1830</v>
      </c>
      <c r="H54" s="50" t="s">
        <v>1813</v>
      </c>
      <c r="I54" s="48">
        <v>3.66</v>
      </c>
      <c r="J54" s="48">
        <v>15</v>
      </c>
      <c r="K54" s="50" t="s">
        <v>40</v>
      </c>
      <c r="L54" s="48" t="s">
        <v>40</v>
      </c>
      <c r="M54" s="48" t="str">
        <f t="shared" si="0"/>
        <v>NA</v>
      </c>
      <c r="N54" s="48" t="s">
        <v>40</v>
      </c>
      <c r="O54" s="48" t="s">
        <v>40</v>
      </c>
      <c r="P54" s="48" t="s">
        <v>40</v>
      </c>
      <c r="Q54" s="48" t="s">
        <v>40</v>
      </c>
      <c r="R54" s="48" t="s">
        <v>40</v>
      </c>
      <c r="S54" s="48" t="s">
        <v>40</v>
      </c>
      <c r="T54" s="48" t="s">
        <v>40</v>
      </c>
    </row>
    <row r="55" spans="1:20" ht="158.4" x14ac:dyDescent="0.3">
      <c r="A55" s="38">
        <v>54</v>
      </c>
      <c r="B55" s="68" t="s">
        <v>155</v>
      </c>
      <c r="C55" s="54" t="s">
        <v>4281</v>
      </c>
      <c r="D55" s="64" t="s">
        <v>153</v>
      </c>
      <c r="E55" s="39" t="s">
        <v>157</v>
      </c>
      <c r="F55" s="54" t="s">
        <v>40</v>
      </c>
      <c r="G55" s="54" t="s">
        <v>1830</v>
      </c>
      <c r="H55" s="55" t="s">
        <v>1813</v>
      </c>
      <c r="I55" s="54">
        <v>3.66</v>
      </c>
      <c r="J55" s="54">
        <v>18</v>
      </c>
      <c r="K55" s="55" t="s">
        <v>4306</v>
      </c>
      <c r="L55" s="54">
        <v>98</v>
      </c>
      <c r="M55" s="54" t="str">
        <f t="shared" si="0"/>
        <v>GOOD SITE</v>
      </c>
      <c r="N55" s="54">
        <v>85</v>
      </c>
      <c r="O55" s="56" t="s">
        <v>1134</v>
      </c>
      <c r="P55" s="56" t="s">
        <v>1063</v>
      </c>
      <c r="Q55" s="56" t="s">
        <v>1120</v>
      </c>
      <c r="R55" s="56" t="s">
        <v>1066</v>
      </c>
      <c r="S55" s="56" t="s">
        <v>1135</v>
      </c>
      <c r="T55" s="56" t="s">
        <v>1136</v>
      </c>
    </row>
    <row r="56" spans="1:20" ht="158.4" hidden="1" x14ac:dyDescent="0.3">
      <c r="A56" s="36">
        <v>55</v>
      </c>
      <c r="B56" s="62" t="s">
        <v>158</v>
      </c>
      <c r="C56" s="48" t="s">
        <v>4281</v>
      </c>
      <c r="D56" s="66" t="s">
        <v>156</v>
      </c>
      <c r="E56" s="37" t="s">
        <v>160</v>
      </c>
      <c r="F56" s="48" t="s">
        <v>40</v>
      </c>
      <c r="G56" s="48" t="s">
        <v>1830</v>
      </c>
      <c r="H56" s="50" t="s">
        <v>1813</v>
      </c>
      <c r="I56" s="48">
        <v>3.64</v>
      </c>
      <c r="J56" s="48">
        <v>85</v>
      </c>
      <c r="K56" s="50" t="s">
        <v>40</v>
      </c>
      <c r="L56" s="48" t="s">
        <v>40</v>
      </c>
      <c r="M56" s="48" t="str">
        <f t="shared" si="0"/>
        <v>NA</v>
      </c>
      <c r="N56" s="48" t="s">
        <v>40</v>
      </c>
      <c r="O56" s="48" t="s">
        <v>40</v>
      </c>
      <c r="P56" s="48" t="s">
        <v>40</v>
      </c>
      <c r="Q56" s="48" t="s">
        <v>40</v>
      </c>
      <c r="R56" s="48" t="s">
        <v>40</v>
      </c>
      <c r="S56" s="48" t="s">
        <v>40</v>
      </c>
      <c r="T56" s="48" t="s">
        <v>40</v>
      </c>
    </row>
    <row r="57" spans="1:20" ht="158.4" x14ac:dyDescent="0.3">
      <c r="A57" s="38">
        <v>56</v>
      </c>
      <c r="B57" s="68" t="s">
        <v>161</v>
      </c>
      <c r="C57" s="54" t="s">
        <v>4281</v>
      </c>
      <c r="D57" s="64" t="s">
        <v>159</v>
      </c>
      <c r="E57" s="39" t="s">
        <v>164</v>
      </c>
      <c r="F57" s="54" t="s">
        <v>40</v>
      </c>
      <c r="G57" s="54" t="s">
        <v>1830</v>
      </c>
      <c r="H57" s="55" t="s">
        <v>1813</v>
      </c>
      <c r="I57" s="54">
        <v>3.64</v>
      </c>
      <c r="J57" s="54">
        <v>55</v>
      </c>
      <c r="K57" s="55" t="s">
        <v>163</v>
      </c>
      <c r="L57" s="54">
        <v>52</v>
      </c>
      <c r="M57" s="54" t="str">
        <f t="shared" si="0"/>
        <v>GOOD SITE</v>
      </c>
      <c r="N57" s="54">
        <v>82</v>
      </c>
      <c r="O57" s="71" t="s">
        <v>1069</v>
      </c>
      <c r="P57" s="71" t="s">
        <v>1067</v>
      </c>
      <c r="Q57" s="71" t="s">
        <v>1032</v>
      </c>
      <c r="R57" s="71" t="s">
        <v>1071</v>
      </c>
      <c r="S57" s="71" t="s">
        <v>1092</v>
      </c>
      <c r="T57" s="71" t="s">
        <v>1137</v>
      </c>
    </row>
    <row r="58" spans="1:20" ht="158.4" hidden="1" x14ac:dyDescent="0.3">
      <c r="A58" s="36">
        <v>57</v>
      </c>
      <c r="B58" s="62" t="s">
        <v>165</v>
      </c>
      <c r="C58" s="48" t="s">
        <v>4281</v>
      </c>
      <c r="D58" s="49" t="s">
        <v>162</v>
      </c>
      <c r="E58" s="48" t="s">
        <v>40</v>
      </c>
      <c r="F58" s="48" t="s">
        <v>40</v>
      </c>
      <c r="G58" s="48" t="s">
        <v>1830</v>
      </c>
      <c r="H58" s="50" t="s">
        <v>1813</v>
      </c>
      <c r="I58" s="48">
        <v>3.63</v>
      </c>
      <c r="J58" s="48">
        <v>92</v>
      </c>
      <c r="K58" s="50" t="s">
        <v>40</v>
      </c>
      <c r="L58" s="48" t="s">
        <v>40</v>
      </c>
      <c r="M58" s="48" t="str">
        <f t="shared" si="0"/>
        <v>NA</v>
      </c>
      <c r="N58" s="48" t="s">
        <v>40</v>
      </c>
      <c r="O58" s="48" t="s">
        <v>40</v>
      </c>
      <c r="P58" s="48" t="s">
        <v>40</v>
      </c>
      <c r="Q58" s="48" t="s">
        <v>40</v>
      </c>
      <c r="R58" s="48" t="s">
        <v>40</v>
      </c>
      <c r="S58" s="48" t="s">
        <v>40</v>
      </c>
      <c r="T58" s="48" t="s">
        <v>40</v>
      </c>
    </row>
    <row r="59" spans="1:20" ht="158.4" hidden="1" x14ac:dyDescent="0.3">
      <c r="A59" s="38">
        <v>58</v>
      </c>
      <c r="B59" s="68" t="s">
        <v>167</v>
      </c>
      <c r="C59" s="54" t="s">
        <v>4281</v>
      </c>
      <c r="D59" s="64" t="s">
        <v>166</v>
      </c>
      <c r="E59" s="39" t="s">
        <v>169</v>
      </c>
      <c r="F59" s="54" t="s">
        <v>40</v>
      </c>
      <c r="G59" s="54" t="s">
        <v>1830</v>
      </c>
      <c r="H59" s="55" t="s">
        <v>1813</v>
      </c>
      <c r="I59" s="54">
        <v>3.63</v>
      </c>
      <c r="J59" s="54">
        <v>94</v>
      </c>
      <c r="K59" s="55" t="s">
        <v>40</v>
      </c>
      <c r="L59" s="54" t="s">
        <v>40</v>
      </c>
      <c r="M59" s="54" t="str">
        <f t="shared" si="0"/>
        <v>NA</v>
      </c>
      <c r="N59" s="54" t="s">
        <v>40</v>
      </c>
      <c r="O59" s="54" t="s">
        <v>40</v>
      </c>
      <c r="P59" s="54" t="s">
        <v>40</v>
      </c>
      <c r="Q59" s="54" t="s">
        <v>40</v>
      </c>
      <c r="R59" s="54" t="s">
        <v>40</v>
      </c>
      <c r="S59" s="54" t="s">
        <v>40</v>
      </c>
      <c r="T59" s="54" t="s">
        <v>40</v>
      </c>
    </row>
    <row r="60" spans="1:20" ht="158.4" hidden="1" x14ac:dyDescent="0.3">
      <c r="A60" s="36">
        <v>59</v>
      </c>
      <c r="B60" s="62" t="s">
        <v>170</v>
      </c>
      <c r="C60" s="48" t="s">
        <v>4281</v>
      </c>
      <c r="D60" s="66" t="s">
        <v>168</v>
      </c>
      <c r="E60" s="37" t="s">
        <v>172</v>
      </c>
      <c r="F60" s="48" t="s">
        <v>40</v>
      </c>
      <c r="G60" s="48" t="s">
        <v>1830</v>
      </c>
      <c r="H60" s="50" t="s">
        <v>1813</v>
      </c>
      <c r="I60" s="48">
        <v>3.63</v>
      </c>
      <c r="J60" s="48">
        <v>11</v>
      </c>
      <c r="K60" s="50" t="s">
        <v>40</v>
      </c>
      <c r="L60" s="48" t="s">
        <v>40</v>
      </c>
      <c r="M60" s="48" t="str">
        <f t="shared" si="0"/>
        <v>NA</v>
      </c>
      <c r="N60" s="48" t="s">
        <v>40</v>
      </c>
      <c r="O60" s="48" t="s">
        <v>40</v>
      </c>
      <c r="P60" s="48" t="s">
        <v>40</v>
      </c>
      <c r="Q60" s="48" t="s">
        <v>40</v>
      </c>
      <c r="R60" s="48" t="s">
        <v>40</v>
      </c>
      <c r="S60" s="48" t="s">
        <v>40</v>
      </c>
      <c r="T60" s="48" t="s">
        <v>40</v>
      </c>
    </row>
    <row r="61" spans="1:20" ht="158.4" hidden="1" x14ac:dyDescent="0.3">
      <c r="A61" s="38">
        <v>60</v>
      </c>
      <c r="B61" s="68" t="s">
        <v>173</v>
      </c>
      <c r="C61" s="54" t="s">
        <v>4281</v>
      </c>
      <c r="D61" s="64" t="s">
        <v>171</v>
      </c>
      <c r="E61" s="54" t="s">
        <v>40</v>
      </c>
      <c r="F61" s="54" t="s">
        <v>40</v>
      </c>
      <c r="G61" s="54" t="s">
        <v>1830</v>
      </c>
      <c r="H61" s="55" t="s">
        <v>1813</v>
      </c>
      <c r="I61" s="54">
        <v>3.63</v>
      </c>
      <c r="J61" s="54">
        <v>9</v>
      </c>
      <c r="K61" s="60" t="s">
        <v>40</v>
      </c>
      <c r="L61" s="54" t="s">
        <v>40</v>
      </c>
      <c r="M61" s="54" t="str">
        <f t="shared" si="0"/>
        <v>NA</v>
      </c>
      <c r="N61" s="54" t="s">
        <v>40</v>
      </c>
      <c r="O61" s="54" t="s">
        <v>40</v>
      </c>
      <c r="P61" s="54" t="s">
        <v>40</v>
      </c>
      <c r="Q61" s="54" t="s">
        <v>40</v>
      </c>
      <c r="R61" s="54" t="s">
        <v>40</v>
      </c>
      <c r="S61" s="54" t="s">
        <v>40</v>
      </c>
      <c r="T61" s="54" t="s">
        <v>40</v>
      </c>
    </row>
    <row r="62" spans="1:20" ht="158.4" hidden="1" x14ac:dyDescent="0.3">
      <c r="A62" s="36">
        <v>61</v>
      </c>
      <c r="B62" s="62" t="s">
        <v>175</v>
      </c>
      <c r="C62" s="48" t="s">
        <v>4281</v>
      </c>
      <c r="D62" s="49" t="s">
        <v>174</v>
      </c>
      <c r="E62" s="48" t="s">
        <v>40</v>
      </c>
      <c r="F62" s="48" t="s">
        <v>40</v>
      </c>
      <c r="G62" s="48" t="s">
        <v>1830</v>
      </c>
      <c r="H62" s="50" t="s">
        <v>1813</v>
      </c>
      <c r="I62" s="48">
        <v>3.62</v>
      </c>
      <c r="J62" s="48">
        <v>0</v>
      </c>
      <c r="K62" s="67" t="s">
        <v>1141</v>
      </c>
      <c r="L62" s="48" t="s">
        <v>4440</v>
      </c>
      <c r="M62" s="48" t="str">
        <f t="shared" si="0"/>
        <v>GOOD SITE</v>
      </c>
      <c r="N62" s="48">
        <v>86</v>
      </c>
      <c r="O62" s="52" t="s">
        <v>1013</v>
      </c>
      <c r="P62" s="52" t="s">
        <v>1012</v>
      </c>
      <c r="Q62" s="52" t="s">
        <v>1175</v>
      </c>
      <c r="R62" s="52" t="s">
        <v>1176</v>
      </c>
      <c r="S62" s="52" t="s">
        <v>1177</v>
      </c>
      <c r="T62" s="52" t="s">
        <v>1099</v>
      </c>
    </row>
    <row r="63" spans="1:20" ht="158.4" x14ac:dyDescent="0.3">
      <c r="A63" s="38">
        <v>62</v>
      </c>
      <c r="B63" s="68" t="s">
        <v>177</v>
      </c>
      <c r="C63" s="54" t="s">
        <v>4281</v>
      </c>
      <c r="D63" s="64" t="s">
        <v>176</v>
      </c>
      <c r="E63" s="39" t="s">
        <v>179</v>
      </c>
      <c r="F63" s="54" t="s">
        <v>40</v>
      </c>
      <c r="G63" s="54" t="s">
        <v>1830</v>
      </c>
      <c r="H63" s="55" t="s">
        <v>1813</v>
      </c>
      <c r="I63" s="54">
        <v>3.62</v>
      </c>
      <c r="J63" s="54">
        <v>45</v>
      </c>
      <c r="K63" s="60" t="s">
        <v>1142</v>
      </c>
      <c r="L63" s="54">
        <v>68</v>
      </c>
      <c r="M63" s="54" t="str">
        <f t="shared" si="0"/>
        <v>GOOD SITE</v>
      </c>
      <c r="N63" s="54">
        <v>100</v>
      </c>
      <c r="O63" s="71" t="s">
        <v>1046</v>
      </c>
      <c r="P63" s="71" t="s">
        <v>1053</v>
      </c>
      <c r="Q63" s="71" t="s">
        <v>1054</v>
      </c>
      <c r="R63" s="71" t="s">
        <v>1055</v>
      </c>
      <c r="S63" s="71" t="s">
        <v>1056</v>
      </c>
      <c r="T63" s="71" t="s">
        <v>1040</v>
      </c>
    </row>
    <row r="64" spans="1:20" ht="158.4" hidden="1" x14ac:dyDescent="0.3">
      <c r="A64" s="36">
        <v>63</v>
      </c>
      <c r="B64" s="62" t="s">
        <v>180</v>
      </c>
      <c r="C64" s="48" t="s">
        <v>4281</v>
      </c>
      <c r="D64" s="49" t="s">
        <v>178</v>
      </c>
      <c r="E64" s="37" t="s">
        <v>154</v>
      </c>
      <c r="F64" s="48" t="s">
        <v>40</v>
      </c>
      <c r="G64" s="48" t="s">
        <v>1830</v>
      </c>
      <c r="H64" s="50" t="s">
        <v>1813</v>
      </c>
      <c r="I64" s="48">
        <v>4</v>
      </c>
      <c r="J64" s="48">
        <v>18</v>
      </c>
      <c r="K64" s="67" t="s">
        <v>40</v>
      </c>
      <c r="L64" s="48" t="s">
        <v>40</v>
      </c>
      <c r="M64" s="48" t="str">
        <f t="shared" si="0"/>
        <v>NA</v>
      </c>
      <c r="N64" s="48" t="s">
        <v>40</v>
      </c>
      <c r="O64" s="48" t="s">
        <v>40</v>
      </c>
      <c r="P64" s="48" t="s">
        <v>40</v>
      </c>
      <c r="Q64" s="48" t="s">
        <v>40</v>
      </c>
      <c r="R64" s="48" t="s">
        <v>40</v>
      </c>
      <c r="S64" s="48" t="s">
        <v>40</v>
      </c>
      <c r="T64" s="48" t="s">
        <v>40</v>
      </c>
    </row>
    <row r="65" spans="1:20" ht="158.4" hidden="1" x14ac:dyDescent="0.3">
      <c r="A65" s="38">
        <v>64</v>
      </c>
      <c r="B65" s="68" t="s">
        <v>182</v>
      </c>
      <c r="C65" s="54" t="s">
        <v>4281</v>
      </c>
      <c r="D65" s="69" t="s">
        <v>181</v>
      </c>
      <c r="E65" s="39" t="s">
        <v>157</v>
      </c>
      <c r="F65" s="54" t="s">
        <v>40</v>
      </c>
      <c r="G65" s="54" t="s">
        <v>1830</v>
      </c>
      <c r="H65" s="55" t="s">
        <v>1813</v>
      </c>
      <c r="I65" s="54">
        <v>4</v>
      </c>
      <c r="J65" s="54">
        <v>22</v>
      </c>
      <c r="K65" s="60" t="s">
        <v>40</v>
      </c>
      <c r="L65" s="54" t="s">
        <v>40</v>
      </c>
      <c r="M65" s="54" t="str">
        <f t="shared" ref="M65:M128" si="1">IF(L65="NA", "NA", IF(L65&lt;51, "NEED IMPROVEMENT", "GOOD SITE"))</f>
        <v>NA</v>
      </c>
      <c r="N65" s="54" t="s">
        <v>40</v>
      </c>
      <c r="O65" s="54" t="s">
        <v>40</v>
      </c>
      <c r="P65" s="54" t="s">
        <v>40</v>
      </c>
      <c r="Q65" s="54" t="s">
        <v>40</v>
      </c>
      <c r="R65" s="54" t="s">
        <v>40</v>
      </c>
      <c r="S65" s="54" t="s">
        <v>40</v>
      </c>
      <c r="T65" s="54" t="s">
        <v>40</v>
      </c>
    </row>
    <row r="66" spans="1:20" ht="158.4" hidden="1" x14ac:dyDescent="0.3">
      <c r="A66" s="36">
        <v>65</v>
      </c>
      <c r="B66" s="62" t="s">
        <v>184</v>
      </c>
      <c r="C66" s="48" t="s">
        <v>4281</v>
      </c>
      <c r="D66" s="49" t="s">
        <v>183</v>
      </c>
      <c r="E66" s="37" t="s">
        <v>160</v>
      </c>
      <c r="F66" s="48" t="s">
        <v>40</v>
      </c>
      <c r="G66" s="48" t="s">
        <v>1830</v>
      </c>
      <c r="H66" s="50" t="s">
        <v>1813</v>
      </c>
      <c r="I66" s="48">
        <v>4</v>
      </c>
      <c r="J66" s="48">
        <v>23</v>
      </c>
      <c r="K66" s="67" t="s">
        <v>40</v>
      </c>
      <c r="L66" s="48" t="s">
        <v>40</v>
      </c>
      <c r="M66" s="48" t="str">
        <f t="shared" si="1"/>
        <v>NA</v>
      </c>
      <c r="N66" s="48" t="s">
        <v>40</v>
      </c>
      <c r="O66" s="48" t="s">
        <v>40</v>
      </c>
      <c r="P66" s="48" t="s">
        <v>40</v>
      </c>
      <c r="Q66" s="48" t="s">
        <v>40</v>
      </c>
      <c r="R66" s="48" t="s">
        <v>40</v>
      </c>
      <c r="S66" s="48" t="s">
        <v>40</v>
      </c>
      <c r="T66" s="48" t="s">
        <v>40</v>
      </c>
    </row>
    <row r="67" spans="1:20" ht="158.4" hidden="1" x14ac:dyDescent="0.3">
      <c r="A67" s="38">
        <v>66</v>
      </c>
      <c r="B67" s="68" t="s">
        <v>186</v>
      </c>
      <c r="C67" s="54" t="s">
        <v>4281</v>
      </c>
      <c r="D67" s="64" t="s">
        <v>185</v>
      </c>
      <c r="E67" s="39" t="s">
        <v>164</v>
      </c>
      <c r="F67" s="54" t="s">
        <v>40</v>
      </c>
      <c r="G67" s="54" t="s">
        <v>1830</v>
      </c>
      <c r="H67" s="55" t="s">
        <v>1813</v>
      </c>
      <c r="I67" s="54">
        <v>4</v>
      </c>
      <c r="J67" s="54">
        <v>24</v>
      </c>
      <c r="K67" s="60" t="s">
        <v>40</v>
      </c>
      <c r="L67" s="54" t="s">
        <v>40</v>
      </c>
      <c r="M67" s="54" t="str">
        <f t="shared" si="1"/>
        <v>NA</v>
      </c>
      <c r="N67" s="54" t="s">
        <v>40</v>
      </c>
      <c r="O67" s="54" t="s">
        <v>40</v>
      </c>
      <c r="P67" s="54" t="s">
        <v>40</v>
      </c>
      <c r="Q67" s="54" t="s">
        <v>40</v>
      </c>
      <c r="R67" s="54" t="s">
        <v>40</v>
      </c>
      <c r="S67" s="54" t="s">
        <v>40</v>
      </c>
      <c r="T67" s="54" t="s">
        <v>40</v>
      </c>
    </row>
    <row r="68" spans="1:20" ht="158.4" x14ac:dyDescent="0.3">
      <c r="A68" s="36">
        <v>67</v>
      </c>
      <c r="B68" s="62" t="s">
        <v>188</v>
      </c>
      <c r="C68" s="48" t="s">
        <v>4281</v>
      </c>
      <c r="D68" s="49" t="s">
        <v>187</v>
      </c>
      <c r="E68" s="48" t="s">
        <v>40</v>
      </c>
      <c r="F68" s="48" t="s">
        <v>40</v>
      </c>
      <c r="G68" s="48" t="s">
        <v>1830</v>
      </c>
      <c r="H68" s="50" t="s">
        <v>1813</v>
      </c>
      <c r="I68" s="48">
        <v>4</v>
      </c>
      <c r="J68" s="48">
        <v>35</v>
      </c>
      <c r="K68" s="67" t="s">
        <v>4307</v>
      </c>
      <c r="L68" s="48">
        <v>35</v>
      </c>
      <c r="M68" s="48" t="str">
        <f t="shared" si="1"/>
        <v>NEED IMPROVEMENT</v>
      </c>
      <c r="N68" s="48">
        <v>92</v>
      </c>
      <c r="O68" s="52" t="s">
        <v>1071</v>
      </c>
      <c r="P68" s="52" t="s">
        <v>1057</v>
      </c>
      <c r="Q68" s="52" t="s">
        <v>1058</v>
      </c>
      <c r="R68" s="52" t="s">
        <v>1178</v>
      </c>
      <c r="S68" s="52" t="s">
        <v>1179</v>
      </c>
      <c r="T68" s="52" t="s">
        <v>1180</v>
      </c>
    </row>
    <row r="69" spans="1:20" ht="158.4" x14ac:dyDescent="0.3">
      <c r="A69" s="38">
        <v>68</v>
      </c>
      <c r="B69" s="68" t="s">
        <v>190</v>
      </c>
      <c r="C69" s="54" t="s">
        <v>4281</v>
      </c>
      <c r="D69" s="64" t="s">
        <v>189</v>
      </c>
      <c r="E69" s="39" t="s">
        <v>169</v>
      </c>
      <c r="F69" s="54" t="s">
        <v>40</v>
      </c>
      <c r="G69" s="54" t="s">
        <v>1830</v>
      </c>
      <c r="H69" s="55" t="s">
        <v>1813</v>
      </c>
      <c r="I69" s="39">
        <v>4</v>
      </c>
      <c r="J69" s="54">
        <v>28</v>
      </c>
      <c r="K69" s="60" t="s">
        <v>4308</v>
      </c>
      <c r="L69" s="54">
        <v>76</v>
      </c>
      <c r="M69" s="54" t="str">
        <f t="shared" si="1"/>
        <v>GOOD SITE</v>
      </c>
      <c r="N69" s="54">
        <v>92</v>
      </c>
      <c r="O69" s="71" t="s">
        <v>1021</v>
      </c>
      <c r="P69" s="71" t="s">
        <v>1181</v>
      </c>
      <c r="Q69" s="71" t="s">
        <v>1182</v>
      </c>
      <c r="R69" s="71" t="s">
        <v>1032</v>
      </c>
      <c r="S69" s="71" t="s">
        <v>1183</v>
      </c>
      <c r="T69" s="71" t="s">
        <v>1024</v>
      </c>
    </row>
    <row r="70" spans="1:20" ht="158.4" hidden="1" x14ac:dyDescent="0.3">
      <c r="A70" s="36">
        <v>69</v>
      </c>
      <c r="B70" s="62" t="s">
        <v>191</v>
      </c>
      <c r="C70" s="48" t="s">
        <v>4281</v>
      </c>
      <c r="D70" s="49" t="s">
        <v>189</v>
      </c>
      <c r="E70" s="37" t="s">
        <v>172</v>
      </c>
      <c r="F70" s="48" t="s">
        <v>40</v>
      </c>
      <c r="G70" s="48" t="s">
        <v>1830</v>
      </c>
      <c r="H70" s="50" t="s">
        <v>1813</v>
      </c>
      <c r="I70" s="37">
        <v>4</v>
      </c>
      <c r="J70" s="48">
        <v>55</v>
      </c>
      <c r="K70" s="50" t="s">
        <v>40</v>
      </c>
      <c r="L70" s="48" t="s">
        <v>40</v>
      </c>
      <c r="M70" s="48" t="str">
        <f t="shared" si="1"/>
        <v>NA</v>
      </c>
      <c r="N70" s="48" t="s">
        <v>40</v>
      </c>
      <c r="O70" s="48" t="s">
        <v>40</v>
      </c>
      <c r="P70" s="48" t="s">
        <v>40</v>
      </c>
      <c r="Q70" s="48" t="s">
        <v>40</v>
      </c>
      <c r="R70" s="48" t="s">
        <v>40</v>
      </c>
      <c r="S70" s="48" t="s">
        <v>40</v>
      </c>
      <c r="T70" s="48" t="s">
        <v>40</v>
      </c>
    </row>
    <row r="71" spans="1:20" ht="158.4" hidden="1" x14ac:dyDescent="0.3">
      <c r="A71" s="38">
        <v>70</v>
      </c>
      <c r="B71" s="68" t="s">
        <v>191</v>
      </c>
      <c r="C71" s="54" t="s">
        <v>4281</v>
      </c>
      <c r="D71" s="64" t="s">
        <v>189</v>
      </c>
      <c r="E71" s="54" t="s">
        <v>40</v>
      </c>
      <c r="F71" s="54" t="s">
        <v>40</v>
      </c>
      <c r="G71" s="54" t="s">
        <v>1830</v>
      </c>
      <c r="H71" s="55" t="s">
        <v>1813</v>
      </c>
      <c r="I71" s="39">
        <v>4.4000000000000004</v>
      </c>
      <c r="J71" s="54">
        <v>41</v>
      </c>
      <c r="K71" s="55" t="s">
        <v>40</v>
      </c>
      <c r="L71" s="54" t="s">
        <v>40</v>
      </c>
      <c r="M71" s="54" t="str">
        <f t="shared" si="1"/>
        <v>NA</v>
      </c>
      <c r="N71" s="54" t="s">
        <v>40</v>
      </c>
      <c r="O71" s="54" t="s">
        <v>40</v>
      </c>
      <c r="P71" s="54" t="s">
        <v>40</v>
      </c>
      <c r="Q71" s="54" t="s">
        <v>40</v>
      </c>
      <c r="R71" s="54" t="s">
        <v>40</v>
      </c>
      <c r="S71" s="54" t="s">
        <v>40</v>
      </c>
      <c r="T71" s="54" t="s">
        <v>40</v>
      </c>
    </row>
    <row r="72" spans="1:20" ht="158.4" x14ac:dyDescent="0.3">
      <c r="A72" s="36">
        <v>71</v>
      </c>
      <c r="B72" s="62" t="s">
        <v>192</v>
      </c>
      <c r="C72" s="48" t="s">
        <v>4281</v>
      </c>
      <c r="D72" s="48" t="s">
        <v>40</v>
      </c>
      <c r="E72" s="48" t="s">
        <v>40</v>
      </c>
      <c r="F72" s="48" t="s">
        <v>40</v>
      </c>
      <c r="G72" s="48" t="s">
        <v>1830</v>
      </c>
      <c r="H72" s="50" t="s">
        <v>1813</v>
      </c>
      <c r="I72" s="37">
        <v>4.4000000000000004</v>
      </c>
      <c r="J72" s="48">
        <v>38</v>
      </c>
      <c r="K72" s="67" t="s">
        <v>1144</v>
      </c>
      <c r="L72" s="48">
        <v>63</v>
      </c>
      <c r="M72" s="48" t="str">
        <f t="shared" si="1"/>
        <v>GOOD SITE</v>
      </c>
      <c r="N72" s="48">
        <v>77</v>
      </c>
      <c r="O72" s="52" t="s">
        <v>1034</v>
      </c>
      <c r="P72" s="52" t="s">
        <v>1073</v>
      </c>
      <c r="Q72" s="52" t="s">
        <v>1074</v>
      </c>
      <c r="R72" s="52" t="s">
        <v>1184</v>
      </c>
      <c r="S72" s="52" t="s">
        <v>1061</v>
      </c>
      <c r="T72" s="52" t="s">
        <v>1185</v>
      </c>
    </row>
    <row r="73" spans="1:20" ht="158.4" x14ac:dyDescent="0.3">
      <c r="A73" s="38">
        <v>72</v>
      </c>
      <c r="B73" s="68" t="s">
        <v>194</v>
      </c>
      <c r="C73" s="54" t="s">
        <v>4281</v>
      </c>
      <c r="D73" s="64" t="s">
        <v>193</v>
      </c>
      <c r="E73" s="39" t="s">
        <v>179</v>
      </c>
      <c r="F73" s="54" t="s">
        <v>40</v>
      </c>
      <c r="G73" s="54" t="s">
        <v>1830</v>
      </c>
      <c r="H73" s="55" t="s">
        <v>1813</v>
      </c>
      <c r="I73" s="39">
        <v>4</v>
      </c>
      <c r="J73" s="54">
        <v>47</v>
      </c>
      <c r="K73" s="60" t="s">
        <v>1145</v>
      </c>
      <c r="L73" s="54">
        <v>43</v>
      </c>
      <c r="M73" s="54" t="str">
        <f t="shared" si="1"/>
        <v>NEED IMPROVEMENT</v>
      </c>
      <c r="N73" s="54">
        <v>100</v>
      </c>
      <c r="O73" s="71" t="s">
        <v>1186</v>
      </c>
      <c r="P73" s="71" t="s">
        <v>1187</v>
      </c>
      <c r="Q73" s="71" t="s">
        <v>1188</v>
      </c>
      <c r="R73" s="71" t="s">
        <v>1032</v>
      </c>
      <c r="S73" s="71" t="s">
        <v>1032</v>
      </c>
      <c r="T73" s="71" t="s">
        <v>1189</v>
      </c>
    </row>
    <row r="74" spans="1:20" ht="158.4" hidden="1" x14ac:dyDescent="0.3">
      <c r="A74" s="36">
        <v>73</v>
      </c>
      <c r="B74" s="62" t="s">
        <v>196</v>
      </c>
      <c r="C74" s="48" t="s">
        <v>4281</v>
      </c>
      <c r="D74" s="66" t="s">
        <v>195</v>
      </c>
      <c r="E74" s="37" t="s">
        <v>77</v>
      </c>
      <c r="F74" s="48" t="s">
        <v>40</v>
      </c>
      <c r="G74" s="48" t="s">
        <v>1830</v>
      </c>
      <c r="H74" s="50" t="s">
        <v>1813</v>
      </c>
      <c r="I74" s="37">
        <v>3.8</v>
      </c>
      <c r="J74" s="48">
        <v>67</v>
      </c>
      <c r="K74" s="67" t="s">
        <v>40</v>
      </c>
      <c r="L74" s="48" t="s">
        <v>40</v>
      </c>
      <c r="M74" s="48" t="str">
        <f t="shared" si="1"/>
        <v>NA</v>
      </c>
      <c r="N74" s="48" t="s">
        <v>40</v>
      </c>
      <c r="O74" s="48" t="s">
        <v>40</v>
      </c>
      <c r="P74" s="48" t="s">
        <v>40</v>
      </c>
      <c r="Q74" s="48" t="s">
        <v>40</v>
      </c>
      <c r="R74" s="48" t="s">
        <v>40</v>
      </c>
      <c r="S74" s="48" t="s">
        <v>40</v>
      </c>
      <c r="T74" s="48" t="s">
        <v>40</v>
      </c>
    </row>
    <row r="75" spans="1:20" ht="158.4" hidden="1" x14ac:dyDescent="0.3">
      <c r="A75" s="38">
        <v>74</v>
      </c>
      <c r="B75" s="68" t="s">
        <v>198</v>
      </c>
      <c r="C75" s="54" t="s">
        <v>4281</v>
      </c>
      <c r="D75" s="64" t="s">
        <v>197</v>
      </c>
      <c r="E75" s="39" t="s">
        <v>80</v>
      </c>
      <c r="F75" s="54" t="s">
        <v>40</v>
      </c>
      <c r="G75" s="54" t="s">
        <v>1830</v>
      </c>
      <c r="H75" s="55" t="s">
        <v>1813</v>
      </c>
      <c r="I75" s="39">
        <v>4</v>
      </c>
      <c r="J75" s="54">
        <v>16</v>
      </c>
      <c r="K75" s="60" t="s">
        <v>40</v>
      </c>
      <c r="L75" s="54" t="s">
        <v>40</v>
      </c>
      <c r="M75" s="54" t="str">
        <f t="shared" si="1"/>
        <v>NA</v>
      </c>
      <c r="N75" s="54" t="s">
        <v>40</v>
      </c>
      <c r="O75" s="54" t="s">
        <v>40</v>
      </c>
      <c r="P75" s="54" t="s">
        <v>40</v>
      </c>
      <c r="Q75" s="54" t="s">
        <v>40</v>
      </c>
      <c r="R75" s="54" t="s">
        <v>40</v>
      </c>
      <c r="S75" s="54" t="s">
        <v>40</v>
      </c>
      <c r="T75" s="54" t="s">
        <v>40</v>
      </c>
    </row>
    <row r="76" spans="1:20" ht="158.4" x14ac:dyDescent="0.3">
      <c r="A76" s="36">
        <v>75</v>
      </c>
      <c r="B76" s="62" t="s">
        <v>200</v>
      </c>
      <c r="C76" s="48" t="s">
        <v>4281</v>
      </c>
      <c r="D76" s="49" t="s">
        <v>199</v>
      </c>
      <c r="E76" s="37" t="s">
        <v>82</v>
      </c>
      <c r="F76" s="48" t="s">
        <v>40</v>
      </c>
      <c r="G76" s="48" t="s">
        <v>1830</v>
      </c>
      <c r="H76" s="50" t="s">
        <v>1813</v>
      </c>
      <c r="I76" s="37">
        <v>4</v>
      </c>
      <c r="J76" s="48">
        <v>47</v>
      </c>
      <c r="K76" s="67" t="s">
        <v>1146</v>
      </c>
      <c r="L76" s="48">
        <v>48</v>
      </c>
      <c r="M76" s="48" t="str">
        <f t="shared" si="1"/>
        <v>NEED IMPROVEMENT</v>
      </c>
      <c r="N76" s="48">
        <v>91</v>
      </c>
      <c r="O76" s="52" t="s">
        <v>1190</v>
      </c>
      <c r="P76" s="52" t="s">
        <v>1100</v>
      </c>
      <c r="Q76" s="52" t="s">
        <v>1101</v>
      </c>
      <c r="R76" s="52" t="s">
        <v>1073</v>
      </c>
      <c r="S76" s="52" t="s">
        <v>1191</v>
      </c>
      <c r="T76" s="52" t="s">
        <v>1192</v>
      </c>
    </row>
    <row r="77" spans="1:20" ht="158.4" x14ac:dyDescent="0.3">
      <c r="A77" s="38">
        <v>76</v>
      </c>
      <c r="B77" s="68" t="s">
        <v>202</v>
      </c>
      <c r="C77" s="54" t="s">
        <v>4281</v>
      </c>
      <c r="D77" s="64" t="s">
        <v>201</v>
      </c>
      <c r="E77" s="39" t="s">
        <v>87</v>
      </c>
      <c r="F77" s="54" t="s">
        <v>40</v>
      </c>
      <c r="G77" s="54" t="s">
        <v>1830</v>
      </c>
      <c r="H77" s="55" t="s">
        <v>1813</v>
      </c>
      <c r="I77" s="39">
        <v>4.4000000000000004</v>
      </c>
      <c r="J77" s="54">
        <v>3</v>
      </c>
      <c r="K77" s="60" t="s">
        <v>4309</v>
      </c>
      <c r="L77" s="54">
        <v>54</v>
      </c>
      <c r="M77" s="54" t="str">
        <f t="shared" si="1"/>
        <v>GOOD SITE</v>
      </c>
      <c r="N77" s="54">
        <v>85</v>
      </c>
      <c r="O77" s="71" t="s">
        <v>1134</v>
      </c>
      <c r="P77" s="71" t="s">
        <v>1052</v>
      </c>
      <c r="Q77" s="71" t="s">
        <v>1112</v>
      </c>
      <c r="R77" s="71" t="s">
        <v>1193</v>
      </c>
      <c r="S77" s="71" t="s">
        <v>1194</v>
      </c>
      <c r="T77" s="71" t="s">
        <v>1136</v>
      </c>
    </row>
    <row r="78" spans="1:20" ht="158.4" hidden="1" x14ac:dyDescent="0.3">
      <c r="A78" s="36">
        <v>77</v>
      </c>
      <c r="B78" s="62" t="s">
        <v>204</v>
      </c>
      <c r="C78" s="48" t="s">
        <v>4281</v>
      </c>
      <c r="D78" s="49" t="s">
        <v>203</v>
      </c>
      <c r="E78" s="37" t="s">
        <v>90</v>
      </c>
      <c r="F78" s="48" t="s">
        <v>40</v>
      </c>
      <c r="G78" s="48" t="s">
        <v>1830</v>
      </c>
      <c r="H78" s="50" t="s">
        <v>1813</v>
      </c>
      <c r="I78" s="37">
        <v>5</v>
      </c>
      <c r="J78" s="48">
        <v>19</v>
      </c>
      <c r="K78" s="67" t="s">
        <v>40</v>
      </c>
      <c r="L78" s="48" t="s">
        <v>40</v>
      </c>
      <c r="M78" s="48" t="str">
        <f t="shared" si="1"/>
        <v>NA</v>
      </c>
      <c r="N78" s="48" t="s">
        <v>40</v>
      </c>
      <c r="O78" s="48" t="s">
        <v>40</v>
      </c>
      <c r="P78" s="48" t="s">
        <v>40</v>
      </c>
      <c r="Q78" s="48" t="s">
        <v>40</v>
      </c>
      <c r="R78" s="48" t="s">
        <v>40</v>
      </c>
      <c r="S78" s="48" t="s">
        <v>40</v>
      </c>
      <c r="T78" s="48" t="s">
        <v>40</v>
      </c>
    </row>
    <row r="79" spans="1:20" ht="158.4" hidden="1" x14ac:dyDescent="0.3">
      <c r="A79" s="38">
        <v>78</v>
      </c>
      <c r="B79" s="68" t="s">
        <v>206</v>
      </c>
      <c r="C79" s="54" t="s">
        <v>4281</v>
      </c>
      <c r="D79" s="64" t="s">
        <v>205</v>
      </c>
      <c r="E79" s="39" t="s">
        <v>95</v>
      </c>
      <c r="F79" s="54" t="s">
        <v>40</v>
      </c>
      <c r="G79" s="54" t="s">
        <v>1830</v>
      </c>
      <c r="H79" s="55" t="s">
        <v>1813</v>
      </c>
      <c r="I79" s="39">
        <v>4.5</v>
      </c>
      <c r="J79" s="54">
        <v>29</v>
      </c>
      <c r="K79" s="60" t="s">
        <v>40</v>
      </c>
      <c r="L79" s="54" t="s">
        <v>40</v>
      </c>
      <c r="M79" s="54" t="str">
        <f t="shared" si="1"/>
        <v>NA</v>
      </c>
      <c r="N79" s="54" t="s">
        <v>40</v>
      </c>
      <c r="O79" s="54" t="s">
        <v>40</v>
      </c>
      <c r="P79" s="54" t="s">
        <v>40</v>
      </c>
      <c r="Q79" s="54" t="s">
        <v>40</v>
      </c>
      <c r="R79" s="54" t="s">
        <v>40</v>
      </c>
      <c r="S79" s="54" t="s">
        <v>40</v>
      </c>
      <c r="T79" s="54" t="s">
        <v>40</v>
      </c>
    </row>
    <row r="80" spans="1:20" ht="158.4" hidden="1" x14ac:dyDescent="0.3">
      <c r="A80" s="36">
        <v>79</v>
      </c>
      <c r="B80" s="62" t="s">
        <v>208</v>
      </c>
      <c r="C80" s="48" t="s">
        <v>4281</v>
      </c>
      <c r="D80" s="66" t="s">
        <v>207</v>
      </c>
      <c r="E80" s="37" t="s">
        <v>98</v>
      </c>
      <c r="F80" s="48" t="s">
        <v>40</v>
      </c>
      <c r="G80" s="48" t="s">
        <v>1830</v>
      </c>
      <c r="H80" s="50" t="s">
        <v>1813</v>
      </c>
      <c r="I80" s="37">
        <v>4.5</v>
      </c>
      <c r="J80" s="48">
        <v>61</v>
      </c>
      <c r="K80" s="67" t="s">
        <v>40</v>
      </c>
      <c r="L80" s="48" t="s">
        <v>40</v>
      </c>
      <c r="M80" s="48" t="str">
        <f t="shared" si="1"/>
        <v>NA</v>
      </c>
      <c r="N80" s="48" t="s">
        <v>40</v>
      </c>
      <c r="O80" s="48" t="s">
        <v>40</v>
      </c>
      <c r="P80" s="48" t="s">
        <v>40</v>
      </c>
      <c r="Q80" s="48" t="s">
        <v>40</v>
      </c>
      <c r="R80" s="48" t="s">
        <v>40</v>
      </c>
      <c r="S80" s="48" t="s">
        <v>40</v>
      </c>
      <c r="T80" s="48" t="s">
        <v>40</v>
      </c>
    </row>
    <row r="81" spans="1:20" ht="158.4" hidden="1" x14ac:dyDescent="0.3">
      <c r="A81" s="38">
        <v>80</v>
      </c>
      <c r="B81" s="68" t="s">
        <v>210</v>
      </c>
      <c r="C81" s="54" t="s">
        <v>4281</v>
      </c>
      <c r="D81" s="64" t="s">
        <v>209</v>
      </c>
      <c r="E81" s="39" t="s">
        <v>101</v>
      </c>
      <c r="F81" s="54" t="s">
        <v>4462</v>
      </c>
      <c r="G81" s="54" t="s">
        <v>1830</v>
      </c>
      <c r="H81" s="55" t="s">
        <v>1813</v>
      </c>
      <c r="I81" s="39">
        <v>4</v>
      </c>
      <c r="J81" s="54">
        <v>48</v>
      </c>
      <c r="K81" s="60" t="s">
        <v>1147</v>
      </c>
      <c r="L81" s="54" t="s">
        <v>4440</v>
      </c>
      <c r="M81" s="54" t="str">
        <f t="shared" si="1"/>
        <v>GOOD SITE</v>
      </c>
      <c r="N81" s="54">
        <v>91</v>
      </c>
      <c r="O81" s="74">
        <v>31</v>
      </c>
      <c r="P81" s="74">
        <v>26</v>
      </c>
      <c r="Q81" s="74">
        <v>2.6</v>
      </c>
      <c r="R81" s="74">
        <v>17</v>
      </c>
      <c r="S81" s="74">
        <v>24</v>
      </c>
      <c r="T81" s="74" t="s">
        <v>1195</v>
      </c>
    </row>
    <row r="82" spans="1:20" ht="158.4" hidden="1" x14ac:dyDescent="0.3">
      <c r="A82" s="36">
        <v>81</v>
      </c>
      <c r="B82" s="62" t="s">
        <v>212</v>
      </c>
      <c r="C82" s="48" t="s">
        <v>4281</v>
      </c>
      <c r="D82" s="49" t="s">
        <v>211</v>
      </c>
      <c r="E82" s="76" t="s">
        <v>1150</v>
      </c>
      <c r="F82" s="48" t="s">
        <v>40</v>
      </c>
      <c r="G82" s="48" t="s">
        <v>1830</v>
      </c>
      <c r="H82" s="50" t="s">
        <v>1813</v>
      </c>
      <c r="I82" s="37">
        <v>4</v>
      </c>
      <c r="J82" s="48">
        <v>20</v>
      </c>
      <c r="K82" s="67" t="s">
        <v>1148</v>
      </c>
      <c r="L82" s="48">
        <v>69</v>
      </c>
      <c r="M82" s="48" t="str">
        <f t="shared" si="1"/>
        <v>GOOD SITE</v>
      </c>
      <c r="N82" s="48" t="s">
        <v>40</v>
      </c>
      <c r="O82" s="48" t="s">
        <v>40</v>
      </c>
      <c r="P82" s="48" t="s">
        <v>40</v>
      </c>
      <c r="Q82" s="48" t="s">
        <v>40</v>
      </c>
      <c r="R82" s="48" t="s">
        <v>40</v>
      </c>
      <c r="S82" s="48" t="s">
        <v>40</v>
      </c>
      <c r="T82" s="48" t="s">
        <v>40</v>
      </c>
    </row>
    <row r="83" spans="1:20" ht="158.4" x14ac:dyDescent="0.3">
      <c r="A83" s="38">
        <v>82</v>
      </c>
      <c r="B83" s="68" t="s">
        <v>214</v>
      </c>
      <c r="C83" s="54" t="s">
        <v>4281</v>
      </c>
      <c r="D83" s="64" t="s">
        <v>213</v>
      </c>
      <c r="E83" s="39" t="s">
        <v>106</v>
      </c>
      <c r="F83" s="54" t="s">
        <v>40</v>
      </c>
      <c r="G83" s="54" t="s">
        <v>1830</v>
      </c>
      <c r="H83" s="55" t="s">
        <v>1813</v>
      </c>
      <c r="I83" s="39">
        <v>4.5999999999999996</v>
      </c>
      <c r="J83" s="54">
        <v>27</v>
      </c>
      <c r="K83" s="60" t="s">
        <v>1151</v>
      </c>
      <c r="L83" s="54">
        <v>59</v>
      </c>
      <c r="M83" s="54" t="str">
        <f t="shared" si="1"/>
        <v>GOOD SITE</v>
      </c>
      <c r="N83" s="54">
        <v>91</v>
      </c>
      <c r="O83" s="71" t="s">
        <v>1034</v>
      </c>
      <c r="P83" s="71" t="s">
        <v>1007</v>
      </c>
      <c r="Q83" s="71" t="s">
        <v>1008</v>
      </c>
      <c r="R83" s="71" t="s">
        <v>1064</v>
      </c>
      <c r="S83" s="71" t="s">
        <v>1196</v>
      </c>
      <c r="T83" s="71" t="s">
        <v>1197</v>
      </c>
    </row>
    <row r="84" spans="1:20" ht="158.4" hidden="1" x14ac:dyDescent="0.3">
      <c r="A84" s="36">
        <v>83</v>
      </c>
      <c r="B84" s="62" t="s">
        <v>216</v>
      </c>
      <c r="C84" s="48" t="s">
        <v>4281</v>
      </c>
      <c r="D84" s="49" t="s">
        <v>215</v>
      </c>
      <c r="E84" s="76" t="s">
        <v>1149</v>
      </c>
      <c r="F84" s="48" t="s">
        <v>40</v>
      </c>
      <c r="G84" s="48" t="s">
        <v>1830</v>
      </c>
      <c r="H84" s="50" t="s">
        <v>1813</v>
      </c>
      <c r="I84" s="37">
        <v>4</v>
      </c>
      <c r="J84" s="48">
        <v>33</v>
      </c>
      <c r="K84" s="67" t="s">
        <v>40</v>
      </c>
      <c r="L84" s="48" t="s">
        <v>40</v>
      </c>
      <c r="M84" s="48" t="str">
        <f t="shared" si="1"/>
        <v>NA</v>
      </c>
      <c r="N84" s="48" t="s">
        <v>40</v>
      </c>
      <c r="O84" s="48" t="s">
        <v>40</v>
      </c>
      <c r="P84" s="48" t="s">
        <v>40</v>
      </c>
      <c r="Q84" s="48" t="s">
        <v>40</v>
      </c>
      <c r="R84" s="48" t="s">
        <v>40</v>
      </c>
      <c r="S84" s="48" t="s">
        <v>40</v>
      </c>
      <c r="T84" s="48" t="s">
        <v>40</v>
      </c>
    </row>
    <row r="85" spans="1:20" ht="158.4" x14ac:dyDescent="0.3">
      <c r="A85" s="38">
        <v>84</v>
      </c>
      <c r="B85" s="68" t="s">
        <v>218</v>
      </c>
      <c r="C85" s="54" t="s">
        <v>4281</v>
      </c>
      <c r="D85" s="64" t="s">
        <v>217</v>
      </c>
      <c r="E85" s="54" t="s">
        <v>40</v>
      </c>
      <c r="F85" s="54" t="s">
        <v>40</v>
      </c>
      <c r="G85" s="54" t="s">
        <v>1830</v>
      </c>
      <c r="H85" s="55" t="s">
        <v>1813</v>
      </c>
      <c r="I85" s="39">
        <v>4.4000000000000004</v>
      </c>
      <c r="J85" s="54">
        <v>20</v>
      </c>
      <c r="K85" s="60" t="s">
        <v>1152</v>
      </c>
      <c r="L85" s="54">
        <v>55</v>
      </c>
      <c r="M85" s="54" t="str">
        <f t="shared" si="1"/>
        <v>GOOD SITE</v>
      </c>
      <c r="N85" s="54">
        <v>92</v>
      </c>
      <c r="O85" s="56" t="s">
        <v>1021</v>
      </c>
      <c r="P85" s="56" t="s">
        <v>1187</v>
      </c>
      <c r="Q85" s="56" t="s">
        <v>1188</v>
      </c>
      <c r="R85" s="56" t="s">
        <v>1031</v>
      </c>
      <c r="S85" s="56" t="s">
        <v>1031</v>
      </c>
      <c r="T85" s="56" t="s">
        <v>1198</v>
      </c>
    </row>
    <row r="86" spans="1:20" ht="158.4" x14ac:dyDescent="0.3">
      <c r="A86" s="36">
        <v>85</v>
      </c>
      <c r="B86" s="62" t="s">
        <v>220</v>
      </c>
      <c r="C86" s="48" t="s">
        <v>4281</v>
      </c>
      <c r="D86" s="49" t="s">
        <v>219</v>
      </c>
      <c r="E86" s="76" t="s">
        <v>1153</v>
      </c>
      <c r="F86" s="48" t="s">
        <v>40</v>
      </c>
      <c r="G86" s="48" t="s">
        <v>1830</v>
      </c>
      <c r="H86" s="50" t="s">
        <v>1813</v>
      </c>
      <c r="I86" s="37">
        <v>4.5999999999999996</v>
      </c>
      <c r="J86" s="48">
        <v>19</v>
      </c>
      <c r="K86" s="67" t="s">
        <v>1151</v>
      </c>
      <c r="L86" s="48">
        <v>52</v>
      </c>
      <c r="M86" s="48" t="str">
        <f t="shared" si="1"/>
        <v>GOOD SITE</v>
      </c>
      <c r="N86" s="48">
        <v>92</v>
      </c>
      <c r="O86" s="52" t="s">
        <v>1034</v>
      </c>
      <c r="P86" s="52" t="s">
        <v>1007</v>
      </c>
      <c r="Q86" s="52" t="s">
        <v>1008</v>
      </c>
      <c r="R86" s="52" t="s">
        <v>1064</v>
      </c>
      <c r="S86" s="52" t="s">
        <v>1196</v>
      </c>
      <c r="T86" s="52" t="s">
        <v>1197</v>
      </c>
    </row>
    <row r="87" spans="1:20" ht="158.4" x14ac:dyDescent="0.3">
      <c r="A87" s="38">
        <v>86</v>
      </c>
      <c r="B87" s="68" t="s">
        <v>222</v>
      </c>
      <c r="C87" s="54" t="s">
        <v>4281</v>
      </c>
      <c r="D87" s="64" t="s">
        <v>221</v>
      </c>
      <c r="E87" s="39" t="s">
        <v>115</v>
      </c>
      <c r="F87" s="54" t="s">
        <v>40</v>
      </c>
      <c r="G87" s="54" t="s">
        <v>1830</v>
      </c>
      <c r="H87" s="55" t="s">
        <v>1813</v>
      </c>
      <c r="I87" s="39">
        <v>4.5</v>
      </c>
      <c r="J87" s="54">
        <v>20</v>
      </c>
      <c r="K87" s="55" t="s">
        <v>1154</v>
      </c>
      <c r="L87" s="54">
        <v>73</v>
      </c>
      <c r="M87" s="54" t="str">
        <f t="shared" si="1"/>
        <v>GOOD SITE</v>
      </c>
      <c r="N87" s="54">
        <v>100</v>
      </c>
      <c r="O87" s="71" t="s">
        <v>1193</v>
      </c>
      <c r="P87" s="71" t="s">
        <v>1019</v>
      </c>
      <c r="Q87" s="71" t="s">
        <v>1036</v>
      </c>
      <c r="R87" s="71" t="s">
        <v>1031</v>
      </c>
      <c r="S87" s="71" t="s">
        <v>1168</v>
      </c>
      <c r="T87" s="71" t="s">
        <v>1097</v>
      </c>
    </row>
    <row r="88" spans="1:20" ht="158.4" hidden="1" x14ac:dyDescent="0.3">
      <c r="A88" s="36">
        <v>87</v>
      </c>
      <c r="B88" s="62" t="s">
        <v>224</v>
      </c>
      <c r="C88" s="48" t="s">
        <v>4281</v>
      </c>
      <c r="D88" s="49" t="s">
        <v>223</v>
      </c>
      <c r="E88" s="37" t="s">
        <v>118</v>
      </c>
      <c r="F88" s="48" t="s">
        <v>40</v>
      </c>
      <c r="G88" s="48" t="s">
        <v>1830</v>
      </c>
      <c r="H88" s="50" t="s">
        <v>1813</v>
      </c>
      <c r="I88" s="37">
        <v>4</v>
      </c>
      <c r="J88" s="48">
        <v>23</v>
      </c>
      <c r="K88" s="67" t="s">
        <v>40</v>
      </c>
      <c r="L88" s="48" t="s">
        <v>40</v>
      </c>
      <c r="M88" s="48" t="str">
        <f t="shared" si="1"/>
        <v>NA</v>
      </c>
      <c r="N88" s="48" t="s">
        <v>40</v>
      </c>
      <c r="O88" s="48" t="s">
        <v>40</v>
      </c>
      <c r="P88" s="48" t="s">
        <v>40</v>
      </c>
      <c r="Q88" s="48" t="s">
        <v>40</v>
      </c>
      <c r="R88" s="48" t="s">
        <v>40</v>
      </c>
      <c r="S88" s="48" t="s">
        <v>40</v>
      </c>
      <c r="T88" s="48" t="s">
        <v>40</v>
      </c>
    </row>
    <row r="89" spans="1:20" ht="158.4" x14ac:dyDescent="0.3">
      <c r="A89" s="38">
        <v>88</v>
      </c>
      <c r="B89" s="68" t="s">
        <v>226</v>
      </c>
      <c r="C89" s="54" t="s">
        <v>4281</v>
      </c>
      <c r="D89" s="64" t="s">
        <v>225</v>
      </c>
      <c r="E89" s="39" t="s">
        <v>122</v>
      </c>
      <c r="F89" s="54" t="s">
        <v>40</v>
      </c>
      <c r="G89" s="54" t="s">
        <v>1830</v>
      </c>
      <c r="H89" s="55" t="s">
        <v>1813</v>
      </c>
      <c r="I89" s="39">
        <v>4</v>
      </c>
      <c r="J89" s="54">
        <v>35</v>
      </c>
      <c r="K89" s="60" t="s">
        <v>1155</v>
      </c>
      <c r="L89" s="54">
        <v>59</v>
      </c>
      <c r="M89" s="54" t="str">
        <f t="shared" si="1"/>
        <v>GOOD SITE</v>
      </c>
      <c r="N89" s="54">
        <v>92</v>
      </c>
      <c r="O89" s="56" t="s">
        <v>1036</v>
      </c>
      <c r="P89" s="56" t="s">
        <v>1036</v>
      </c>
      <c r="Q89" s="56" t="s">
        <v>1199</v>
      </c>
      <c r="R89" s="56" t="s">
        <v>1031</v>
      </c>
      <c r="S89" s="56" t="s">
        <v>1031</v>
      </c>
      <c r="T89" s="56" t="s">
        <v>1174</v>
      </c>
    </row>
    <row r="90" spans="1:20" ht="158.4" x14ac:dyDescent="0.3">
      <c r="A90" s="36">
        <v>89</v>
      </c>
      <c r="B90" s="62" t="s">
        <v>228</v>
      </c>
      <c r="C90" s="48" t="s">
        <v>4281</v>
      </c>
      <c r="D90" s="49" t="s">
        <v>227</v>
      </c>
      <c r="E90" s="37" t="s">
        <v>124</v>
      </c>
      <c r="F90" s="48" t="s">
        <v>40</v>
      </c>
      <c r="G90" s="48" t="s">
        <v>1830</v>
      </c>
      <c r="H90" s="50" t="s">
        <v>1813</v>
      </c>
      <c r="I90" s="37">
        <v>4</v>
      </c>
      <c r="J90" s="48">
        <v>16</v>
      </c>
      <c r="K90" s="67" t="s">
        <v>4310</v>
      </c>
      <c r="L90" s="48">
        <v>56</v>
      </c>
      <c r="M90" s="48" t="str">
        <f t="shared" si="1"/>
        <v>GOOD SITE</v>
      </c>
      <c r="N90" s="48">
        <v>91</v>
      </c>
      <c r="O90" s="52" t="s">
        <v>1012</v>
      </c>
      <c r="P90" s="52" t="s">
        <v>1006</v>
      </c>
      <c r="Q90" s="52" t="s">
        <v>1025</v>
      </c>
      <c r="R90" s="52" t="s">
        <v>1193</v>
      </c>
      <c r="S90" s="52" t="s">
        <v>1200</v>
      </c>
      <c r="T90" s="52" t="s">
        <v>1201</v>
      </c>
    </row>
    <row r="91" spans="1:20" ht="158.4" hidden="1" x14ac:dyDescent="0.3">
      <c r="A91" s="38">
        <v>90</v>
      </c>
      <c r="B91" s="68" t="s">
        <v>230</v>
      </c>
      <c r="C91" s="54" t="s">
        <v>4281</v>
      </c>
      <c r="D91" s="64" t="s">
        <v>229</v>
      </c>
      <c r="E91" s="39" t="s">
        <v>128</v>
      </c>
      <c r="F91" s="54" t="s">
        <v>40</v>
      </c>
      <c r="G91" s="54" t="s">
        <v>1830</v>
      </c>
      <c r="H91" s="55" t="s">
        <v>1813</v>
      </c>
      <c r="I91" s="54">
        <v>3.63</v>
      </c>
      <c r="J91" s="54">
        <v>34</v>
      </c>
      <c r="K91" s="60" t="s">
        <v>1156</v>
      </c>
      <c r="L91" s="54">
        <v>53</v>
      </c>
      <c r="M91" s="54" t="str">
        <f t="shared" si="1"/>
        <v>GOOD SITE</v>
      </c>
      <c r="N91" s="54" t="s">
        <v>40</v>
      </c>
      <c r="O91" s="71" t="s">
        <v>1012</v>
      </c>
      <c r="P91" s="71" t="s">
        <v>1092</v>
      </c>
      <c r="Q91" s="71" t="s">
        <v>1093</v>
      </c>
      <c r="R91" s="71" t="s">
        <v>1031</v>
      </c>
      <c r="S91" s="71" t="s">
        <v>1031</v>
      </c>
      <c r="T91" s="71" t="s">
        <v>1202</v>
      </c>
    </row>
    <row r="92" spans="1:20" ht="158.4" hidden="1" x14ac:dyDescent="0.3">
      <c r="A92" s="36">
        <v>91</v>
      </c>
      <c r="B92" s="62" t="s">
        <v>232</v>
      </c>
      <c r="C92" s="48" t="s">
        <v>4281</v>
      </c>
      <c r="D92" s="49" t="s">
        <v>231</v>
      </c>
      <c r="E92" s="37" t="s">
        <v>132</v>
      </c>
      <c r="F92" s="48" t="s">
        <v>40</v>
      </c>
      <c r="G92" s="48" t="s">
        <v>1830</v>
      </c>
      <c r="H92" s="50" t="s">
        <v>1813</v>
      </c>
      <c r="I92" s="48">
        <v>3.63</v>
      </c>
      <c r="J92" s="48">
        <v>18</v>
      </c>
      <c r="K92" s="67" t="s">
        <v>40</v>
      </c>
      <c r="L92" s="48" t="s">
        <v>40</v>
      </c>
      <c r="M92" s="48" t="str">
        <f t="shared" si="1"/>
        <v>NA</v>
      </c>
      <c r="N92" s="48" t="s">
        <v>40</v>
      </c>
      <c r="O92" s="48" t="s">
        <v>40</v>
      </c>
      <c r="P92" s="48" t="s">
        <v>40</v>
      </c>
      <c r="Q92" s="48" t="s">
        <v>40</v>
      </c>
      <c r="R92" s="48" t="s">
        <v>40</v>
      </c>
      <c r="S92" s="48" t="s">
        <v>40</v>
      </c>
      <c r="T92" s="48" t="s">
        <v>40</v>
      </c>
    </row>
    <row r="93" spans="1:20" ht="158.4" x14ac:dyDescent="0.3">
      <c r="A93" s="38">
        <v>92</v>
      </c>
      <c r="B93" s="68" t="s">
        <v>234</v>
      </c>
      <c r="C93" s="54" t="s">
        <v>4281</v>
      </c>
      <c r="D93" s="64" t="s">
        <v>233</v>
      </c>
      <c r="E93" s="39" t="s">
        <v>136</v>
      </c>
      <c r="F93" s="54" t="s">
        <v>40</v>
      </c>
      <c r="G93" s="54" t="s">
        <v>1830</v>
      </c>
      <c r="H93" s="55" t="s">
        <v>1813</v>
      </c>
      <c r="I93" s="54">
        <v>3.62</v>
      </c>
      <c r="J93" s="54">
        <v>20</v>
      </c>
      <c r="K93" s="60" t="s">
        <v>4311</v>
      </c>
      <c r="L93" s="54">
        <v>75</v>
      </c>
      <c r="M93" s="54" t="str">
        <f t="shared" si="1"/>
        <v>GOOD SITE</v>
      </c>
      <c r="N93" s="54">
        <v>91</v>
      </c>
      <c r="O93" s="56" t="s">
        <v>1092</v>
      </c>
      <c r="P93" s="56" t="s">
        <v>1034</v>
      </c>
      <c r="Q93" s="56" t="s">
        <v>1035</v>
      </c>
      <c r="R93" s="56" t="s">
        <v>1179</v>
      </c>
      <c r="S93" s="56" t="s">
        <v>1203</v>
      </c>
      <c r="T93" s="56" t="s">
        <v>1204</v>
      </c>
    </row>
    <row r="94" spans="1:20" ht="158.4" hidden="1" x14ac:dyDescent="0.3">
      <c r="A94" s="36">
        <v>93</v>
      </c>
      <c r="B94" s="62" t="s">
        <v>236</v>
      </c>
      <c r="C94" s="48" t="s">
        <v>4281</v>
      </c>
      <c r="D94" s="49" t="s">
        <v>235</v>
      </c>
      <c r="E94" s="37" t="s">
        <v>139</v>
      </c>
      <c r="F94" s="48" t="s">
        <v>40</v>
      </c>
      <c r="G94" s="48" t="s">
        <v>1830</v>
      </c>
      <c r="H94" s="50" t="s">
        <v>1813</v>
      </c>
      <c r="I94" s="48">
        <v>3.62</v>
      </c>
      <c r="J94" s="48">
        <v>25</v>
      </c>
      <c r="K94" s="67" t="s">
        <v>1157</v>
      </c>
      <c r="L94" s="48" t="s">
        <v>4443</v>
      </c>
      <c r="M94" s="48" t="str">
        <f t="shared" si="1"/>
        <v>GOOD SITE</v>
      </c>
      <c r="N94" s="48">
        <v>95</v>
      </c>
      <c r="O94" s="58" t="s">
        <v>1021</v>
      </c>
      <c r="P94" s="58" t="s">
        <v>1181</v>
      </c>
      <c r="Q94" s="58" t="s">
        <v>1182</v>
      </c>
      <c r="R94" s="58" t="s">
        <v>1168</v>
      </c>
      <c r="S94" s="58" t="s">
        <v>1168</v>
      </c>
      <c r="T94" s="58" t="s">
        <v>1205</v>
      </c>
    </row>
    <row r="95" spans="1:20" ht="158.4" hidden="1" x14ac:dyDescent="0.3">
      <c r="A95" s="38">
        <v>94</v>
      </c>
      <c r="B95" s="68" t="s">
        <v>238</v>
      </c>
      <c r="C95" s="54" t="s">
        <v>4281</v>
      </c>
      <c r="D95" s="64" t="s">
        <v>237</v>
      </c>
      <c r="E95" s="39" t="s">
        <v>143</v>
      </c>
      <c r="F95" s="54" t="s">
        <v>40</v>
      </c>
      <c r="G95" s="54" t="s">
        <v>1830</v>
      </c>
      <c r="H95" s="55" t="s">
        <v>1813</v>
      </c>
      <c r="I95" s="54">
        <v>4</v>
      </c>
      <c r="J95" s="54">
        <v>88</v>
      </c>
      <c r="K95" s="60" t="s">
        <v>40</v>
      </c>
      <c r="L95" s="54" t="s">
        <v>40</v>
      </c>
      <c r="M95" s="54" t="str">
        <f t="shared" si="1"/>
        <v>NA</v>
      </c>
      <c r="N95" s="54" t="s">
        <v>40</v>
      </c>
      <c r="O95" s="54" t="s">
        <v>40</v>
      </c>
      <c r="P95" s="54" t="s">
        <v>40</v>
      </c>
      <c r="Q95" s="54" t="s">
        <v>40</v>
      </c>
      <c r="R95" s="54" t="s">
        <v>40</v>
      </c>
      <c r="S95" s="54" t="s">
        <v>40</v>
      </c>
      <c r="T95" s="54" t="s">
        <v>40</v>
      </c>
    </row>
    <row r="96" spans="1:20" ht="158.4" hidden="1" x14ac:dyDescent="0.3">
      <c r="A96" s="36">
        <v>95</v>
      </c>
      <c r="B96" s="62" t="s">
        <v>240</v>
      </c>
      <c r="C96" s="48" t="s">
        <v>4281</v>
      </c>
      <c r="D96" s="49" t="s">
        <v>239</v>
      </c>
      <c r="E96" s="37" t="s">
        <v>147</v>
      </c>
      <c r="F96" s="48" t="s">
        <v>40</v>
      </c>
      <c r="G96" s="48" t="s">
        <v>1830</v>
      </c>
      <c r="H96" s="50" t="s">
        <v>1813</v>
      </c>
      <c r="I96" s="48">
        <v>4</v>
      </c>
      <c r="J96" s="48">
        <v>55</v>
      </c>
      <c r="K96" s="67" t="s">
        <v>40</v>
      </c>
      <c r="L96" s="48" t="s">
        <v>40</v>
      </c>
      <c r="M96" s="48" t="str">
        <f t="shared" si="1"/>
        <v>NA</v>
      </c>
      <c r="N96" s="48" t="s">
        <v>40</v>
      </c>
      <c r="O96" s="48" t="s">
        <v>40</v>
      </c>
      <c r="P96" s="48" t="s">
        <v>40</v>
      </c>
      <c r="Q96" s="48" t="s">
        <v>40</v>
      </c>
      <c r="R96" s="48" t="s">
        <v>40</v>
      </c>
      <c r="S96" s="48" t="s">
        <v>40</v>
      </c>
      <c r="T96" s="48" t="s">
        <v>40</v>
      </c>
    </row>
    <row r="97" spans="1:20" ht="158.4" hidden="1" x14ac:dyDescent="0.3">
      <c r="A97" s="38">
        <v>96</v>
      </c>
      <c r="B97" s="68" t="s">
        <v>242</v>
      </c>
      <c r="C97" s="54" t="s">
        <v>4281</v>
      </c>
      <c r="D97" s="64" t="s">
        <v>241</v>
      </c>
      <c r="E97" s="39" t="s">
        <v>151</v>
      </c>
      <c r="F97" s="54" t="s">
        <v>40</v>
      </c>
      <c r="G97" s="54" t="s">
        <v>1830</v>
      </c>
      <c r="H97" s="55" t="s">
        <v>1813</v>
      </c>
      <c r="I97" s="54">
        <v>4</v>
      </c>
      <c r="J97" s="54">
        <v>45</v>
      </c>
      <c r="K97" s="60" t="s">
        <v>40</v>
      </c>
      <c r="L97" s="54" t="s">
        <v>40</v>
      </c>
      <c r="M97" s="54" t="str">
        <f t="shared" si="1"/>
        <v>NA</v>
      </c>
      <c r="N97" s="54" t="s">
        <v>40</v>
      </c>
      <c r="O97" s="54" t="s">
        <v>40</v>
      </c>
      <c r="P97" s="54" t="s">
        <v>40</v>
      </c>
      <c r="Q97" s="54" t="s">
        <v>40</v>
      </c>
      <c r="R97" s="54" t="s">
        <v>40</v>
      </c>
      <c r="S97" s="54" t="s">
        <v>40</v>
      </c>
      <c r="T97" s="54" t="s">
        <v>40</v>
      </c>
    </row>
    <row r="98" spans="1:20" ht="158.4" hidden="1" x14ac:dyDescent="0.3">
      <c r="A98" s="36">
        <v>97</v>
      </c>
      <c r="B98" s="62" t="s">
        <v>244</v>
      </c>
      <c r="C98" s="48" t="s">
        <v>4281</v>
      </c>
      <c r="D98" s="49" t="s">
        <v>243</v>
      </c>
      <c r="E98" s="37" t="s">
        <v>154</v>
      </c>
      <c r="F98" s="48" t="s">
        <v>40</v>
      </c>
      <c r="G98" s="48" t="s">
        <v>1830</v>
      </c>
      <c r="H98" s="50" t="s">
        <v>1813</v>
      </c>
      <c r="I98" s="48">
        <v>4</v>
      </c>
      <c r="J98" s="48">
        <v>98</v>
      </c>
      <c r="K98" s="67" t="s">
        <v>4312</v>
      </c>
      <c r="L98" s="48">
        <v>45</v>
      </c>
      <c r="M98" s="48" t="str">
        <f t="shared" si="1"/>
        <v>NEED IMPROVEMENT</v>
      </c>
      <c r="N98" s="48" t="s">
        <v>40</v>
      </c>
      <c r="O98" s="52" t="s">
        <v>1186</v>
      </c>
      <c r="P98" s="52" t="s">
        <v>1187</v>
      </c>
      <c r="Q98" s="52" t="s">
        <v>1188</v>
      </c>
      <c r="R98" s="52" t="s">
        <v>1036</v>
      </c>
      <c r="S98" s="52" t="s">
        <v>1036</v>
      </c>
      <c r="T98" s="52" t="s">
        <v>1189</v>
      </c>
    </row>
    <row r="99" spans="1:20" ht="158.4" x14ac:dyDescent="0.3">
      <c r="A99" s="38">
        <v>98</v>
      </c>
      <c r="B99" s="68" t="s">
        <v>246</v>
      </c>
      <c r="C99" s="54" t="s">
        <v>4281</v>
      </c>
      <c r="D99" s="64" t="s">
        <v>245</v>
      </c>
      <c r="E99" s="39" t="s">
        <v>157</v>
      </c>
      <c r="F99" s="54" t="s">
        <v>40</v>
      </c>
      <c r="G99" s="54" t="s">
        <v>1830</v>
      </c>
      <c r="H99" s="55" t="s">
        <v>1813</v>
      </c>
      <c r="I99" s="54">
        <v>4</v>
      </c>
      <c r="J99" s="54">
        <v>68</v>
      </c>
      <c r="K99" s="60" t="s">
        <v>4313</v>
      </c>
      <c r="L99" s="54">
        <v>20</v>
      </c>
      <c r="M99" s="54" t="str">
        <f t="shared" si="1"/>
        <v>NEED IMPROVEMENT</v>
      </c>
      <c r="N99" s="54">
        <v>83</v>
      </c>
      <c r="O99" s="71" t="s">
        <v>1107</v>
      </c>
      <c r="P99" s="71" t="s">
        <v>1052</v>
      </c>
      <c r="Q99" s="71" t="s">
        <v>1112</v>
      </c>
      <c r="R99" s="71" t="s">
        <v>1032</v>
      </c>
      <c r="S99" s="71" t="s">
        <v>1183</v>
      </c>
      <c r="T99" s="71" t="s">
        <v>1206</v>
      </c>
    </row>
    <row r="100" spans="1:20" ht="158.4" hidden="1" x14ac:dyDescent="0.3">
      <c r="A100" s="36">
        <v>99</v>
      </c>
      <c r="B100" s="62" t="s">
        <v>248</v>
      </c>
      <c r="C100" s="48" t="s">
        <v>4281</v>
      </c>
      <c r="D100" s="49" t="s">
        <v>247</v>
      </c>
      <c r="E100" s="37" t="s">
        <v>160</v>
      </c>
      <c r="F100" s="48" t="s">
        <v>40</v>
      </c>
      <c r="G100" s="48" t="s">
        <v>1830</v>
      </c>
      <c r="H100" s="50" t="s">
        <v>1813</v>
      </c>
      <c r="I100" s="37">
        <v>4</v>
      </c>
      <c r="J100" s="48">
        <v>114</v>
      </c>
      <c r="K100" s="67" t="s">
        <v>40</v>
      </c>
      <c r="L100" s="48" t="s">
        <v>40</v>
      </c>
      <c r="M100" s="48" t="str">
        <f t="shared" si="1"/>
        <v>NA</v>
      </c>
      <c r="N100" s="48" t="s">
        <v>40</v>
      </c>
      <c r="O100" s="48" t="s">
        <v>40</v>
      </c>
      <c r="P100" s="48" t="s">
        <v>40</v>
      </c>
      <c r="Q100" s="48" t="s">
        <v>40</v>
      </c>
      <c r="R100" s="48" t="s">
        <v>40</v>
      </c>
      <c r="S100" s="48" t="s">
        <v>40</v>
      </c>
      <c r="T100" s="48" t="s">
        <v>40</v>
      </c>
    </row>
    <row r="101" spans="1:20" ht="158.4" x14ac:dyDescent="0.3">
      <c r="A101" s="38">
        <v>100</v>
      </c>
      <c r="B101" s="68" t="s">
        <v>250</v>
      </c>
      <c r="C101" s="54" t="s">
        <v>4281</v>
      </c>
      <c r="D101" s="64" t="s">
        <v>249</v>
      </c>
      <c r="E101" s="39" t="s">
        <v>164</v>
      </c>
      <c r="F101" s="54" t="s">
        <v>40</v>
      </c>
      <c r="G101" s="54" t="s">
        <v>1830</v>
      </c>
      <c r="H101" s="55" t="s">
        <v>1813</v>
      </c>
      <c r="I101" s="39">
        <v>4</v>
      </c>
      <c r="J101" s="54">
        <v>47</v>
      </c>
      <c r="K101" s="60" t="s">
        <v>1159</v>
      </c>
      <c r="L101" s="54">
        <v>82</v>
      </c>
      <c r="M101" s="54" t="str">
        <f t="shared" si="1"/>
        <v>GOOD SITE</v>
      </c>
      <c r="N101" s="54">
        <v>92</v>
      </c>
      <c r="O101" s="56" t="s">
        <v>1021</v>
      </c>
      <c r="P101" s="56" t="s">
        <v>1015</v>
      </c>
      <c r="Q101" s="56" t="s">
        <v>1207</v>
      </c>
      <c r="R101" s="56" t="s">
        <v>1031</v>
      </c>
      <c r="S101" s="56" t="s">
        <v>1032</v>
      </c>
      <c r="T101" s="56" t="s">
        <v>1024</v>
      </c>
    </row>
    <row r="102" spans="1:20" ht="158.4" x14ac:dyDescent="0.3">
      <c r="A102" s="36">
        <v>101</v>
      </c>
      <c r="B102" s="62" t="s">
        <v>252</v>
      </c>
      <c r="C102" s="48" t="s">
        <v>4281</v>
      </c>
      <c r="D102" s="49" t="s">
        <v>251</v>
      </c>
      <c r="E102" s="48" t="s">
        <v>40</v>
      </c>
      <c r="F102" s="48" t="s">
        <v>40</v>
      </c>
      <c r="G102" s="48" t="s">
        <v>1830</v>
      </c>
      <c r="H102" s="50" t="s">
        <v>1813</v>
      </c>
      <c r="I102" s="37">
        <v>4.4000000000000004</v>
      </c>
      <c r="J102" s="48">
        <v>74</v>
      </c>
      <c r="K102" s="67" t="s">
        <v>4314</v>
      </c>
      <c r="L102" s="48">
        <v>88</v>
      </c>
      <c r="M102" s="48" t="str">
        <f t="shared" si="1"/>
        <v>GOOD SITE</v>
      </c>
      <c r="N102" s="48">
        <v>91</v>
      </c>
      <c r="O102" s="58" t="s">
        <v>1007</v>
      </c>
      <c r="P102" s="58" t="s">
        <v>1007</v>
      </c>
      <c r="Q102" s="58" t="s">
        <v>1008</v>
      </c>
      <c r="R102" s="58" t="s">
        <v>1100</v>
      </c>
      <c r="S102" s="58" t="s">
        <v>1208</v>
      </c>
      <c r="T102" s="58" t="s">
        <v>1209</v>
      </c>
    </row>
    <row r="103" spans="1:20" ht="158.4" hidden="1" x14ac:dyDescent="0.3">
      <c r="A103" s="38">
        <v>102</v>
      </c>
      <c r="B103" s="68" t="s">
        <v>254</v>
      </c>
      <c r="C103" s="54" t="s">
        <v>4281</v>
      </c>
      <c r="D103" s="64" t="s">
        <v>253</v>
      </c>
      <c r="E103" s="39" t="s">
        <v>169</v>
      </c>
      <c r="F103" s="54" t="s">
        <v>40</v>
      </c>
      <c r="G103" s="54" t="s">
        <v>1830</v>
      </c>
      <c r="H103" s="55" t="s">
        <v>1813</v>
      </c>
      <c r="I103" s="39">
        <v>4.4000000000000004</v>
      </c>
      <c r="J103" s="54">
        <v>89</v>
      </c>
      <c r="K103" s="60" t="s">
        <v>40</v>
      </c>
      <c r="L103" s="54" t="s">
        <v>40</v>
      </c>
      <c r="M103" s="54" t="str">
        <f t="shared" si="1"/>
        <v>NA</v>
      </c>
      <c r="N103" s="54" t="s">
        <v>40</v>
      </c>
      <c r="O103" s="54" t="s">
        <v>40</v>
      </c>
      <c r="P103" s="54" t="s">
        <v>40</v>
      </c>
      <c r="Q103" s="54" t="s">
        <v>40</v>
      </c>
      <c r="R103" s="54" t="s">
        <v>40</v>
      </c>
      <c r="S103" s="54" t="s">
        <v>40</v>
      </c>
      <c r="T103" s="54" t="s">
        <v>40</v>
      </c>
    </row>
    <row r="104" spans="1:20" ht="158.4" x14ac:dyDescent="0.3">
      <c r="A104" s="36">
        <v>103</v>
      </c>
      <c r="B104" s="62" t="s">
        <v>256</v>
      </c>
      <c r="C104" s="48" t="s">
        <v>4281</v>
      </c>
      <c r="D104" s="49" t="s">
        <v>255</v>
      </c>
      <c r="E104" s="37" t="s">
        <v>172</v>
      </c>
      <c r="F104" s="48" t="s">
        <v>40</v>
      </c>
      <c r="G104" s="48" t="s">
        <v>1830</v>
      </c>
      <c r="H104" s="50" t="s">
        <v>1813</v>
      </c>
      <c r="I104" s="48">
        <v>3.63</v>
      </c>
      <c r="J104" s="48">
        <v>36</v>
      </c>
      <c r="K104" s="67" t="s">
        <v>4315</v>
      </c>
      <c r="L104" s="48">
        <v>33</v>
      </c>
      <c r="M104" s="48" t="str">
        <f t="shared" si="1"/>
        <v>NEED IMPROVEMENT</v>
      </c>
      <c r="N104" s="48">
        <v>91</v>
      </c>
      <c r="O104" s="52" t="s">
        <v>1012</v>
      </c>
      <c r="P104" s="52" t="s">
        <v>1060</v>
      </c>
      <c r="Q104" s="52" t="s">
        <v>1183</v>
      </c>
      <c r="R104" s="52" t="s">
        <v>1134</v>
      </c>
      <c r="S104" s="52" t="s">
        <v>1114</v>
      </c>
      <c r="T104" s="52" t="s">
        <v>1017</v>
      </c>
    </row>
    <row r="105" spans="1:20" ht="158.4" hidden="1" x14ac:dyDescent="0.3">
      <c r="A105" s="38">
        <v>104</v>
      </c>
      <c r="B105" s="68" t="s">
        <v>258</v>
      </c>
      <c r="C105" s="54" t="s">
        <v>4281</v>
      </c>
      <c r="D105" s="64" t="s">
        <v>257</v>
      </c>
      <c r="E105" s="54" t="s">
        <v>40</v>
      </c>
      <c r="F105" s="54" t="s">
        <v>40</v>
      </c>
      <c r="G105" s="54" t="s">
        <v>1830</v>
      </c>
      <c r="H105" s="55" t="s">
        <v>1813</v>
      </c>
      <c r="I105" s="54">
        <v>3.63</v>
      </c>
      <c r="J105" s="54">
        <v>29</v>
      </c>
      <c r="K105" s="60" t="s">
        <v>40</v>
      </c>
      <c r="L105" s="54" t="s">
        <v>40</v>
      </c>
      <c r="M105" s="54" t="str">
        <f t="shared" si="1"/>
        <v>NA</v>
      </c>
      <c r="N105" s="54" t="s">
        <v>40</v>
      </c>
      <c r="O105" s="54" t="s">
        <v>40</v>
      </c>
      <c r="P105" s="54" t="s">
        <v>40</v>
      </c>
      <c r="Q105" s="54" t="s">
        <v>40</v>
      </c>
      <c r="R105" s="54" t="s">
        <v>40</v>
      </c>
      <c r="S105" s="54" t="s">
        <v>40</v>
      </c>
      <c r="T105" s="54" t="s">
        <v>40</v>
      </c>
    </row>
    <row r="106" spans="1:20" ht="158.4" hidden="1" x14ac:dyDescent="0.3">
      <c r="A106" s="36">
        <v>105</v>
      </c>
      <c r="B106" s="62" t="s">
        <v>260</v>
      </c>
      <c r="C106" s="48" t="s">
        <v>4281</v>
      </c>
      <c r="D106" s="49" t="s">
        <v>259</v>
      </c>
      <c r="E106" s="48" t="s">
        <v>40</v>
      </c>
      <c r="F106" s="48" t="s">
        <v>40</v>
      </c>
      <c r="G106" s="48" t="s">
        <v>1830</v>
      </c>
      <c r="H106" s="50" t="s">
        <v>1813</v>
      </c>
      <c r="I106" s="48">
        <v>3.62</v>
      </c>
      <c r="J106" s="48">
        <v>54</v>
      </c>
      <c r="K106" s="67" t="s">
        <v>40</v>
      </c>
      <c r="L106" s="48" t="s">
        <v>40</v>
      </c>
      <c r="M106" s="48" t="str">
        <f t="shared" si="1"/>
        <v>NA</v>
      </c>
      <c r="N106" s="48" t="s">
        <v>40</v>
      </c>
      <c r="O106" s="48" t="s">
        <v>40</v>
      </c>
      <c r="P106" s="48" t="s">
        <v>40</v>
      </c>
      <c r="Q106" s="48" t="s">
        <v>40</v>
      </c>
      <c r="R106" s="48" t="s">
        <v>40</v>
      </c>
      <c r="S106" s="48" t="s">
        <v>40</v>
      </c>
      <c r="T106" s="48" t="s">
        <v>40</v>
      </c>
    </row>
    <row r="107" spans="1:20" ht="158.4" hidden="1" x14ac:dyDescent="0.3">
      <c r="A107" s="38">
        <v>106</v>
      </c>
      <c r="B107" s="68" t="s">
        <v>262</v>
      </c>
      <c r="C107" s="54" t="s">
        <v>4281</v>
      </c>
      <c r="D107" s="64" t="s">
        <v>261</v>
      </c>
      <c r="E107" s="39" t="s">
        <v>179</v>
      </c>
      <c r="F107" s="54" t="s">
        <v>40</v>
      </c>
      <c r="G107" s="54" t="s">
        <v>1830</v>
      </c>
      <c r="H107" s="55" t="s">
        <v>1813</v>
      </c>
      <c r="I107" s="54">
        <v>3.62</v>
      </c>
      <c r="J107" s="54">
        <v>78</v>
      </c>
      <c r="K107" s="60" t="s">
        <v>40</v>
      </c>
      <c r="L107" s="54" t="s">
        <v>40</v>
      </c>
      <c r="M107" s="54" t="str">
        <f t="shared" si="1"/>
        <v>NA</v>
      </c>
      <c r="N107" s="54" t="s">
        <v>40</v>
      </c>
      <c r="O107" s="54" t="s">
        <v>40</v>
      </c>
      <c r="P107" s="54" t="s">
        <v>40</v>
      </c>
      <c r="Q107" s="54" t="s">
        <v>40</v>
      </c>
      <c r="R107" s="54" t="s">
        <v>40</v>
      </c>
      <c r="S107" s="54" t="s">
        <v>40</v>
      </c>
      <c r="T107" s="54" t="s">
        <v>40</v>
      </c>
    </row>
    <row r="108" spans="1:20" ht="158.4" hidden="1" x14ac:dyDescent="0.3">
      <c r="A108" s="36">
        <v>107</v>
      </c>
      <c r="B108" s="62" t="s">
        <v>264</v>
      </c>
      <c r="C108" s="48" t="s">
        <v>4281</v>
      </c>
      <c r="D108" s="49" t="s">
        <v>263</v>
      </c>
      <c r="E108" s="37" t="s">
        <v>154</v>
      </c>
      <c r="F108" s="48" t="s">
        <v>40</v>
      </c>
      <c r="G108" s="48" t="s">
        <v>1830</v>
      </c>
      <c r="H108" s="50" t="s">
        <v>1813</v>
      </c>
      <c r="I108" s="48">
        <v>4</v>
      </c>
      <c r="J108" s="48">
        <v>16</v>
      </c>
      <c r="K108" s="67" t="s">
        <v>40</v>
      </c>
      <c r="L108" s="48" t="s">
        <v>40</v>
      </c>
      <c r="M108" s="48" t="str">
        <f t="shared" si="1"/>
        <v>NA</v>
      </c>
      <c r="N108" s="48" t="s">
        <v>40</v>
      </c>
      <c r="O108" s="48" t="s">
        <v>40</v>
      </c>
      <c r="P108" s="48" t="s">
        <v>40</v>
      </c>
      <c r="Q108" s="48" t="s">
        <v>40</v>
      </c>
      <c r="R108" s="48" t="s">
        <v>40</v>
      </c>
      <c r="S108" s="48" t="s">
        <v>40</v>
      </c>
      <c r="T108" s="48" t="s">
        <v>40</v>
      </c>
    </row>
    <row r="109" spans="1:20" ht="158.4" x14ac:dyDescent="0.3">
      <c r="A109" s="38">
        <v>108</v>
      </c>
      <c r="B109" s="68" t="s">
        <v>266</v>
      </c>
      <c r="C109" s="54" t="s">
        <v>4281</v>
      </c>
      <c r="D109" s="64" t="s">
        <v>265</v>
      </c>
      <c r="E109" s="39" t="s">
        <v>157</v>
      </c>
      <c r="F109" s="54" t="s">
        <v>40</v>
      </c>
      <c r="G109" s="54" t="s">
        <v>1830</v>
      </c>
      <c r="H109" s="55" t="s">
        <v>1813</v>
      </c>
      <c r="I109" s="54">
        <v>4</v>
      </c>
      <c r="J109" s="54">
        <v>0</v>
      </c>
      <c r="K109" s="60" t="s">
        <v>1160</v>
      </c>
      <c r="L109" s="54">
        <v>83</v>
      </c>
      <c r="M109" s="54" t="str">
        <f t="shared" si="1"/>
        <v>GOOD SITE</v>
      </c>
      <c r="N109" s="54">
        <v>100</v>
      </c>
      <c r="O109" s="56" t="s">
        <v>1052</v>
      </c>
      <c r="P109" s="56" t="s">
        <v>1057</v>
      </c>
      <c r="Q109" s="56" t="s">
        <v>1058</v>
      </c>
      <c r="R109" s="56" t="s">
        <v>1210</v>
      </c>
      <c r="S109" s="56" t="s">
        <v>1069</v>
      </c>
      <c r="T109" s="56" t="s">
        <v>1211</v>
      </c>
    </row>
    <row r="110" spans="1:20" ht="158.4" hidden="1" x14ac:dyDescent="0.3">
      <c r="A110" s="36">
        <v>109</v>
      </c>
      <c r="B110" s="62" t="s">
        <v>267</v>
      </c>
      <c r="C110" s="48" t="s">
        <v>4281</v>
      </c>
      <c r="D110" s="49" t="s">
        <v>149</v>
      </c>
      <c r="E110" s="37" t="s">
        <v>160</v>
      </c>
      <c r="F110" s="48" t="s">
        <v>40</v>
      </c>
      <c r="G110" s="48" t="s">
        <v>1830</v>
      </c>
      <c r="H110" s="50" t="s">
        <v>1813</v>
      </c>
      <c r="I110" s="48">
        <v>4</v>
      </c>
      <c r="J110" s="48">
        <v>12</v>
      </c>
      <c r="K110" s="67" t="s">
        <v>40</v>
      </c>
      <c r="L110" s="48" t="s">
        <v>40</v>
      </c>
      <c r="M110" s="48" t="str">
        <f t="shared" si="1"/>
        <v>NA</v>
      </c>
      <c r="N110" s="48" t="s">
        <v>40</v>
      </c>
      <c r="O110" s="48" t="s">
        <v>40</v>
      </c>
      <c r="P110" s="48" t="s">
        <v>40</v>
      </c>
      <c r="Q110" s="48" t="s">
        <v>40</v>
      </c>
      <c r="R110" s="48" t="s">
        <v>40</v>
      </c>
      <c r="S110" s="48" t="s">
        <v>40</v>
      </c>
      <c r="T110" s="48" t="s">
        <v>40</v>
      </c>
    </row>
    <row r="111" spans="1:20" ht="158.4" hidden="1" x14ac:dyDescent="0.3">
      <c r="A111" s="38">
        <v>110</v>
      </c>
      <c r="B111" s="68" t="s">
        <v>269</v>
      </c>
      <c r="C111" s="54" t="s">
        <v>4281</v>
      </c>
      <c r="D111" s="64" t="s">
        <v>268</v>
      </c>
      <c r="E111" s="39" t="s">
        <v>164</v>
      </c>
      <c r="F111" s="54" t="s">
        <v>40</v>
      </c>
      <c r="G111" s="54" t="s">
        <v>1830</v>
      </c>
      <c r="H111" s="55" t="s">
        <v>1813</v>
      </c>
      <c r="I111" s="54">
        <v>4</v>
      </c>
      <c r="J111" s="54">
        <v>0</v>
      </c>
      <c r="K111" s="60" t="s">
        <v>40</v>
      </c>
      <c r="L111" s="54" t="s">
        <v>40</v>
      </c>
      <c r="M111" s="54" t="str">
        <f t="shared" si="1"/>
        <v>NA</v>
      </c>
      <c r="N111" s="54" t="s">
        <v>40</v>
      </c>
      <c r="O111" s="54" t="s">
        <v>40</v>
      </c>
      <c r="P111" s="54" t="s">
        <v>40</v>
      </c>
      <c r="Q111" s="54" t="s">
        <v>40</v>
      </c>
      <c r="R111" s="54" t="s">
        <v>40</v>
      </c>
      <c r="S111" s="54" t="s">
        <v>40</v>
      </c>
      <c r="T111" s="54" t="s">
        <v>40</v>
      </c>
    </row>
    <row r="112" spans="1:20" ht="158.4" x14ac:dyDescent="0.3">
      <c r="A112" s="36">
        <v>111</v>
      </c>
      <c r="B112" s="62" t="s">
        <v>271</v>
      </c>
      <c r="C112" s="48" t="s">
        <v>4281</v>
      </c>
      <c r="D112" s="49" t="s">
        <v>270</v>
      </c>
      <c r="E112" s="48" t="s">
        <v>40</v>
      </c>
      <c r="F112" s="48" t="s">
        <v>40</v>
      </c>
      <c r="G112" s="48" t="s">
        <v>1830</v>
      </c>
      <c r="H112" s="50" t="s">
        <v>1813</v>
      </c>
      <c r="I112" s="48">
        <v>4</v>
      </c>
      <c r="J112" s="48">
        <v>15</v>
      </c>
      <c r="K112" s="67" t="s">
        <v>1161</v>
      </c>
      <c r="L112" s="48">
        <v>30</v>
      </c>
      <c r="M112" s="48" t="str">
        <f t="shared" si="1"/>
        <v>NEED IMPROVEMENT</v>
      </c>
      <c r="N112" s="48">
        <v>75</v>
      </c>
      <c r="O112" s="58" t="s">
        <v>1012</v>
      </c>
      <c r="P112" s="58" t="s">
        <v>1212</v>
      </c>
      <c r="Q112" s="58" t="s">
        <v>1213</v>
      </c>
      <c r="R112" s="58" t="s">
        <v>1214</v>
      </c>
      <c r="S112" s="58" t="s">
        <v>1215</v>
      </c>
      <c r="T112" s="58" t="s">
        <v>1216</v>
      </c>
    </row>
    <row r="113" spans="1:20" ht="158.4" x14ac:dyDescent="0.3">
      <c r="A113" s="38">
        <v>112</v>
      </c>
      <c r="B113" s="68" t="s">
        <v>273</v>
      </c>
      <c r="C113" s="54" t="s">
        <v>4281</v>
      </c>
      <c r="D113" s="64" t="s">
        <v>272</v>
      </c>
      <c r="E113" s="39" t="s">
        <v>169</v>
      </c>
      <c r="F113" s="54" t="s">
        <v>40</v>
      </c>
      <c r="G113" s="54" t="s">
        <v>1830</v>
      </c>
      <c r="H113" s="55" t="s">
        <v>1813</v>
      </c>
      <c r="I113" s="39">
        <v>4</v>
      </c>
      <c r="J113" s="54">
        <v>18</v>
      </c>
      <c r="K113" s="60" t="s">
        <v>1162</v>
      </c>
      <c r="L113" s="54">
        <v>82</v>
      </c>
      <c r="M113" s="54" t="str">
        <f t="shared" si="1"/>
        <v>GOOD SITE</v>
      </c>
      <c r="N113" s="54">
        <v>83</v>
      </c>
      <c r="O113" s="56" t="s">
        <v>1021</v>
      </c>
      <c r="P113" s="56" t="s">
        <v>1015</v>
      </c>
      <c r="Q113" s="56" t="s">
        <v>1207</v>
      </c>
      <c r="R113" s="56" t="s">
        <v>1031</v>
      </c>
      <c r="S113" s="56" t="s">
        <v>1183</v>
      </c>
      <c r="T113" s="56" t="s">
        <v>1198</v>
      </c>
    </row>
    <row r="114" spans="1:20" ht="158.4" x14ac:dyDescent="0.3">
      <c r="A114" s="36">
        <v>113</v>
      </c>
      <c r="B114" s="62" t="s">
        <v>275</v>
      </c>
      <c r="C114" s="48" t="s">
        <v>4281</v>
      </c>
      <c r="D114" s="49" t="s">
        <v>274</v>
      </c>
      <c r="E114" s="37" t="s">
        <v>172</v>
      </c>
      <c r="F114" s="48" t="s">
        <v>40</v>
      </c>
      <c r="G114" s="48" t="s">
        <v>1830</v>
      </c>
      <c r="H114" s="50" t="s">
        <v>1813</v>
      </c>
      <c r="I114" s="37">
        <v>4</v>
      </c>
      <c r="J114" s="48">
        <v>85</v>
      </c>
      <c r="K114" s="67" t="s">
        <v>1163</v>
      </c>
      <c r="L114" s="48">
        <v>82</v>
      </c>
      <c r="M114" s="48" t="str">
        <f t="shared" si="1"/>
        <v>GOOD SITE</v>
      </c>
      <c r="N114" s="48">
        <v>100</v>
      </c>
      <c r="O114" s="52" t="s">
        <v>1193</v>
      </c>
      <c r="P114" s="52" t="s">
        <v>1028</v>
      </c>
      <c r="Q114" s="52" t="s">
        <v>1217</v>
      </c>
      <c r="R114" s="52" t="s">
        <v>1218</v>
      </c>
      <c r="S114" s="52" t="s">
        <v>1219</v>
      </c>
      <c r="T114" s="52" t="s">
        <v>1097</v>
      </c>
    </row>
    <row r="115" spans="1:20" ht="158.4" hidden="1" x14ac:dyDescent="0.3">
      <c r="A115" s="38">
        <v>114</v>
      </c>
      <c r="B115" s="68" t="s">
        <v>277</v>
      </c>
      <c r="C115" s="54" t="s">
        <v>4281</v>
      </c>
      <c r="D115" s="64" t="s">
        <v>276</v>
      </c>
      <c r="E115" s="54" t="s">
        <v>40</v>
      </c>
      <c r="F115" s="54" t="s">
        <v>40</v>
      </c>
      <c r="G115" s="54" t="s">
        <v>1830</v>
      </c>
      <c r="H115" s="55" t="s">
        <v>1813</v>
      </c>
      <c r="I115" s="39">
        <v>4.4000000000000004</v>
      </c>
      <c r="J115" s="54">
        <v>55</v>
      </c>
      <c r="K115" s="60" t="s">
        <v>40</v>
      </c>
      <c r="L115" s="54" t="s">
        <v>40</v>
      </c>
      <c r="M115" s="54" t="str">
        <f t="shared" si="1"/>
        <v>NA</v>
      </c>
      <c r="N115" s="54" t="s">
        <v>40</v>
      </c>
      <c r="O115" s="54" t="s">
        <v>40</v>
      </c>
      <c r="P115" s="54" t="s">
        <v>40</v>
      </c>
      <c r="Q115" s="54" t="s">
        <v>40</v>
      </c>
      <c r="R115" s="54" t="s">
        <v>40</v>
      </c>
      <c r="S115" s="54" t="s">
        <v>40</v>
      </c>
      <c r="T115" s="54" t="s">
        <v>40</v>
      </c>
    </row>
    <row r="116" spans="1:20" ht="158.4" hidden="1" x14ac:dyDescent="0.3">
      <c r="A116" s="36">
        <v>115</v>
      </c>
      <c r="B116" s="62" t="s">
        <v>279</v>
      </c>
      <c r="C116" s="48" t="s">
        <v>4281</v>
      </c>
      <c r="D116" s="49" t="s">
        <v>278</v>
      </c>
      <c r="E116" s="48" t="s">
        <v>40</v>
      </c>
      <c r="F116" s="48" t="s">
        <v>40</v>
      </c>
      <c r="G116" s="48" t="s">
        <v>1830</v>
      </c>
      <c r="H116" s="50" t="s">
        <v>1813</v>
      </c>
      <c r="I116" s="37">
        <v>4.4000000000000004</v>
      </c>
      <c r="J116" s="48">
        <v>92</v>
      </c>
      <c r="K116" s="67" t="s">
        <v>40</v>
      </c>
      <c r="L116" s="48" t="s">
        <v>40</v>
      </c>
      <c r="M116" s="48" t="str">
        <f t="shared" si="1"/>
        <v>NA</v>
      </c>
      <c r="N116" s="48" t="s">
        <v>40</v>
      </c>
      <c r="O116" s="48" t="s">
        <v>40</v>
      </c>
      <c r="P116" s="48" t="s">
        <v>40</v>
      </c>
      <c r="Q116" s="48" t="s">
        <v>40</v>
      </c>
      <c r="R116" s="48" t="s">
        <v>40</v>
      </c>
      <c r="S116" s="48" t="s">
        <v>40</v>
      </c>
      <c r="T116" s="48" t="s">
        <v>40</v>
      </c>
    </row>
    <row r="117" spans="1:20" ht="158.4" x14ac:dyDescent="0.3">
      <c r="A117" s="38">
        <v>116</v>
      </c>
      <c r="B117" s="68" t="s">
        <v>281</v>
      </c>
      <c r="C117" s="54" t="s">
        <v>4281</v>
      </c>
      <c r="D117" s="64" t="s">
        <v>280</v>
      </c>
      <c r="E117" s="39" t="s">
        <v>179</v>
      </c>
      <c r="F117" s="54" t="s">
        <v>40</v>
      </c>
      <c r="G117" s="54" t="s">
        <v>1830</v>
      </c>
      <c r="H117" s="55" t="s">
        <v>1813</v>
      </c>
      <c r="I117" s="54">
        <v>3.63</v>
      </c>
      <c r="J117" s="54">
        <v>94</v>
      </c>
      <c r="K117" s="60" t="s">
        <v>1164</v>
      </c>
      <c r="L117" s="54">
        <v>63</v>
      </c>
      <c r="M117" s="54" t="str">
        <f t="shared" si="1"/>
        <v>GOOD SITE</v>
      </c>
      <c r="N117" s="54">
        <v>92</v>
      </c>
      <c r="O117" s="56" t="s">
        <v>1052</v>
      </c>
      <c r="P117" s="56" t="s">
        <v>1073</v>
      </c>
      <c r="Q117" s="56" t="s">
        <v>1074</v>
      </c>
      <c r="R117" s="56" t="s">
        <v>1220</v>
      </c>
      <c r="S117" s="56" t="s">
        <v>1221</v>
      </c>
      <c r="T117" s="56" t="s">
        <v>1222</v>
      </c>
    </row>
    <row r="118" spans="1:20" ht="158.4" hidden="1" x14ac:dyDescent="0.3">
      <c r="A118" s="36">
        <v>117</v>
      </c>
      <c r="B118" s="62" t="s">
        <v>283</v>
      </c>
      <c r="C118" s="48" t="s">
        <v>4281</v>
      </c>
      <c r="D118" s="49" t="s">
        <v>282</v>
      </c>
      <c r="E118" s="37" t="s">
        <v>77</v>
      </c>
      <c r="F118" s="48" t="s">
        <v>40</v>
      </c>
      <c r="G118" s="48" t="s">
        <v>1830</v>
      </c>
      <c r="H118" s="50" t="s">
        <v>1813</v>
      </c>
      <c r="I118" s="48">
        <v>3.63</v>
      </c>
      <c r="J118" s="48">
        <v>11</v>
      </c>
      <c r="K118" s="67" t="s">
        <v>4316</v>
      </c>
      <c r="L118" s="48" t="s">
        <v>40</v>
      </c>
      <c r="M118" s="48" t="str">
        <f t="shared" si="1"/>
        <v>NA</v>
      </c>
      <c r="N118" s="48" t="s">
        <v>40</v>
      </c>
      <c r="O118" s="52" t="s">
        <v>1060</v>
      </c>
      <c r="P118" s="52" t="s">
        <v>1100</v>
      </c>
      <c r="Q118" s="52" t="s">
        <v>1101</v>
      </c>
      <c r="R118" s="52" t="s">
        <v>1193</v>
      </c>
      <c r="S118" s="52" t="s">
        <v>1098</v>
      </c>
      <c r="T118" s="52" t="s">
        <v>1223</v>
      </c>
    </row>
    <row r="119" spans="1:20" ht="158.4" x14ac:dyDescent="0.3">
      <c r="A119" s="38">
        <v>118</v>
      </c>
      <c r="B119" s="68" t="s">
        <v>284</v>
      </c>
      <c r="C119" s="54" t="s">
        <v>4281</v>
      </c>
      <c r="D119" s="69" t="s">
        <v>28</v>
      </c>
      <c r="E119" s="39" t="s">
        <v>80</v>
      </c>
      <c r="F119" s="54" t="s">
        <v>40</v>
      </c>
      <c r="G119" s="54" t="s">
        <v>1830</v>
      </c>
      <c r="H119" s="55" t="s">
        <v>1813</v>
      </c>
      <c r="I119" s="54">
        <v>3.62</v>
      </c>
      <c r="J119" s="54">
        <v>9</v>
      </c>
      <c r="K119" s="60" t="s">
        <v>1165</v>
      </c>
      <c r="L119" s="54">
        <v>54</v>
      </c>
      <c r="M119" s="54" t="str">
        <f t="shared" si="1"/>
        <v>GOOD SITE</v>
      </c>
      <c r="N119" s="54">
        <v>85</v>
      </c>
      <c r="O119" s="56" t="s">
        <v>1057</v>
      </c>
      <c r="P119" s="56" t="s">
        <v>1060</v>
      </c>
      <c r="Q119" s="56" t="s">
        <v>1183</v>
      </c>
      <c r="R119" s="56" t="s">
        <v>1224</v>
      </c>
      <c r="S119" s="56" t="s">
        <v>1225</v>
      </c>
      <c r="T119" s="56" t="s">
        <v>1226</v>
      </c>
    </row>
    <row r="120" spans="1:20" ht="158.4" hidden="1" x14ac:dyDescent="0.3">
      <c r="A120" s="36">
        <v>119</v>
      </c>
      <c r="B120" s="62" t="s">
        <v>286</v>
      </c>
      <c r="C120" s="48" t="s">
        <v>4281</v>
      </c>
      <c r="D120" s="49" t="s">
        <v>285</v>
      </c>
      <c r="E120" s="37" t="s">
        <v>82</v>
      </c>
      <c r="F120" s="48" t="s">
        <v>40</v>
      </c>
      <c r="G120" s="48" t="s">
        <v>1830</v>
      </c>
      <c r="H120" s="50" t="s">
        <v>1813</v>
      </c>
      <c r="I120" s="48">
        <v>3.62</v>
      </c>
      <c r="J120" s="48">
        <v>0</v>
      </c>
      <c r="K120" s="67" t="s">
        <v>40</v>
      </c>
      <c r="L120" s="48" t="s">
        <v>40</v>
      </c>
      <c r="M120" s="48" t="str">
        <f t="shared" si="1"/>
        <v>NA</v>
      </c>
      <c r="N120" s="48" t="s">
        <v>40</v>
      </c>
      <c r="O120" s="48" t="s">
        <v>40</v>
      </c>
      <c r="P120" s="48" t="s">
        <v>40</v>
      </c>
      <c r="Q120" s="48" t="s">
        <v>40</v>
      </c>
      <c r="R120" s="48" t="s">
        <v>40</v>
      </c>
      <c r="S120" s="48" t="s">
        <v>40</v>
      </c>
      <c r="T120" s="48" t="s">
        <v>40</v>
      </c>
    </row>
    <row r="121" spans="1:20" ht="158.4" hidden="1" x14ac:dyDescent="0.3">
      <c r="A121" s="38">
        <v>120</v>
      </c>
      <c r="B121" s="68" t="s">
        <v>288</v>
      </c>
      <c r="C121" s="54" t="s">
        <v>4281</v>
      </c>
      <c r="D121" s="64" t="s">
        <v>287</v>
      </c>
      <c r="E121" s="39" t="s">
        <v>87</v>
      </c>
      <c r="F121" s="54" t="s">
        <v>40</v>
      </c>
      <c r="G121" s="54" t="s">
        <v>1830</v>
      </c>
      <c r="H121" s="55" t="s">
        <v>1813</v>
      </c>
      <c r="I121" s="54">
        <v>4</v>
      </c>
      <c r="J121" s="54">
        <v>45</v>
      </c>
      <c r="K121" s="60" t="s">
        <v>40</v>
      </c>
      <c r="L121" s="54" t="s">
        <v>40</v>
      </c>
      <c r="M121" s="54" t="str">
        <f t="shared" si="1"/>
        <v>NA</v>
      </c>
      <c r="N121" s="54" t="s">
        <v>40</v>
      </c>
      <c r="O121" s="54" t="s">
        <v>40</v>
      </c>
      <c r="P121" s="54" t="s">
        <v>40</v>
      </c>
      <c r="Q121" s="54" t="s">
        <v>40</v>
      </c>
      <c r="R121" s="54" t="s">
        <v>40</v>
      </c>
      <c r="S121" s="54" t="s">
        <v>40</v>
      </c>
      <c r="T121" s="54" t="s">
        <v>40</v>
      </c>
    </row>
    <row r="122" spans="1:20" ht="158.4" x14ac:dyDescent="0.3">
      <c r="A122" s="36">
        <v>121</v>
      </c>
      <c r="B122" s="62" t="s">
        <v>290</v>
      </c>
      <c r="C122" s="48" t="s">
        <v>4281</v>
      </c>
      <c r="D122" s="49" t="s">
        <v>289</v>
      </c>
      <c r="E122" s="37" t="s">
        <v>90</v>
      </c>
      <c r="F122" s="48" t="s">
        <v>40</v>
      </c>
      <c r="G122" s="48" t="s">
        <v>1830</v>
      </c>
      <c r="H122" s="50" t="s">
        <v>1813</v>
      </c>
      <c r="I122" s="48">
        <v>4</v>
      </c>
      <c r="J122" s="48">
        <v>18</v>
      </c>
      <c r="K122" s="67" t="s">
        <v>1166</v>
      </c>
      <c r="L122" s="48">
        <v>62</v>
      </c>
      <c r="M122" s="48" t="str">
        <f t="shared" si="1"/>
        <v>GOOD SITE</v>
      </c>
      <c r="N122" s="48">
        <v>83</v>
      </c>
      <c r="O122" s="52" t="s">
        <v>1227</v>
      </c>
      <c r="P122" s="52" t="s">
        <v>1053</v>
      </c>
      <c r="Q122" s="52" t="s">
        <v>1054</v>
      </c>
      <c r="R122" s="52" t="s">
        <v>1028</v>
      </c>
      <c r="S122" s="52" t="s">
        <v>1057</v>
      </c>
      <c r="T122" s="52" t="s">
        <v>1228</v>
      </c>
    </row>
    <row r="123" spans="1:20" ht="158.4" x14ac:dyDescent="0.3">
      <c r="A123" s="38">
        <v>122</v>
      </c>
      <c r="B123" s="68" t="s">
        <v>292</v>
      </c>
      <c r="C123" s="54" t="s">
        <v>4281</v>
      </c>
      <c r="D123" s="64" t="s">
        <v>291</v>
      </c>
      <c r="E123" s="39" t="s">
        <v>95</v>
      </c>
      <c r="F123" s="54" t="s">
        <v>40</v>
      </c>
      <c r="G123" s="54" t="s">
        <v>1830</v>
      </c>
      <c r="H123" s="55" t="s">
        <v>1813</v>
      </c>
      <c r="I123" s="54">
        <v>4</v>
      </c>
      <c r="J123" s="54">
        <v>22</v>
      </c>
      <c r="K123" s="60" t="s">
        <v>1167</v>
      </c>
      <c r="L123" s="54">
        <v>49</v>
      </c>
      <c r="M123" s="54" t="str">
        <f t="shared" si="1"/>
        <v>NEED IMPROVEMENT</v>
      </c>
      <c r="N123" s="54">
        <v>100</v>
      </c>
      <c r="O123" s="71" t="s">
        <v>1034</v>
      </c>
      <c r="P123" s="71" t="s">
        <v>1092</v>
      </c>
      <c r="Q123" s="71" t="s">
        <v>1093</v>
      </c>
      <c r="R123" s="71" t="s">
        <v>1052</v>
      </c>
      <c r="S123" s="71" t="s">
        <v>1212</v>
      </c>
      <c r="T123" s="71" t="s">
        <v>1229</v>
      </c>
    </row>
    <row r="124" spans="1:20" ht="158.4" hidden="1" x14ac:dyDescent="0.3">
      <c r="A124" s="36">
        <v>123</v>
      </c>
      <c r="B124" s="62" t="s">
        <v>294</v>
      </c>
      <c r="C124" s="48" t="s">
        <v>4281</v>
      </c>
      <c r="D124" s="66" t="s">
        <v>293</v>
      </c>
      <c r="E124" s="37" t="s">
        <v>98</v>
      </c>
      <c r="F124" s="48" t="s">
        <v>40</v>
      </c>
      <c r="G124" s="48" t="s">
        <v>1830</v>
      </c>
      <c r="H124" s="50" t="s">
        <v>1813</v>
      </c>
      <c r="I124" s="48">
        <v>4</v>
      </c>
      <c r="J124" s="48">
        <v>23</v>
      </c>
      <c r="K124" s="67" t="s">
        <v>40</v>
      </c>
      <c r="L124" s="48" t="s">
        <v>40</v>
      </c>
      <c r="M124" s="48" t="str">
        <f t="shared" si="1"/>
        <v>NA</v>
      </c>
      <c r="N124" s="48" t="s">
        <v>40</v>
      </c>
      <c r="O124" s="48" t="s">
        <v>40</v>
      </c>
      <c r="P124" s="48" t="s">
        <v>40</v>
      </c>
      <c r="Q124" s="48" t="s">
        <v>40</v>
      </c>
      <c r="R124" s="48" t="s">
        <v>40</v>
      </c>
      <c r="S124" s="48" t="s">
        <v>40</v>
      </c>
      <c r="T124" s="48" t="s">
        <v>40</v>
      </c>
    </row>
    <row r="125" spans="1:20" ht="158.4" x14ac:dyDescent="0.3">
      <c r="A125" s="38">
        <v>124</v>
      </c>
      <c r="B125" s="68" t="s">
        <v>296</v>
      </c>
      <c r="C125" s="54" t="s">
        <v>4281</v>
      </c>
      <c r="D125" s="64" t="s">
        <v>295</v>
      </c>
      <c r="E125" s="39" t="s">
        <v>101</v>
      </c>
      <c r="F125" s="54" t="s">
        <v>40</v>
      </c>
      <c r="G125" s="54" t="s">
        <v>1830</v>
      </c>
      <c r="H125" s="55" t="s">
        <v>1813</v>
      </c>
      <c r="I125" s="54">
        <v>4</v>
      </c>
      <c r="J125" s="54">
        <v>24</v>
      </c>
      <c r="K125" s="60" t="s">
        <v>4317</v>
      </c>
      <c r="L125" s="54">
        <v>96</v>
      </c>
      <c r="M125" s="54" t="str">
        <f t="shared" si="1"/>
        <v>GOOD SITE</v>
      </c>
      <c r="N125" s="54">
        <v>91</v>
      </c>
      <c r="O125" s="56" t="s">
        <v>1168</v>
      </c>
      <c r="P125" s="56" t="s">
        <v>1210</v>
      </c>
      <c r="Q125" s="56" t="s">
        <v>1256</v>
      </c>
      <c r="R125" s="56" t="s">
        <v>1036</v>
      </c>
      <c r="S125" s="56" t="s">
        <v>1036</v>
      </c>
      <c r="T125" s="56" t="s">
        <v>1257</v>
      </c>
    </row>
    <row r="126" spans="1:20" ht="158.4" hidden="1" x14ac:dyDescent="0.3">
      <c r="A126" s="36">
        <v>125</v>
      </c>
      <c r="B126" s="62" t="s">
        <v>298</v>
      </c>
      <c r="C126" s="48" t="s">
        <v>4281</v>
      </c>
      <c r="D126" s="66" t="s">
        <v>297</v>
      </c>
      <c r="E126" s="48" t="s">
        <v>40</v>
      </c>
      <c r="F126" s="48" t="s">
        <v>40</v>
      </c>
      <c r="G126" s="48" t="s">
        <v>1830</v>
      </c>
      <c r="H126" s="50" t="s">
        <v>1813</v>
      </c>
      <c r="I126" s="37">
        <v>4</v>
      </c>
      <c r="J126" s="48">
        <v>35</v>
      </c>
      <c r="K126" s="67" t="s">
        <v>40</v>
      </c>
      <c r="L126" s="48" t="s">
        <v>40</v>
      </c>
      <c r="M126" s="48" t="str">
        <f t="shared" si="1"/>
        <v>NA</v>
      </c>
      <c r="N126" s="48" t="s">
        <v>40</v>
      </c>
      <c r="O126" s="48" t="s">
        <v>40</v>
      </c>
      <c r="P126" s="48" t="s">
        <v>40</v>
      </c>
      <c r="Q126" s="48" t="s">
        <v>40</v>
      </c>
      <c r="R126" s="48" t="s">
        <v>40</v>
      </c>
      <c r="S126" s="48" t="s">
        <v>40</v>
      </c>
      <c r="T126" s="48" t="s">
        <v>40</v>
      </c>
    </row>
    <row r="127" spans="1:20" ht="158.4" hidden="1" x14ac:dyDescent="0.3">
      <c r="A127" s="38">
        <v>126</v>
      </c>
      <c r="B127" s="68" t="s">
        <v>300</v>
      </c>
      <c r="C127" s="54" t="s">
        <v>4281</v>
      </c>
      <c r="D127" s="69" t="s">
        <v>299</v>
      </c>
      <c r="E127" s="39" t="s">
        <v>106</v>
      </c>
      <c r="F127" s="54" t="s">
        <v>40</v>
      </c>
      <c r="G127" s="54" t="s">
        <v>1830</v>
      </c>
      <c r="H127" s="55" t="s">
        <v>1813</v>
      </c>
      <c r="I127" s="39">
        <v>4</v>
      </c>
      <c r="J127" s="54">
        <v>28</v>
      </c>
      <c r="K127" s="60" t="s">
        <v>1230</v>
      </c>
      <c r="L127" s="54" t="s">
        <v>40</v>
      </c>
      <c r="M127" s="54" t="str">
        <f t="shared" si="1"/>
        <v>NA</v>
      </c>
      <c r="N127" s="54">
        <v>80</v>
      </c>
      <c r="O127" s="56" t="s">
        <v>1168</v>
      </c>
      <c r="P127" s="56" t="s">
        <v>1210</v>
      </c>
      <c r="Q127" s="56" t="s">
        <v>1256</v>
      </c>
      <c r="R127" s="56" t="s">
        <v>1036</v>
      </c>
      <c r="S127" s="56" t="s">
        <v>1036</v>
      </c>
      <c r="T127" s="56" t="s">
        <v>1257</v>
      </c>
    </row>
    <row r="128" spans="1:20" ht="158.4" hidden="1" x14ac:dyDescent="0.3">
      <c r="A128" s="36">
        <v>127</v>
      </c>
      <c r="B128" s="62" t="s">
        <v>302</v>
      </c>
      <c r="C128" s="48" t="s">
        <v>4281</v>
      </c>
      <c r="D128" s="49" t="s">
        <v>301</v>
      </c>
      <c r="E128" s="48" t="s">
        <v>40</v>
      </c>
      <c r="F128" s="48" t="s">
        <v>40</v>
      </c>
      <c r="G128" s="48" t="s">
        <v>1830</v>
      </c>
      <c r="H128" s="50" t="s">
        <v>1813</v>
      </c>
      <c r="I128" s="48">
        <v>4</v>
      </c>
      <c r="J128" s="48">
        <v>55</v>
      </c>
      <c r="K128" s="67" t="s">
        <v>1231</v>
      </c>
      <c r="L128" s="48">
        <v>92</v>
      </c>
      <c r="M128" s="48" t="str">
        <f t="shared" si="1"/>
        <v>GOOD SITE</v>
      </c>
      <c r="N128" s="48" t="s">
        <v>40</v>
      </c>
      <c r="O128" s="52" t="s">
        <v>1021</v>
      </c>
      <c r="P128" s="52" t="s">
        <v>1022</v>
      </c>
      <c r="Q128" s="52" t="s">
        <v>1023</v>
      </c>
      <c r="R128" s="52" t="s">
        <v>1031</v>
      </c>
      <c r="S128" s="52" t="s">
        <v>1036</v>
      </c>
      <c r="T128" s="52" t="s">
        <v>1024</v>
      </c>
    </row>
    <row r="129" spans="1:20" ht="158.4" hidden="1" x14ac:dyDescent="0.3">
      <c r="A129" s="38">
        <v>128</v>
      </c>
      <c r="B129" s="44" t="s">
        <v>304</v>
      </c>
      <c r="C129" s="54" t="s">
        <v>4281</v>
      </c>
      <c r="D129" s="69" t="s">
        <v>303</v>
      </c>
      <c r="E129" s="54" t="s">
        <v>40</v>
      </c>
      <c r="F129" s="54" t="s">
        <v>40</v>
      </c>
      <c r="G129" s="54" t="s">
        <v>1830</v>
      </c>
      <c r="H129" s="55" t="s">
        <v>1813</v>
      </c>
      <c r="I129" s="39">
        <v>4</v>
      </c>
      <c r="J129" s="54">
        <v>45</v>
      </c>
      <c r="K129" s="60" t="s">
        <v>1232</v>
      </c>
      <c r="L129" s="54">
        <v>47</v>
      </c>
      <c r="M129" s="54" t="str">
        <f t="shared" ref="M129:M192" si="2">IF(L129="NA", "NA", IF(L129&lt;51, "NEED IMPROVEMENT", "GOOD SITE"))</f>
        <v>NEED IMPROVEMENT</v>
      </c>
      <c r="N129" s="54" t="s">
        <v>40</v>
      </c>
      <c r="O129" s="71" t="s">
        <v>1119</v>
      </c>
      <c r="P129" s="71" t="s">
        <v>1258</v>
      </c>
      <c r="Q129" s="71" t="s">
        <v>1259</v>
      </c>
      <c r="R129" s="71" t="s">
        <v>1260</v>
      </c>
      <c r="S129" s="71" t="s">
        <v>1261</v>
      </c>
      <c r="T129" s="71" t="s">
        <v>1262</v>
      </c>
    </row>
    <row r="130" spans="1:20" ht="158.4" x14ac:dyDescent="0.3">
      <c r="A130" s="36">
        <v>129</v>
      </c>
      <c r="B130" s="62" t="s">
        <v>306</v>
      </c>
      <c r="C130" s="48" t="s">
        <v>4281</v>
      </c>
      <c r="D130" s="49" t="s">
        <v>305</v>
      </c>
      <c r="E130" s="48" t="s">
        <v>40</v>
      </c>
      <c r="F130" s="48" t="s">
        <v>40</v>
      </c>
      <c r="G130" s="48" t="s">
        <v>1830</v>
      </c>
      <c r="H130" s="50" t="s">
        <v>1813</v>
      </c>
      <c r="I130" s="37">
        <v>4</v>
      </c>
      <c r="J130" s="48">
        <v>98</v>
      </c>
      <c r="K130" s="67" t="s">
        <v>1232</v>
      </c>
      <c r="L130" s="48">
        <v>54</v>
      </c>
      <c r="M130" s="48" t="str">
        <f t="shared" si="2"/>
        <v>GOOD SITE</v>
      </c>
      <c r="N130" s="48">
        <v>92</v>
      </c>
      <c r="O130" s="58" t="s">
        <v>1119</v>
      </c>
      <c r="P130" s="58" t="s">
        <v>1258</v>
      </c>
      <c r="Q130" s="58" t="s">
        <v>1259</v>
      </c>
      <c r="R130" s="58" t="s">
        <v>1260</v>
      </c>
      <c r="S130" s="58" t="s">
        <v>1261</v>
      </c>
      <c r="T130" s="58" t="s">
        <v>1262</v>
      </c>
    </row>
    <row r="131" spans="1:20" ht="158.4" hidden="1" x14ac:dyDescent="0.3">
      <c r="A131" s="38">
        <v>130</v>
      </c>
      <c r="B131" s="68" t="s">
        <v>308</v>
      </c>
      <c r="C131" s="54" t="s">
        <v>4281</v>
      </c>
      <c r="D131" s="64" t="s">
        <v>307</v>
      </c>
      <c r="E131" s="39" t="s">
        <v>40</v>
      </c>
      <c r="F131" s="54" t="s">
        <v>40</v>
      </c>
      <c r="G131" s="54" t="s">
        <v>1830</v>
      </c>
      <c r="H131" s="55" t="s">
        <v>1813</v>
      </c>
      <c r="I131" s="39">
        <v>4.4000000000000004</v>
      </c>
      <c r="J131" s="54">
        <v>68</v>
      </c>
      <c r="K131" s="60" t="s">
        <v>40</v>
      </c>
      <c r="L131" s="54" t="s">
        <v>40</v>
      </c>
      <c r="M131" s="54" t="str">
        <f t="shared" si="2"/>
        <v>NA</v>
      </c>
      <c r="N131" s="54" t="s">
        <v>40</v>
      </c>
      <c r="O131" s="54" t="s">
        <v>40</v>
      </c>
      <c r="P131" s="54" t="s">
        <v>40</v>
      </c>
      <c r="Q131" s="54" t="s">
        <v>40</v>
      </c>
      <c r="R131" s="54" t="s">
        <v>40</v>
      </c>
      <c r="S131" s="54" t="s">
        <v>40</v>
      </c>
      <c r="T131" s="54" t="s">
        <v>40</v>
      </c>
    </row>
    <row r="132" spans="1:20" ht="158.4" x14ac:dyDescent="0.3">
      <c r="A132" s="36">
        <v>131</v>
      </c>
      <c r="B132" s="62" t="s">
        <v>310</v>
      </c>
      <c r="C132" s="48" t="s">
        <v>4281</v>
      </c>
      <c r="D132" s="49" t="s">
        <v>309</v>
      </c>
      <c r="E132" s="37" t="s">
        <v>40</v>
      </c>
      <c r="F132" s="48" t="s">
        <v>40</v>
      </c>
      <c r="G132" s="48" t="s">
        <v>1830</v>
      </c>
      <c r="H132" s="50" t="s">
        <v>1813</v>
      </c>
      <c r="I132" s="37">
        <v>4.4000000000000004</v>
      </c>
      <c r="J132" s="48">
        <v>114</v>
      </c>
      <c r="K132" s="67" t="s">
        <v>1233</v>
      </c>
      <c r="L132" s="48">
        <v>50</v>
      </c>
      <c r="M132" s="48" t="str">
        <f t="shared" si="2"/>
        <v>NEED IMPROVEMENT</v>
      </c>
      <c r="N132" s="48">
        <v>77</v>
      </c>
      <c r="O132" s="52" t="s">
        <v>1066</v>
      </c>
      <c r="P132" s="52" t="s">
        <v>1069</v>
      </c>
      <c r="Q132" s="52" t="s">
        <v>1070</v>
      </c>
      <c r="R132" s="52" t="s">
        <v>1013</v>
      </c>
      <c r="S132" s="52" t="s">
        <v>1263</v>
      </c>
      <c r="T132" s="52" t="s">
        <v>1264</v>
      </c>
    </row>
    <row r="133" spans="1:20" ht="158.4" hidden="1" x14ac:dyDescent="0.3">
      <c r="A133" s="38">
        <v>132</v>
      </c>
      <c r="B133" s="68" t="s">
        <v>312</v>
      </c>
      <c r="C133" s="54" t="s">
        <v>4281</v>
      </c>
      <c r="D133" s="39" t="s">
        <v>311</v>
      </c>
      <c r="E133" s="39" t="s">
        <v>40</v>
      </c>
      <c r="F133" s="54" t="s">
        <v>40</v>
      </c>
      <c r="G133" s="54" t="s">
        <v>1830</v>
      </c>
      <c r="H133" s="55" t="s">
        <v>1813</v>
      </c>
      <c r="I133" s="54">
        <v>3.63</v>
      </c>
      <c r="J133" s="54">
        <v>47</v>
      </c>
      <c r="K133" s="60" t="s">
        <v>40</v>
      </c>
      <c r="L133" s="54" t="s">
        <v>40</v>
      </c>
      <c r="M133" s="54" t="str">
        <f t="shared" si="2"/>
        <v>NA</v>
      </c>
      <c r="N133" s="54" t="s">
        <v>40</v>
      </c>
      <c r="O133" s="54" t="s">
        <v>40</v>
      </c>
      <c r="P133" s="54" t="s">
        <v>40</v>
      </c>
      <c r="Q133" s="54" t="s">
        <v>40</v>
      </c>
      <c r="R133" s="54" t="s">
        <v>40</v>
      </c>
      <c r="S133" s="54" t="s">
        <v>40</v>
      </c>
      <c r="T133" s="54" t="s">
        <v>40</v>
      </c>
    </row>
    <row r="134" spans="1:20" ht="158.4" x14ac:dyDescent="0.3">
      <c r="A134" s="36">
        <v>133</v>
      </c>
      <c r="B134" s="62" t="s">
        <v>314</v>
      </c>
      <c r="C134" s="48" t="s">
        <v>4281</v>
      </c>
      <c r="D134" s="49" t="s">
        <v>313</v>
      </c>
      <c r="E134" s="37" t="s">
        <v>40</v>
      </c>
      <c r="F134" s="48" t="s">
        <v>40</v>
      </c>
      <c r="G134" s="48" t="s">
        <v>1830</v>
      </c>
      <c r="H134" s="50" t="s">
        <v>1813</v>
      </c>
      <c r="I134" s="48">
        <v>3.63</v>
      </c>
      <c r="J134" s="48">
        <v>74</v>
      </c>
      <c r="K134" s="67" t="s">
        <v>1234</v>
      </c>
      <c r="L134" s="48">
        <v>48</v>
      </c>
      <c r="M134" s="48" t="str">
        <f t="shared" si="2"/>
        <v>NEED IMPROVEMENT</v>
      </c>
      <c r="N134" s="48">
        <v>92</v>
      </c>
      <c r="O134" s="52" t="s">
        <v>1052</v>
      </c>
      <c r="P134" s="52" t="s">
        <v>1066</v>
      </c>
      <c r="Q134" s="52" t="s">
        <v>1265</v>
      </c>
      <c r="R134" s="52" t="s">
        <v>1036</v>
      </c>
      <c r="S134" s="52" t="s">
        <v>1032</v>
      </c>
      <c r="T134" s="52" t="s">
        <v>1266</v>
      </c>
    </row>
    <row r="135" spans="1:20" ht="158.4" hidden="1" x14ac:dyDescent="0.3">
      <c r="A135" s="38">
        <v>134</v>
      </c>
      <c r="B135" s="68" t="s">
        <v>316</v>
      </c>
      <c r="C135" s="54" t="s">
        <v>4281</v>
      </c>
      <c r="D135" s="64" t="s">
        <v>315</v>
      </c>
      <c r="E135" s="39" t="s">
        <v>40</v>
      </c>
      <c r="F135" s="54" t="s">
        <v>40</v>
      </c>
      <c r="G135" s="54" t="s">
        <v>1830</v>
      </c>
      <c r="H135" s="55" t="s">
        <v>1813</v>
      </c>
      <c r="I135" s="54">
        <v>3.62</v>
      </c>
      <c r="J135" s="54">
        <v>89</v>
      </c>
      <c r="K135" s="60" t="s">
        <v>40</v>
      </c>
      <c r="L135" s="54" t="s">
        <v>40</v>
      </c>
      <c r="M135" s="54" t="str">
        <f t="shared" si="2"/>
        <v>NA</v>
      </c>
      <c r="N135" s="54" t="s">
        <v>40</v>
      </c>
      <c r="O135" s="54" t="s">
        <v>40</v>
      </c>
      <c r="P135" s="54" t="s">
        <v>40</v>
      </c>
      <c r="Q135" s="54" t="s">
        <v>40</v>
      </c>
      <c r="R135" s="54" t="s">
        <v>40</v>
      </c>
      <c r="S135" s="54" t="s">
        <v>40</v>
      </c>
      <c r="T135" s="54" t="s">
        <v>40</v>
      </c>
    </row>
    <row r="136" spans="1:20" ht="158.4" x14ac:dyDescent="0.3">
      <c r="A136" s="36">
        <v>135</v>
      </c>
      <c r="B136" s="62" t="s">
        <v>318</v>
      </c>
      <c r="C136" s="48" t="s">
        <v>4281</v>
      </c>
      <c r="D136" s="49" t="s">
        <v>317</v>
      </c>
      <c r="E136" s="37" t="s">
        <v>40</v>
      </c>
      <c r="F136" s="48" t="s">
        <v>40</v>
      </c>
      <c r="G136" s="48" t="s">
        <v>1830</v>
      </c>
      <c r="H136" s="50" t="s">
        <v>1813</v>
      </c>
      <c r="I136" s="48">
        <v>3.62</v>
      </c>
      <c r="J136" s="48">
        <v>36</v>
      </c>
      <c r="K136" s="67" t="s">
        <v>1235</v>
      </c>
      <c r="L136" s="48">
        <v>43</v>
      </c>
      <c r="M136" s="48" t="str">
        <f t="shared" si="2"/>
        <v>NEED IMPROVEMENT</v>
      </c>
      <c r="N136" s="48">
        <v>85</v>
      </c>
      <c r="O136" s="48" t="s">
        <v>40</v>
      </c>
      <c r="P136" s="48" t="s">
        <v>40</v>
      </c>
      <c r="Q136" s="48" t="s">
        <v>40</v>
      </c>
      <c r="R136" s="48" t="s">
        <v>40</v>
      </c>
      <c r="S136" s="48" t="s">
        <v>40</v>
      </c>
      <c r="T136" s="48" t="s">
        <v>40</v>
      </c>
    </row>
    <row r="137" spans="1:20" ht="158.4" x14ac:dyDescent="0.3">
      <c r="A137" s="38">
        <v>136</v>
      </c>
      <c r="B137" s="68" t="s">
        <v>320</v>
      </c>
      <c r="C137" s="54" t="s">
        <v>4281</v>
      </c>
      <c r="D137" s="64" t="s">
        <v>319</v>
      </c>
      <c r="E137" s="39" t="s">
        <v>40</v>
      </c>
      <c r="F137" s="54" t="s">
        <v>40</v>
      </c>
      <c r="G137" s="54" t="s">
        <v>1830</v>
      </c>
      <c r="H137" s="55" t="s">
        <v>1813</v>
      </c>
      <c r="I137" s="54">
        <v>4</v>
      </c>
      <c r="J137" s="54">
        <v>29</v>
      </c>
      <c r="K137" s="60" t="s">
        <v>1236</v>
      </c>
      <c r="L137" s="54">
        <v>56</v>
      </c>
      <c r="M137" s="54" t="str">
        <f t="shared" si="2"/>
        <v>GOOD SITE</v>
      </c>
      <c r="N137" s="54">
        <v>83</v>
      </c>
      <c r="O137" s="56" t="s">
        <v>1060</v>
      </c>
      <c r="P137" s="56" t="s">
        <v>1073</v>
      </c>
      <c r="Q137" s="56" t="s">
        <v>1074</v>
      </c>
      <c r="R137" s="56" t="s">
        <v>1168</v>
      </c>
      <c r="S137" s="56" t="s">
        <v>1072</v>
      </c>
      <c r="T137" s="56" t="s">
        <v>1267</v>
      </c>
    </row>
    <row r="138" spans="1:20" ht="158.4" hidden="1" x14ac:dyDescent="0.3">
      <c r="A138" s="36">
        <v>137</v>
      </c>
      <c r="B138" s="62" t="s">
        <v>322</v>
      </c>
      <c r="C138" s="48" t="s">
        <v>4281</v>
      </c>
      <c r="D138" s="49" t="s">
        <v>321</v>
      </c>
      <c r="E138" s="37" t="s">
        <v>40</v>
      </c>
      <c r="F138" s="48" t="s">
        <v>40</v>
      </c>
      <c r="G138" s="48" t="s">
        <v>1830</v>
      </c>
      <c r="H138" s="50" t="s">
        <v>1813</v>
      </c>
      <c r="I138" s="48">
        <v>4</v>
      </c>
      <c r="J138" s="48">
        <v>54</v>
      </c>
      <c r="K138" s="67" t="s">
        <v>1237</v>
      </c>
      <c r="L138" s="48" t="s">
        <v>40</v>
      </c>
      <c r="M138" s="48" t="str">
        <f t="shared" si="2"/>
        <v>NA</v>
      </c>
      <c r="N138" s="48">
        <v>85</v>
      </c>
      <c r="O138" s="48" t="s">
        <v>40</v>
      </c>
      <c r="P138" s="48" t="s">
        <v>40</v>
      </c>
      <c r="Q138" s="48" t="s">
        <v>40</v>
      </c>
      <c r="R138" s="48" t="s">
        <v>40</v>
      </c>
      <c r="S138" s="48" t="s">
        <v>40</v>
      </c>
      <c r="T138" s="48" t="s">
        <v>40</v>
      </c>
    </row>
    <row r="139" spans="1:20" ht="158.4" hidden="1" x14ac:dyDescent="0.3">
      <c r="A139" s="38">
        <v>138</v>
      </c>
      <c r="B139" s="68" t="s">
        <v>324</v>
      </c>
      <c r="C139" s="54" t="s">
        <v>4281</v>
      </c>
      <c r="D139" s="64" t="s">
        <v>323</v>
      </c>
      <c r="E139" s="39" t="s">
        <v>40</v>
      </c>
      <c r="F139" s="54" t="s">
        <v>40</v>
      </c>
      <c r="G139" s="54" t="s">
        <v>1830</v>
      </c>
      <c r="H139" s="55" t="s">
        <v>1813</v>
      </c>
      <c r="I139" s="54">
        <v>4</v>
      </c>
      <c r="J139" s="54">
        <v>78</v>
      </c>
      <c r="K139" s="60" t="s">
        <v>40</v>
      </c>
      <c r="L139" s="54" t="s">
        <v>40</v>
      </c>
      <c r="M139" s="54" t="str">
        <f t="shared" si="2"/>
        <v>NA</v>
      </c>
      <c r="N139" s="54" t="s">
        <v>40</v>
      </c>
      <c r="O139" s="54" t="s">
        <v>40</v>
      </c>
      <c r="P139" s="54" t="s">
        <v>40</v>
      </c>
      <c r="Q139" s="54" t="s">
        <v>40</v>
      </c>
      <c r="R139" s="54" t="s">
        <v>40</v>
      </c>
      <c r="S139" s="54" t="s">
        <v>40</v>
      </c>
      <c r="T139" s="54" t="s">
        <v>40</v>
      </c>
    </row>
    <row r="140" spans="1:20" ht="158.4" hidden="1" x14ac:dyDescent="0.3">
      <c r="A140" s="36">
        <v>139</v>
      </c>
      <c r="B140" s="62" t="s">
        <v>326</v>
      </c>
      <c r="C140" s="48" t="s">
        <v>4281</v>
      </c>
      <c r="D140" s="49" t="s">
        <v>325</v>
      </c>
      <c r="E140" s="37" t="s">
        <v>40</v>
      </c>
      <c r="F140" s="48" t="s">
        <v>40</v>
      </c>
      <c r="G140" s="48" t="s">
        <v>1830</v>
      </c>
      <c r="H140" s="50" t="s">
        <v>1813</v>
      </c>
      <c r="I140" s="48">
        <v>4</v>
      </c>
      <c r="J140" s="48">
        <v>16</v>
      </c>
      <c r="K140" s="67" t="s">
        <v>40</v>
      </c>
      <c r="L140" s="48" t="s">
        <v>40</v>
      </c>
      <c r="M140" s="48" t="str">
        <f t="shared" si="2"/>
        <v>NA</v>
      </c>
      <c r="N140" s="48" t="s">
        <v>40</v>
      </c>
      <c r="O140" s="48" t="s">
        <v>40</v>
      </c>
      <c r="P140" s="48" t="s">
        <v>40</v>
      </c>
      <c r="Q140" s="48" t="s">
        <v>40</v>
      </c>
      <c r="R140" s="48" t="s">
        <v>40</v>
      </c>
      <c r="S140" s="48" t="s">
        <v>40</v>
      </c>
      <c r="T140" s="48" t="s">
        <v>40</v>
      </c>
    </row>
    <row r="141" spans="1:20" ht="158.4" x14ac:dyDescent="0.3">
      <c r="A141" s="38">
        <v>140</v>
      </c>
      <c r="B141" s="68" t="s">
        <v>328</v>
      </c>
      <c r="C141" s="54" t="s">
        <v>4281</v>
      </c>
      <c r="D141" s="64" t="s">
        <v>327</v>
      </c>
      <c r="E141" s="39" t="s">
        <v>40</v>
      </c>
      <c r="F141" s="54" t="s">
        <v>40</v>
      </c>
      <c r="G141" s="54" t="s">
        <v>1830</v>
      </c>
      <c r="H141" s="55" t="s">
        <v>1813</v>
      </c>
      <c r="I141" s="54">
        <v>4</v>
      </c>
      <c r="J141" s="54">
        <v>0</v>
      </c>
      <c r="K141" s="60" t="s">
        <v>1238</v>
      </c>
      <c r="L141" s="54">
        <v>65</v>
      </c>
      <c r="M141" s="54" t="str">
        <f t="shared" si="2"/>
        <v>GOOD SITE</v>
      </c>
      <c r="N141" s="54">
        <v>100</v>
      </c>
      <c r="O141" s="71" t="s">
        <v>1193</v>
      </c>
      <c r="P141" s="71" t="s">
        <v>1190</v>
      </c>
      <c r="Q141" s="71" t="s">
        <v>1268</v>
      </c>
      <c r="R141" s="71" t="s">
        <v>1019</v>
      </c>
      <c r="S141" s="71" t="s">
        <v>1073</v>
      </c>
      <c r="T141" s="71" t="s">
        <v>1269</v>
      </c>
    </row>
    <row r="142" spans="1:20" ht="158.4" hidden="1" x14ac:dyDescent="0.3">
      <c r="A142" s="36">
        <v>141</v>
      </c>
      <c r="B142" s="62" t="s">
        <v>330</v>
      </c>
      <c r="C142" s="48" t="s">
        <v>4281</v>
      </c>
      <c r="D142" s="49" t="s">
        <v>329</v>
      </c>
      <c r="E142" s="67" t="s">
        <v>40</v>
      </c>
      <c r="F142" s="67" t="s">
        <v>330</v>
      </c>
      <c r="G142" s="48" t="s">
        <v>1830</v>
      </c>
      <c r="H142" s="50" t="s">
        <v>1813</v>
      </c>
      <c r="I142" s="37">
        <v>4</v>
      </c>
      <c r="J142" s="48">
        <v>12</v>
      </c>
      <c r="K142" s="67" t="s">
        <v>40</v>
      </c>
      <c r="L142" s="48" t="s">
        <v>40</v>
      </c>
      <c r="M142" s="48" t="str">
        <f t="shared" si="2"/>
        <v>NA</v>
      </c>
      <c r="N142" s="48" t="s">
        <v>40</v>
      </c>
      <c r="O142" s="48" t="s">
        <v>40</v>
      </c>
      <c r="P142" s="48" t="s">
        <v>40</v>
      </c>
      <c r="Q142" s="48" t="s">
        <v>40</v>
      </c>
      <c r="R142" s="48" t="s">
        <v>40</v>
      </c>
      <c r="S142" s="48" t="s">
        <v>40</v>
      </c>
      <c r="T142" s="48" t="s">
        <v>40</v>
      </c>
    </row>
    <row r="143" spans="1:20" ht="158.4" hidden="1" x14ac:dyDescent="0.3">
      <c r="A143" s="38">
        <v>142</v>
      </c>
      <c r="B143" s="68" t="s">
        <v>332</v>
      </c>
      <c r="C143" s="54" t="s">
        <v>4281</v>
      </c>
      <c r="D143" s="64" t="s">
        <v>331</v>
      </c>
      <c r="E143" s="39" t="s">
        <v>40</v>
      </c>
      <c r="F143" s="54" t="s">
        <v>40</v>
      </c>
      <c r="G143" s="54" t="s">
        <v>1830</v>
      </c>
      <c r="H143" s="55" t="s">
        <v>1813</v>
      </c>
      <c r="I143" s="39">
        <v>4</v>
      </c>
      <c r="J143" s="54">
        <v>0</v>
      </c>
      <c r="K143" s="60" t="s">
        <v>40</v>
      </c>
      <c r="L143" s="54" t="s">
        <v>40</v>
      </c>
      <c r="M143" s="54" t="str">
        <f t="shared" si="2"/>
        <v>NA</v>
      </c>
      <c r="N143" s="54" t="s">
        <v>40</v>
      </c>
      <c r="O143" s="54" t="s">
        <v>40</v>
      </c>
      <c r="P143" s="54" t="s">
        <v>40</v>
      </c>
      <c r="Q143" s="54" t="s">
        <v>40</v>
      </c>
      <c r="R143" s="54" t="s">
        <v>40</v>
      </c>
      <c r="S143" s="54" t="s">
        <v>40</v>
      </c>
      <c r="T143" s="54" t="s">
        <v>40</v>
      </c>
    </row>
    <row r="144" spans="1:20" ht="158.4" hidden="1" x14ac:dyDescent="0.3">
      <c r="A144" s="36">
        <v>143</v>
      </c>
      <c r="B144" s="62" t="s">
        <v>334</v>
      </c>
      <c r="C144" s="48" t="s">
        <v>4281</v>
      </c>
      <c r="D144" s="49" t="s">
        <v>333</v>
      </c>
      <c r="E144" s="67" t="s">
        <v>40</v>
      </c>
      <c r="F144" s="67" t="s">
        <v>334</v>
      </c>
      <c r="G144" s="48" t="s">
        <v>1830</v>
      </c>
      <c r="H144" s="50" t="s">
        <v>1813</v>
      </c>
      <c r="I144" s="48">
        <v>4</v>
      </c>
      <c r="J144" s="48">
        <v>15</v>
      </c>
      <c r="K144" s="67" t="s">
        <v>1239</v>
      </c>
      <c r="L144" s="48" t="s">
        <v>4440</v>
      </c>
      <c r="M144" s="48" t="str">
        <f t="shared" si="2"/>
        <v>GOOD SITE</v>
      </c>
      <c r="N144" s="48">
        <v>80</v>
      </c>
      <c r="O144" s="52" t="s">
        <v>1052</v>
      </c>
      <c r="P144" s="52" t="s">
        <v>1052</v>
      </c>
      <c r="Q144" s="52" t="s">
        <v>1112</v>
      </c>
      <c r="R144" s="52" t="s">
        <v>1134</v>
      </c>
      <c r="S144" s="52" t="s">
        <v>1212</v>
      </c>
      <c r="T144" s="52" t="s">
        <v>1270</v>
      </c>
    </row>
    <row r="145" spans="1:20" ht="158.4" hidden="1" x14ac:dyDescent="0.3">
      <c r="A145" s="38">
        <v>144</v>
      </c>
      <c r="B145" s="68" t="s">
        <v>336</v>
      </c>
      <c r="C145" s="54" t="s">
        <v>4281</v>
      </c>
      <c r="D145" s="64" t="s">
        <v>335</v>
      </c>
      <c r="E145" s="60" t="s">
        <v>40</v>
      </c>
      <c r="F145" s="60" t="s">
        <v>336</v>
      </c>
      <c r="G145" s="54" t="s">
        <v>1830</v>
      </c>
      <c r="H145" s="55" t="s">
        <v>1813</v>
      </c>
      <c r="I145" s="39">
        <v>4</v>
      </c>
      <c r="J145" s="54">
        <v>18</v>
      </c>
      <c r="K145" s="55" t="s">
        <v>565</v>
      </c>
      <c r="L145" s="54" t="s">
        <v>40</v>
      </c>
      <c r="M145" s="54" t="str">
        <f t="shared" si="2"/>
        <v>NA</v>
      </c>
      <c r="N145" s="54" t="s">
        <v>40</v>
      </c>
      <c r="O145" s="54" t="s">
        <v>40</v>
      </c>
      <c r="P145" s="54" t="s">
        <v>40</v>
      </c>
      <c r="Q145" s="54" t="s">
        <v>40</v>
      </c>
      <c r="R145" s="54" t="s">
        <v>40</v>
      </c>
      <c r="S145" s="54" t="s">
        <v>40</v>
      </c>
      <c r="T145" s="54" t="s">
        <v>40</v>
      </c>
    </row>
    <row r="146" spans="1:20" ht="158.4" hidden="1" x14ac:dyDescent="0.3">
      <c r="A146" s="36">
        <v>145</v>
      </c>
      <c r="B146" s="62" t="s">
        <v>338</v>
      </c>
      <c r="C146" s="48" t="s">
        <v>4281</v>
      </c>
      <c r="D146" s="66" t="s">
        <v>337</v>
      </c>
      <c r="E146" s="67" t="s">
        <v>40</v>
      </c>
      <c r="F146" s="67" t="s">
        <v>338</v>
      </c>
      <c r="G146" s="48" t="s">
        <v>1830</v>
      </c>
      <c r="H146" s="50" t="s">
        <v>1813</v>
      </c>
      <c r="I146" s="37">
        <v>4</v>
      </c>
      <c r="J146" s="48">
        <v>85</v>
      </c>
      <c r="K146" s="67" t="s">
        <v>1240</v>
      </c>
      <c r="L146" s="48" t="s">
        <v>40</v>
      </c>
      <c r="M146" s="48" t="str">
        <f t="shared" si="2"/>
        <v>NA</v>
      </c>
      <c r="N146" s="48" t="s">
        <v>40</v>
      </c>
      <c r="O146" s="48" t="s">
        <v>40</v>
      </c>
      <c r="P146" s="48" t="s">
        <v>40</v>
      </c>
      <c r="Q146" s="48" t="s">
        <v>40</v>
      </c>
      <c r="R146" s="48" t="s">
        <v>40</v>
      </c>
      <c r="S146" s="48" t="s">
        <v>40</v>
      </c>
      <c r="T146" s="48" t="s">
        <v>40</v>
      </c>
    </row>
    <row r="147" spans="1:20" ht="158.4" hidden="1" x14ac:dyDescent="0.3">
      <c r="A147" s="38">
        <v>146</v>
      </c>
      <c r="B147" s="68" t="s">
        <v>340</v>
      </c>
      <c r="C147" s="54" t="s">
        <v>4281</v>
      </c>
      <c r="D147" s="64" t="s">
        <v>339</v>
      </c>
      <c r="E147" s="60" t="s">
        <v>40</v>
      </c>
      <c r="F147" s="60" t="s">
        <v>340</v>
      </c>
      <c r="G147" s="54" t="s">
        <v>1830</v>
      </c>
      <c r="H147" s="55" t="s">
        <v>1813</v>
      </c>
      <c r="I147" s="39">
        <v>4.4000000000000004</v>
      </c>
      <c r="J147" s="54">
        <v>55</v>
      </c>
      <c r="K147" s="60" t="s">
        <v>40</v>
      </c>
      <c r="L147" s="54" t="s">
        <v>40</v>
      </c>
      <c r="M147" s="54" t="str">
        <f t="shared" si="2"/>
        <v>NA</v>
      </c>
      <c r="N147" s="54" t="s">
        <v>40</v>
      </c>
      <c r="O147" s="54" t="s">
        <v>40</v>
      </c>
      <c r="P147" s="54" t="s">
        <v>40</v>
      </c>
      <c r="Q147" s="54" t="s">
        <v>40</v>
      </c>
      <c r="R147" s="54" t="s">
        <v>40</v>
      </c>
      <c r="S147" s="54" t="s">
        <v>40</v>
      </c>
      <c r="T147" s="54" t="s">
        <v>40</v>
      </c>
    </row>
    <row r="148" spans="1:20" ht="158.4" hidden="1" x14ac:dyDescent="0.3">
      <c r="A148" s="36">
        <v>147</v>
      </c>
      <c r="B148" s="62" t="s">
        <v>342</v>
      </c>
      <c r="C148" s="48" t="s">
        <v>4281</v>
      </c>
      <c r="D148" s="49" t="s">
        <v>341</v>
      </c>
      <c r="E148" s="67" t="s">
        <v>40</v>
      </c>
      <c r="F148" s="67" t="s">
        <v>342</v>
      </c>
      <c r="G148" s="48" t="s">
        <v>1830</v>
      </c>
      <c r="H148" s="50" t="s">
        <v>1813</v>
      </c>
      <c r="I148" s="37">
        <v>4.4000000000000004</v>
      </c>
      <c r="J148" s="48">
        <v>92</v>
      </c>
      <c r="K148" s="67" t="s">
        <v>1241</v>
      </c>
      <c r="L148" s="48" t="s">
        <v>4440</v>
      </c>
      <c r="M148" s="48" t="str">
        <f t="shared" si="2"/>
        <v>GOOD SITE</v>
      </c>
      <c r="N148" s="48">
        <v>80</v>
      </c>
      <c r="O148" s="52" t="s">
        <v>1060</v>
      </c>
      <c r="P148" s="52" t="s">
        <v>1073</v>
      </c>
      <c r="Q148" s="52" t="s">
        <v>1074</v>
      </c>
      <c r="R148" s="52" t="s">
        <v>1271</v>
      </c>
      <c r="S148" s="52" t="s">
        <v>1272</v>
      </c>
      <c r="T148" s="52" t="s">
        <v>1273</v>
      </c>
    </row>
    <row r="149" spans="1:20" ht="158.4" hidden="1" x14ac:dyDescent="0.3">
      <c r="A149" s="38">
        <v>148</v>
      </c>
      <c r="B149" s="68" t="s">
        <v>344</v>
      </c>
      <c r="C149" s="54" t="s">
        <v>4281</v>
      </c>
      <c r="D149" s="64" t="s">
        <v>343</v>
      </c>
      <c r="E149" s="60" t="s">
        <v>40</v>
      </c>
      <c r="F149" s="60" t="s">
        <v>344</v>
      </c>
      <c r="G149" s="54" t="s">
        <v>1830</v>
      </c>
      <c r="H149" s="55" t="s">
        <v>1813</v>
      </c>
      <c r="I149" s="54">
        <v>3.63</v>
      </c>
      <c r="J149" s="54">
        <v>94</v>
      </c>
      <c r="K149" s="60" t="s">
        <v>40</v>
      </c>
      <c r="L149" s="54" t="s">
        <v>40</v>
      </c>
      <c r="M149" s="54" t="str">
        <f t="shared" si="2"/>
        <v>NA</v>
      </c>
      <c r="N149" s="54" t="s">
        <v>40</v>
      </c>
      <c r="O149" s="54" t="s">
        <v>40</v>
      </c>
      <c r="P149" s="54" t="s">
        <v>40</v>
      </c>
      <c r="Q149" s="54" t="s">
        <v>40</v>
      </c>
      <c r="R149" s="54" t="s">
        <v>40</v>
      </c>
      <c r="S149" s="54" t="s">
        <v>40</v>
      </c>
      <c r="T149" s="54" t="s">
        <v>40</v>
      </c>
    </row>
    <row r="150" spans="1:20" ht="158.4" hidden="1" x14ac:dyDescent="0.3">
      <c r="A150" s="36">
        <v>149</v>
      </c>
      <c r="B150" s="62" t="s">
        <v>346</v>
      </c>
      <c r="C150" s="48" t="s">
        <v>4281</v>
      </c>
      <c r="D150" s="49" t="s">
        <v>345</v>
      </c>
      <c r="E150" s="67" t="s">
        <v>40</v>
      </c>
      <c r="F150" s="67" t="s">
        <v>346</v>
      </c>
      <c r="G150" s="48" t="s">
        <v>1830</v>
      </c>
      <c r="H150" s="50" t="s">
        <v>1813</v>
      </c>
      <c r="I150" s="48">
        <v>3.63</v>
      </c>
      <c r="J150" s="48">
        <v>11</v>
      </c>
      <c r="K150" s="67" t="s">
        <v>1242</v>
      </c>
      <c r="L150" s="48" t="s">
        <v>40</v>
      </c>
      <c r="M150" s="48" t="str">
        <f t="shared" si="2"/>
        <v>NA</v>
      </c>
      <c r="N150" s="48">
        <v>92</v>
      </c>
      <c r="O150" s="52" t="s">
        <v>1066</v>
      </c>
      <c r="P150" s="52" t="s">
        <v>1092</v>
      </c>
      <c r="Q150" s="52" t="s">
        <v>1093</v>
      </c>
      <c r="R150" s="52" t="s">
        <v>1274</v>
      </c>
      <c r="S150" s="52" t="s">
        <v>1275</v>
      </c>
      <c r="T150" s="52" t="s">
        <v>1276</v>
      </c>
    </row>
    <row r="151" spans="1:20" ht="158.4" hidden="1" x14ac:dyDescent="0.3">
      <c r="A151" s="38">
        <v>150</v>
      </c>
      <c r="B151" s="68" t="s">
        <v>348</v>
      </c>
      <c r="C151" s="54" t="s">
        <v>4281</v>
      </c>
      <c r="D151" s="64" t="s">
        <v>347</v>
      </c>
      <c r="E151" s="39" t="s">
        <v>40</v>
      </c>
      <c r="F151" s="54" t="s">
        <v>40</v>
      </c>
      <c r="G151" s="54" t="s">
        <v>1830</v>
      </c>
      <c r="H151" s="55" t="s">
        <v>1813</v>
      </c>
      <c r="I151" s="54">
        <v>3.62</v>
      </c>
      <c r="J151" s="54">
        <v>9</v>
      </c>
      <c r="K151" s="60" t="s">
        <v>40</v>
      </c>
      <c r="L151" s="54" t="s">
        <v>40</v>
      </c>
      <c r="M151" s="54" t="str">
        <f t="shared" si="2"/>
        <v>NA</v>
      </c>
      <c r="N151" s="54" t="s">
        <v>40</v>
      </c>
      <c r="O151" s="54" t="s">
        <v>40</v>
      </c>
      <c r="P151" s="54" t="s">
        <v>40</v>
      </c>
      <c r="Q151" s="54" t="s">
        <v>40</v>
      </c>
      <c r="R151" s="54" t="s">
        <v>40</v>
      </c>
      <c r="S151" s="54" t="s">
        <v>40</v>
      </c>
      <c r="T151" s="54" t="s">
        <v>40</v>
      </c>
    </row>
    <row r="152" spans="1:20" ht="158.4" x14ac:dyDescent="0.3">
      <c r="A152" s="36">
        <v>151</v>
      </c>
      <c r="B152" s="62" t="s">
        <v>350</v>
      </c>
      <c r="C152" s="48" t="s">
        <v>4281</v>
      </c>
      <c r="D152" s="49" t="s">
        <v>349</v>
      </c>
      <c r="E152" s="37" t="s">
        <v>40</v>
      </c>
      <c r="F152" s="48" t="s">
        <v>40</v>
      </c>
      <c r="G152" s="48" t="s">
        <v>1830</v>
      </c>
      <c r="H152" s="50" t="s">
        <v>1813</v>
      </c>
      <c r="I152" s="48">
        <v>3.62</v>
      </c>
      <c r="J152" s="48">
        <v>0</v>
      </c>
      <c r="K152" s="67" t="s">
        <v>1243</v>
      </c>
      <c r="L152" s="48">
        <v>54</v>
      </c>
      <c r="M152" s="48" t="str">
        <f t="shared" si="2"/>
        <v>GOOD SITE</v>
      </c>
      <c r="N152" s="48">
        <v>100</v>
      </c>
      <c r="O152" s="58" t="s">
        <v>1100</v>
      </c>
      <c r="P152" s="58" t="s">
        <v>1063</v>
      </c>
      <c r="Q152" s="58" t="s">
        <v>1120</v>
      </c>
      <c r="R152" s="58" t="s">
        <v>1277</v>
      </c>
      <c r="S152" s="58" t="s">
        <v>1278</v>
      </c>
      <c r="T152" s="58" t="s">
        <v>1279</v>
      </c>
    </row>
    <row r="153" spans="1:20" ht="158.4" hidden="1" x14ac:dyDescent="0.3">
      <c r="A153" s="38">
        <v>152</v>
      </c>
      <c r="B153" s="68" t="s">
        <v>352</v>
      </c>
      <c r="C153" s="54" t="s">
        <v>4281</v>
      </c>
      <c r="D153" s="69" t="s">
        <v>351</v>
      </c>
      <c r="E153" s="39" t="s">
        <v>40</v>
      </c>
      <c r="F153" s="54" t="s">
        <v>40</v>
      </c>
      <c r="G153" s="54" t="s">
        <v>1830</v>
      </c>
      <c r="H153" s="55" t="s">
        <v>1813</v>
      </c>
      <c r="I153" s="54">
        <v>4</v>
      </c>
      <c r="J153" s="54">
        <v>45</v>
      </c>
      <c r="K153" s="60" t="s">
        <v>40</v>
      </c>
      <c r="L153" s="54" t="s">
        <v>40</v>
      </c>
      <c r="M153" s="54" t="str">
        <f t="shared" si="2"/>
        <v>NA</v>
      </c>
      <c r="N153" s="54" t="s">
        <v>40</v>
      </c>
      <c r="O153" s="54" t="s">
        <v>40</v>
      </c>
      <c r="P153" s="54" t="s">
        <v>40</v>
      </c>
      <c r="Q153" s="54" t="s">
        <v>40</v>
      </c>
      <c r="R153" s="54" t="s">
        <v>40</v>
      </c>
      <c r="S153" s="54" t="s">
        <v>40</v>
      </c>
      <c r="T153" s="54" t="s">
        <v>40</v>
      </c>
    </row>
    <row r="154" spans="1:20" ht="158.4" hidden="1" x14ac:dyDescent="0.3">
      <c r="A154" s="36">
        <v>153</v>
      </c>
      <c r="B154" s="62" t="s">
        <v>354</v>
      </c>
      <c r="C154" s="48" t="s">
        <v>4281</v>
      </c>
      <c r="D154" s="48" t="s">
        <v>353</v>
      </c>
      <c r="E154" s="37" t="s">
        <v>40</v>
      </c>
      <c r="F154" s="48" t="s">
        <v>40</v>
      </c>
      <c r="G154" s="48" t="s">
        <v>1830</v>
      </c>
      <c r="H154" s="50" t="s">
        <v>1813</v>
      </c>
      <c r="I154" s="48">
        <v>4</v>
      </c>
      <c r="J154" s="48">
        <v>18</v>
      </c>
      <c r="K154" s="67" t="s">
        <v>40</v>
      </c>
      <c r="L154" s="48" t="s">
        <v>40</v>
      </c>
      <c r="M154" s="48" t="str">
        <f t="shared" si="2"/>
        <v>NA</v>
      </c>
      <c r="N154" s="48" t="s">
        <v>40</v>
      </c>
      <c r="O154" s="48" t="s">
        <v>40</v>
      </c>
      <c r="P154" s="48" t="s">
        <v>40</v>
      </c>
      <c r="Q154" s="48" t="s">
        <v>40</v>
      </c>
      <c r="R154" s="48" t="s">
        <v>40</v>
      </c>
      <c r="S154" s="48" t="s">
        <v>40</v>
      </c>
      <c r="T154" s="48" t="s">
        <v>40</v>
      </c>
    </row>
    <row r="155" spans="1:20" ht="158.4" hidden="1" x14ac:dyDescent="0.3">
      <c r="A155" s="38">
        <v>154</v>
      </c>
      <c r="B155" s="68" t="s">
        <v>356</v>
      </c>
      <c r="C155" s="54" t="s">
        <v>4281</v>
      </c>
      <c r="D155" s="64" t="s">
        <v>355</v>
      </c>
      <c r="E155" s="39" t="s">
        <v>40</v>
      </c>
      <c r="F155" s="54" t="s">
        <v>40</v>
      </c>
      <c r="G155" s="54" t="s">
        <v>1830</v>
      </c>
      <c r="H155" s="55" t="s">
        <v>1813</v>
      </c>
      <c r="I155" s="54">
        <v>4</v>
      </c>
      <c r="J155" s="54">
        <v>22</v>
      </c>
      <c r="K155" s="60" t="s">
        <v>40</v>
      </c>
      <c r="L155" s="54" t="s">
        <v>40</v>
      </c>
      <c r="M155" s="54" t="str">
        <f t="shared" si="2"/>
        <v>NA</v>
      </c>
      <c r="N155" s="54" t="s">
        <v>40</v>
      </c>
      <c r="O155" s="54" t="s">
        <v>40</v>
      </c>
      <c r="P155" s="54" t="s">
        <v>40</v>
      </c>
      <c r="Q155" s="54" t="s">
        <v>40</v>
      </c>
      <c r="R155" s="54" t="s">
        <v>40</v>
      </c>
      <c r="S155" s="54" t="s">
        <v>40</v>
      </c>
      <c r="T155" s="54" t="s">
        <v>40</v>
      </c>
    </row>
    <row r="156" spans="1:20" ht="158.4" x14ac:dyDescent="0.3">
      <c r="A156" s="36">
        <v>155</v>
      </c>
      <c r="B156" s="62" t="s">
        <v>358</v>
      </c>
      <c r="C156" s="48" t="s">
        <v>4281</v>
      </c>
      <c r="D156" s="49" t="s">
        <v>357</v>
      </c>
      <c r="E156" s="48" t="s">
        <v>40</v>
      </c>
      <c r="F156" s="48" t="s">
        <v>40</v>
      </c>
      <c r="G156" s="48" t="s">
        <v>1830</v>
      </c>
      <c r="H156" s="50" t="s">
        <v>1813</v>
      </c>
      <c r="I156" s="48">
        <v>4</v>
      </c>
      <c r="J156" s="48">
        <v>23</v>
      </c>
      <c r="K156" s="67" t="s">
        <v>1244</v>
      </c>
      <c r="L156" s="48">
        <v>45</v>
      </c>
      <c r="M156" s="48" t="str">
        <f t="shared" si="2"/>
        <v>NEED IMPROVEMENT</v>
      </c>
      <c r="N156" s="48">
        <v>100</v>
      </c>
      <c r="O156" s="52" t="s">
        <v>1051</v>
      </c>
      <c r="P156" s="52" t="s">
        <v>1051</v>
      </c>
      <c r="Q156" s="52" t="s">
        <v>1280</v>
      </c>
      <c r="R156" s="52" t="s">
        <v>1281</v>
      </c>
      <c r="S156" s="52" t="s">
        <v>1282</v>
      </c>
      <c r="T156" s="52" t="s">
        <v>1283</v>
      </c>
    </row>
    <row r="157" spans="1:20" ht="158.4" hidden="1" x14ac:dyDescent="0.3">
      <c r="A157" s="38">
        <v>156</v>
      </c>
      <c r="B157" s="68" t="s">
        <v>360</v>
      </c>
      <c r="C157" s="54" t="s">
        <v>4281</v>
      </c>
      <c r="D157" s="64" t="s">
        <v>359</v>
      </c>
      <c r="E157" s="60" t="s">
        <v>40</v>
      </c>
      <c r="F157" s="60" t="s">
        <v>360</v>
      </c>
      <c r="G157" s="54" t="s">
        <v>1830</v>
      </c>
      <c r="H157" s="55" t="s">
        <v>1813</v>
      </c>
      <c r="I157" s="54">
        <v>4</v>
      </c>
      <c r="J157" s="54">
        <v>24</v>
      </c>
      <c r="K157" s="60" t="s">
        <v>1245</v>
      </c>
      <c r="L157" s="54" t="s">
        <v>4441</v>
      </c>
      <c r="M157" s="54" t="str">
        <f t="shared" si="2"/>
        <v>GOOD SITE</v>
      </c>
      <c r="N157" s="54">
        <v>77</v>
      </c>
      <c r="O157" s="56" t="s">
        <v>1052</v>
      </c>
      <c r="P157" s="56" t="s">
        <v>1013</v>
      </c>
      <c r="Q157" s="56" t="s">
        <v>1014</v>
      </c>
      <c r="R157" s="56" t="s">
        <v>1284</v>
      </c>
      <c r="S157" s="56" t="s">
        <v>1285</v>
      </c>
      <c r="T157" s="56" t="s">
        <v>1174</v>
      </c>
    </row>
    <row r="158" spans="1:20" ht="158.4" x14ac:dyDescent="0.3">
      <c r="A158" s="36">
        <v>157</v>
      </c>
      <c r="B158" s="47" t="s">
        <v>362</v>
      </c>
      <c r="C158" s="48" t="s">
        <v>4281</v>
      </c>
      <c r="D158" s="49" t="s">
        <v>361</v>
      </c>
      <c r="E158" s="37" t="s">
        <v>40</v>
      </c>
      <c r="F158" s="48" t="s">
        <v>40</v>
      </c>
      <c r="G158" s="48" t="s">
        <v>1830</v>
      </c>
      <c r="H158" s="50" t="s">
        <v>1813</v>
      </c>
      <c r="I158" s="37">
        <v>4</v>
      </c>
      <c r="J158" s="48">
        <v>35</v>
      </c>
      <c r="K158" s="67" t="s">
        <v>1246</v>
      </c>
      <c r="L158" s="48">
        <v>66</v>
      </c>
      <c r="M158" s="48" t="str">
        <f t="shared" si="2"/>
        <v>GOOD SITE</v>
      </c>
      <c r="N158" s="48">
        <v>75</v>
      </c>
      <c r="O158" s="52" t="s">
        <v>1190</v>
      </c>
      <c r="P158" s="52" t="s">
        <v>1028</v>
      </c>
      <c r="Q158" s="52" t="s">
        <v>1217</v>
      </c>
      <c r="R158" s="52" t="s">
        <v>1036</v>
      </c>
      <c r="S158" s="52" t="s">
        <v>1220</v>
      </c>
      <c r="T158" s="52" t="s">
        <v>1286</v>
      </c>
    </row>
    <row r="159" spans="1:20" ht="158.4" hidden="1" x14ac:dyDescent="0.3">
      <c r="A159" s="38">
        <v>158</v>
      </c>
      <c r="B159" s="68" t="s">
        <v>364</v>
      </c>
      <c r="C159" s="54" t="s">
        <v>4281</v>
      </c>
      <c r="D159" s="64" t="s">
        <v>363</v>
      </c>
      <c r="E159" s="54" t="s">
        <v>40</v>
      </c>
      <c r="F159" s="54" t="s">
        <v>40</v>
      </c>
      <c r="G159" s="54" t="s">
        <v>1830</v>
      </c>
      <c r="H159" s="55" t="s">
        <v>1813</v>
      </c>
      <c r="I159" s="39">
        <v>4</v>
      </c>
      <c r="J159" s="54">
        <v>28</v>
      </c>
      <c r="K159" s="60" t="s">
        <v>40</v>
      </c>
      <c r="L159" s="54" t="s">
        <v>40</v>
      </c>
      <c r="M159" s="54" t="str">
        <f t="shared" si="2"/>
        <v>NA</v>
      </c>
      <c r="N159" s="54" t="s">
        <v>40</v>
      </c>
      <c r="O159" s="54" t="s">
        <v>40</v>
      </c>
      <c r="P159" s="54" t="s">
        <v>40</v>
      </c>
      <c r="Q159" s="54" t="s">
        <v>40</v>
      </c>
      <c r="R159" s="54" t="s">
        <v>40</v>
      </c>
      <c r="S159" s="54" t="s">
        <v>40</v>
      </c>
      <c r="T159" s="54" t="s">
        <v>40</v>
      </c>
    </row>
    <row r="160" spans="1:20" ht="158.4" hidden="1" x14ac:dyDescent="0.3">
      <c r="A160" s="36">
        <v>159</v>
      </c>
      <c r="B160" s="62" t="s">
        <v>365</v>
      </c>
      <c r="C160" s="48" t="s">
        <v>4281</v>
      </c>
      <c r="D160" s="49" t="s">
        <v>355</v>
      </c>
      <c r="E160" s="48" t="s">
        <v>40</v>
      </c>
      <c r="F160" s="48" t="s">
        <v>40</v>
      </c>
      <c r="G160" s="48" t="s">
        <v>1830</v>
      </c>
      <c r="H160" s="50" t="s">
        <v>1813</v>
      </c>
      <c r="I160" s="48">
        <v>4</v>
      </c>
      <c r="J160" s="48">
        <v>55</v>
      </c>
      <c r="K160" s="67" t="s">
        <v>40</v>
      </c>
      <c r="L160" s="48" t="s">
        <v>40</v>
      </c>
      <c r="M160" s="48" t="str">
        <f t="shared" si="2"/>
        <v>NA</v>
      </c>
      <c r="N160" s="48" t="s">
        <v>40</v>
      </c>
      <c r="O160" s="48" t="s">
        <v>40</v>
      </c>
      <c r="P160" s="48" t="s">
        <v>40</v>
      </c>
      <c r="Q160" s="48" t="s">
        <v>40</v>
      </c>
      <c r="R160" s="48" t="s">
        <v>40</v>
      </c>
      <c r="S160" s="48" t="s">
        <v>40</v>
      </c>
      <c r="T160" s="48" t="s">
        <v>40</v>
      </c>
    </row>
    <row r="161" spans="1:20" ht="158.4" hidden="1" x14ac:dyDescent="0.3">
      <c r="A161" s="38">
        <v>160</v>
      </c>
      <c r="B161" s="68" t="s">
        <v>366</v>
      </c>
      <c r="C161" s="54" t="s">
        <v>4281</v>
      </c>
      <c r="D161" s="64" t="s">
        <v>345</v>
      </c>
      <c r="E161" s="39" t="s">
        <v>367</v>
      </c>
      <c r="F161" s="54" t="s">
        <v>40</v>
      </c>
      <c r="G161" s="54" t="s">
        <v>1830</v>
      </c>
      <c r="H161" s="55" t="s">
        <v>1813</v>
      </c>
      <c r="I161" s="39">
        <v>4</v>
      </c>
      <c r="J161" s="54">
        <v>41</v>
      </c>
      <c r="K161" s="60" t="s">
        <v>40</v>
      </c>
      <c r="L161" s="54" t="s">
        <v>40</v>
      </c>
      <c r="M161" s="54" t="str">
        <f t="shared" si="2"/>
        <v>NA</v>
      </c>
      <c r="N161" s="54" t="s">
        <v>40</v>
      </c>
      <c r="O161" s="54" t="s">
        <v>40</v>
      </c>
      <c r="P161" s="54" t="s">
        <v>40</v>
      </c>
      <c r="Q161" s="54" t="s">
        <v>40</v>
      </c>
      <c r="R161" s="54" t="s">
        <v>40</v>
      </c>
      <c r="S161" s="54" t="s">
        <v>40</v>
      </c>
      <c r="T161" s="54" t="s">
        <v>40</v>
      </c>
    </row>
    <row r="162" spans="1:20" ht="158.4" x14ac:dyDescent="0.3">
      <c r="A162" s="36">
        <v>161</v>
      </c>
      <c r="B162" s="62" t="s">
        <v>368</v>
      </c>
      <c r="C162" s="48" t="s">
        <v>4281</v>
      </c>
      <c r="D162" s="49" t="s">
        <v>349</v>
      </c>
      <c r="E162" s="37" t="s">
        <v>370</v>
      </c>
      <c r="F162" s="48" t="s">
        <v>40</v>
      </c>
      <c r="G162" s="48" t="s">
        <v>1830</v>
      </c>
      <c r="H162" s="50" t="s">
        <v>1813</v>
      </c>
      <c r="I162" s="37">
        <v>4</v>
      </c>
      <c r="J162" s="48">
        <v>38</v>
      </c>
      <c r="K162" s="67" t="s">
        <v>1247</v>
      </c>
      <c r="L162" s="48">
        <v>83</v>
      </c>
      <c r="M162" s="48" t="str">
        <f t="shared" si="2"/>
        <v>GOOD SITE</v>
      </c>
      <c r="N162" s="48">
        <v>83</v>
      </c>
      <c r="O162" s="52" t="s">
        <v>1021</v>
      </c>
      <c r="P162" s="52" t="s">
        <v>1187</v>
      </c>
      <c r="Q162" s="52" t="s">
        <v>1188</v>
      </c>
      <c r="R162" s="52" t="s">
        <v>1031</v>
      </c>
      <c r="S162" s="52" t="s">
        <v>1031</v>
      </c>
      <c r="T162" s="52" t="s">
        <v>1205</v>
      </c>
    </row>
    <row r="163" spans="1:20" ht="158.4" x14ac:dyDescent="0.3">
      <c r="A163" s="38">
        <v>162</v>
      </c>
      <c r="B163" s="68" t="s">
        <v>371</v>
      </c>
      <c r="C163" s="54" t="s">
        <v>4281</v>
      </c>
      <c r="D163" s="64" t="s">
        <v>369</v>
      </c>
      <c r="E163" s="39" t="s">
        <v>373</v>
      </c>
      <c r="F163" s="54" t="s">
        <v>40</v>
      </c>
      <c r="G163" s="54" t="s">
        <v>1830</v>
      </c>
      <c r="H163" s="55" t="s">
        <v>1813</v>
      </c>
      <c r="I163" s="39">
        <v>4.4000000000000004</v>
      </c>
      <c r="J163" s="54">
        <v>47</v>
      </c>
      <c r="K163" s="60" t="s">
        <v>1248</v>
      </c>
      <c r="L163" s="54">
        <v>72</v>
      </c>
      <c r="M163" s="54" t="str">
        <f t="shared" si="2"/>
        <v>GOOD SITE</v>
      </c>
      <c r="N163" s="54">
        <v>100</v>
      </c>
      <c r="O163" s="56" t="s">
        <v>1006</v>
      </c>
      <c r="P163" s="56" t="s">
        <v>1007</v>
      </c>
      <c r="Q163" s="56" t="s">
        <v>1008</v>
      </c>
      <c r="R163" s="56" t="s">
        <v>1105</v>
      </c>
      <c r="S163" s="56" t="s">
        <v>1287</v>
      </c>
      <c r="T163" s="56" t="s">
        <v>1195</v>
      </c>
    </row>
    <row r="164" spans="1:20" ht="158.4" x14ac:dyDescent="0.3">
      <c r="A164" s="36">
        <v>163</v>
      </c>
      <c r="B164" s="62" t="s">
        <v>374</v>
      </c>
      <c r="C164" s="48" t="s">
        <v>4281</v>
      </c>
      <c r="D164" s="49" t="s">
        <v>372</v>
      </c>
      <c r="E164" s="37" t="s">
        <v>376</v>
      </c>
      <c r="F164" s="48" t="s">
        <v>40</v>
      </c>
      <c r="G164" s="48" t="s">
        <v>1830</v>
      </c>
      <c r="H164" s="50" t="s">
        <v>1813</v>
      </c>
      <c r="I164" s="37">
        <v>4.4000000000000004</v>
      </c>
      <c r="J164" s="48">
        <v>67</v>
      </c>
      <c r="K164" s="67" t="s">
        <v>4318</v>
      </c>
      <c r="L164" s="48">
        <v>65</v>
      </c>
      <c r="M164" s="48" t="str">
        <f t="shared" si="2"/>
        <v>GOOD SITE</v>
      </c>
      <c r="N164" s="48">
        <v>100</v>
      </c>
      <c r="O164" s="58" t="s">
        <v>1119</v>
      </c>
      <c r="P164" s="58" t="s">
        <v>1007</v>
      </c>
      <c r="Q164" s="58" t="s">
        <v>1008</v>
      </c>
      <c r="R164" s="58" t="s">
        <v>1184</v>
      </c>
      <c r="S164" s="58" t="s">
        <v>1098</v>
      </c>
      <c r="T164" s="58" t="s">
        <v>1288</v>
      </c>
    </row>
    <row r="165" spans="1:20" ht="158.4" hidden="1" x14ac:dyDescent="0.3">
      <c r="A165" s="38">
        <v>164</v>
      </c>
      <c r="B165" s="68" t="s">
        <v>377</v>
      </c>
      <c r="C165" s="54" t="s">
        <v>4281</v>
      </c>
      <c r="D165" s="64" t="s">
        <v>375</v>
      </c>
      <c r="E165" s="39" t="s">
        <v>379</v>
      </c>
      <c r="F165" s="54" t="s">
        <v>40</v>
      </c>
      <c r="G165" s="54" t="s">
        <v>1830</v>
      </c>
      <c r="H165" s="55" t="s">
        <v>1813</v>
      </c>
      <c r="I165" s="54">
        <v>3.63</v>
      </c>
      <c r="J165" s="54">
        <v>16</v>
      </c>
      <c r="K165" s="55" t="s">
        <v>40</v>
      </c>
      <c r="L165" s="54" t="s">
        <v>40</v>
      </c>
      <c r="M165" s="54" t="str">
        <f t="shared" si="2"/>
        <v>NA</v>
      </c>
      <c r="N165" s="54" t="s">
        <v>40</v>
      </c>
      <c r="O165" s="54" t="s">
        <v>40</v>
      </c>
      <c r="P165" s="54" t="s">
        <v>40</v>
      </c>
      <c r="Q165" s="54" t="s">
        <v>40</v>
      </c>
      <c r="R165" s="54" t="s">
        <v>40</v>
      </c>
      <c r="S165" s="54" t="s">
        <v>40</v>
      </c>
      <c r="T165" s="54" t="s">
        <v>40</v>
      </c>
    </row>
    <row r="166" spans="1:20" ht="158.4" hidden="1" x14ac:dyDescent="0.3">
      <c r="A166" s="36">
        <v>165</v>
      </c>
      <c r="B166" s="62" t="s">
        <v>380</v>
      </c>
      <c r="C166" s="48" t="s">
        <v>4281</v>
      </c>
      <c r="D166" s="49" t="s">
        <v>378</v>
      </c>
      <c r="E166" s="37" t="s">
        <v>382</v>
      </c>
      <c r="F166" s="48" t="s">
        <v>40</v>
      </c>
      <c r="G166" s="48" t="s">
        <v>1830</v>
      </c>
      <c r="H166" s="50" t="s">
        <v>1813</v>
      </c>
      <c r="I166" s="48">
        <v>3.63</v>
      </c>
      <c r="J166" s="48">
        <v>47</v>
      </c>
      <c r="K166" s="67" t="s">
        <v>40</v>
      </c>
      <c r="L166" s="48" t="s">
        <v>40</v>
      </c>
      <c r="M166" s="48" t="str">
        <f t="shared" si="2"/>
        <v>NA</v>
      </c>
      <c r="N166" s="48" t="s">
        <v>40</v>
      </c>
      <c r="O166" s="48" t="s">
        <v>40</v>
      </c>
      <c r="P166" s="48" t="s">
        <v>40</v>
      </c>
      <c r="Q166" s="48" t="s">
        <v>40</v>
      </c>
      <c r="R166" s="48" t="s">
        <v>40</v>
      </c>
      <c r="S166" s="48" t="s">
        <v>40</v>
      </c>
      <c r="T166" s="48" t="s">
        <v>40</v>
      </c>
    </row>
    <row r="167" spans="1:20" ht="158.4" hidden="1" x14ac:dyDescent="0.3">
      <c r="A167" s="38">
        <v>166</v>
      </c>
      <c r="B167" s="68" t="s">
        <v>383</v>
      </c>
      <c r="C167" s="54" t="s">
        <v>4281</v>
      </c>
      <c r="D167" s="64" t="s">
        <v>381</v>
      </c>
      <c r="E167" s="39" t="s">
        <v>384</v>
      </c>
      <c r="F167" s="54" t="s">
        <v>40</v>
      </c>
      <c r="G167" s="54" t="s">
        <v>1830</v>
      </c>
      <c r="H167" s="55" t="s">
        <v>1813</v>
      </c>
      <c r="I167" s="54">
        <v>3.62</v>
      </c>
      <c r="J167" s="54">
        <v>3</v>
      </c>
      <c r="K167" s="60" t="s">
        <v>1230</v>
      </c>
      <c r="L167" s="54" t="s">
        <v>4440</v>
      </c>
      <c r="M167" s="54" t="str">
        <f t="shared" si="2"/>
        <v>GOOD SITE</v>
      </c>
      <c r="N167" s="54">
        <v>80</v>
      </c>
      <c r="O167" s="56" t="s">
        <v>1168</v>
      </c>
      <c r="P167" s="56" t="s">
        <v>1210</v>
      </c>
      <c r="Q167" s="56" t="s">
        <v>1256</v>
      </c>
      <c r="R167" s="56" t="s">
        <v>1036</v>
      </c>
      <c r="S167" s="56" t="s">
        <v>1036</v>
      </c>
      <c r="T167" s="56" t="s">
        <v>1257</v>
      </c>
    </row>
    <row r="168" spans="1:20" ht="158.4" hidden="1" x14ac:dyDescent="0.3">
      <c r="A168" s="36">
        <v>167</v>
      </c>
      <c r="B168" s="62" t="s">
        <v>385</v>
      </c>
      <c r="C168" s="48" t="s">
        <v>4281</v>
      </c>
      <c r="D168" s="49" t="s">
        <v>301</v>
      </c>
      <c r="E168" s="37" t="s">
        <v>387</v>
      </c>
      <c r="F168" s="48" t="s">
        <v>40</v>
      </c>
      <c r="G168" s="48" t="s">
        <v>1830</v>
      </c>
      <c r="H168" s="50" t="s">
        <v>1813</v>
      </c>
      <c r="I168" s="48">
        <v>3.62</v>
      </c>
      <c r="J168" s="48">
        <v>19</v>
      </c>
      <c r="K168" s="67" t="s">
        <v>40</v>
      </c>
      <c r="L168" s="48" t="s">
        <v>40</v>
      </c>
      <c r="M168" s="48" t="str">
        <f t="shared" si="2"/>
        <v>NA</v>
      </c>
      <c r="N168" s="48" t="s">
        <v>40</v>
      </c>
      <c r="O168" s="48" t="s">
        <v>40</v>
      </c>
      <c r="P168" s="48" t="s">
        <v>40</v>
      </c>
      <c r="Q168" s="48" t="s">
        <v>40</v>
      </c>
      <c r="R168" s="48" t="s">
        <v>40</v>
      </c>
      <c r="S168" s="48" t="s">
        <v>40</v>
      </c>
      <c r="T168" s="48" t="s">
        <v>40</v>
      </c>
    </row>
    <row r="169" spans="1:20" ht="158.4" hidden="1" x14ac:dyDescent="0.3">
      <c r="A169" s="38">
        <v>168</v>
      </c>
      <c r="B169" s="68" t="s">
        <v>388</v>
      </c>
      <c r="C169" s="54" t="s">
        <v>4281</v>
      </c>
      <c r="D169" s="64" t="s">
        <v>386</v>
      </c>
      <c r="E169" s="39" t="s">
        <v>390</v>
      </c>
      <c r="F169" s="54" t="s">
        <v>40</v>
      </c>
      <c r="G169" s="54" t="s">
        <v>1830</v>
      </c>
      <c r="H169" s="55" t="s">
        <v>1813</v>
      </c>
      <c r="I169" s="54">
        <v>4</v>
      </c>
      <c r="J169" s="54">
        <v>29</v>
      </c>
      <c r="K169" s="60" t="s">
        <v>40</v>
      </c>
      <c r="L169" s="54" t="s">
        <v>40</v>
      </c>
      <c r="M169" s="54" t="str">
        <f t="shared" si="2"/>
        <v>NA</v>
      </c>
      <c r="N169" s="54" t="s">
        <v>40</v>
      </c>
      <c r="O169" s="54" t="s">
        <v>40</v>
      </c>
      <c r="P169" s="54" t="s">
        <v>40</v>
      </c>
      <c r="Q169" s="54" t="s">
        <v>40</v>
      </c>
      <c r="R169" s="54" t="s">
        <v>40</v>
      </c>
      <c r="S169" s="54" t="s">
        <v>40</v>
      </c>
      <c r="T169" s="54" t="s">
        <v>40</v>
      </c>
    </row>
    <row r="170" spans="1:20" ht="158.4" x14ac:dyDescent="0.3">
      <c r="A170" s="36">
        <v>169</v>
      </c>
      <c r="B170" s="62" t="s">
        <v>391</v>
      </c>
      <c r="C170" s="48" t="s">
        <v>4281</v>
      </c>
      <c r="D170" s="49" t="s">
        <v>389</v>
      </c>
      <c r="E170" s="37" t="s">
        <v>393</v>
      </c>
      <c r="F170" s="48" t="s">
        <v>40</v>
      </c>
      <c r="G170" s="48" t="s">
        <v>1830</v>
      </c>
      <c r="H170" s="50" t="s">
        <v>1813</v>
      </c>
      <c r="I170" s="48">
        <v>4</v>
      </c>
      <c r="J170" s="48">
        <v>61</v>
      </c>
      <c r="K170" s="67" t="s">
        <v>1249</v>
      </c>
      <c r="L170" s="48">
        <v>43</v>
      </c>
      <c r="M170" s="48" t="str">
        <f t="shared" si="2"/>
        <v>NEED IMPROVEMENT</v>
      </c>
      <c r="N170" s="48">
        <v>100</v>
      </c>
      <c r="O170" s="52" t="s">
        <v>1073</v>
      </c>
      <c r="P170" s="52" t="s">
        <v>1060</v>
      </c>
      <c r="Q170" s="52" t="s">
        <v>1183</v>
      </c>
      <c r="R170" s="52" t="s">
        <v>1289</v>
      </c>
      <c r="S170" s="52" t="s">
        <v>1290</v>
      </c>
      <c r="T170" s="52" t="s">
        <v>1266</v>
      </c>
    </row>
    <row r="171" spans="1:20" ht="158.4" x14ac:dyDescent="0.3">
      <c r="A171" s="38">
        <v>170</v>
      </c>
      <c r="B171" s="68" t="s">
        <v>394</v>
      </c>
      <c r="C171" s="54" t="s">
        <v>4281</v>
      </c>
      <c r="D171" s="64" t="s">
        <v>392</v>
      </c>
      <c r="E171" s="39" t="s">
        <v>396</v>
      </c>
      <c r="F171" s="54" t="s">
        <v>40</v>
      </c>
      <c r="G171" s="54" t="s">
        <v>1830</v>
      </c>
      <c r="H171" s="55" t="s">
        <v>1813</v>
      </c>
      <c r="I171" s="54">
        <v>4</v>
      </c>
      <c r="J171" s="54">
        <v>48</v>
      </c>
      <c r="K171" s="60" t="s">
        <v>4319</v>
      </c>
      <c r="L171" s="54">
        <v>56</v>
      </c>
      <c r="M171" s="54" t="str">
        <f t="shared" si="2"/>
        <v>GOOD SITE</v>
      </c>
      <c r="N171" s="54">
        <v>100</v>
      </c>
      <c r="O171" s="71" t="s">
        <v>1059</v>
      </c>
      <c r="P171" s="71" t="s">
        <v>1028</v>
      </c>
      <c r="Q171" s="71" t="s">
        <v>1217</v>
      </c>
      <c r="R171" s="71" t="s">
        <v>1188</v>
      </c>
      <c r="S171" s="71" t="s">
        <v>1291</v>
      </c>
      <c r="T171" s="71" t="s">
        <v>1180</v>
      </c>
    </row>
    <row r="172" spans="1:20" ht="158.4" hidden="1" x14ac:dyDescent="0.3">
      <c r="A172" s="36">
        <v>171</v>
      </c>
      <c r="B172" s="62" t="s">
        <v>397</v>
      </c>
      <c r="C172" s="48" t="s">
        <v>4281</v>
      </c>
      <c r="D172" s="49" t="s">
        <v>395</v>
      </c>
      <c r="E172" s="37" t="s">
        <v>399</v>
      </c>
      <c r="F172" s="48" t="s">
        <v>40</v>
      </c>
      <c r="G172" s="48" t="s">
        <v>1830</v>
      </c>
      <c r="H172" s="50" t="s">
        <v>1813</v>
      </c>
      <c r="I172" s="48">
        <v>4</v>
      </c>
      <c r="J172" s="48">
        <v>20</v>
      </c>
      <c r="K172" s="67" t="s">
        <v>40</v>
      </c>
      <c r="L172" s="48" t="s">
        <v>40</v>
      </c>
      <c r="M172" s="48" t="str">
        <f t="shared" si="2"/>
        <v>NA</v>
      </c>
      <c r="N172" s="48" t="s">
        <v>40</v>
      </c>
      <c r="O172" s="48" t="s">
        <v>40</v>
      </c>
      <c r="P172" s="48" t="s">
        <v>40</v>
      </c>
      <c r="Q172" s="48" t="s">
        <v>40</v>
      </c>
      <c r="R172" s="48" t="s">
        <v>40</v>
      </c>
      <c r="S172" s="48" t="s">
        <v>40</v>
      </c>
      <c r="T172" s="48" t="s">
        <v>40</v>
      </c>
    </row>
    <row r="173" spans="1:20" ht="158.4" x14ac:dyDescent="0.3">
      <c r="A173" s="38">
        <v>172</v>
      </c>
      <c r="B173" s="68" t="s">
        <v>400</v>
      </c>
      <c r="C173" s="54" t="s">
        <v>4281</v>
      </c>
      <c r="D173" s="64" t="s">
        <v>398</v>
      </c>
      <c r="E173" s="39" t="s">
        <v>402</v>
      </c>
      <c r="F173" s="54" t="s">
        <v>40</v>
      </c>
      <c r="G173" s="54" t="s">
        <v>1830</v>
      </c>
      <c r="H173" s="55" t="s">
        <v>1813</v>
      </c>
      <c r="I173" s="54">
        <v>4</v>
      </c>
      <c r="J173" s="54">
        <v>27</v>
      </c>
      <c r="K173" s="60" t="s">
        <v>1250</v>
      </c>
      <c r="L173" s="54">
        <v>72</v>
      </c>
      <c r="M173" s="54" t="str">
        <f t="shared" si="2"/>
        <v>GOOD SITE</v>
      </c>
      <c r="N173" s="54">
        <v>91</v>
      </c>
      <c r="O173" s="56" t="s">
        <v>1193</v>
      </c>
      <c r="P173" s="56" t="s">
        <v>1066</v>
      </c>
      <c r="Q173" s="56" t="s">
        <v>1265</v>
      </c>
      <c r="R173" s="56" t="s">
        <v>1184</v>
      </c>
      <c r="S173" s="56" t="s">
        <v>1200</v>
      </c>
      <c r="T173" s="56" t="s">
        <v>1292</v>
      </c>
    </row>
    <row r="174" spans="1:20" ht="158.4" hidden="1" x14ac:dyDescent="0.3">
      <c r="A174" s="36">
        <v>173</v>
      </c>
      <c r="B174" s="62" t="s">
        <v>403</v>
      </c>
      <c r="C174" s="48" t="s">
        <v>4281</v>
      </c>
      <c r="D174" s="49" t="s">
        <v>401</v>
      </c>
      <c r="E174" s="37" t="s">
        <v>405</v>
      </c>
      <c r="F174" s="48" t="s">
        <v>40</v>
      </c>
      <c r="G174" s="48" t="s">
        <v>1830</v>
      </c>
      <c r="H174" s="50" t="s">
        <v>1813</v>
      </c>
      <c r="I174" s="37">
        <v>4</v>
      </c>
      <c r="J174" s="48">
        <v>33</v>
      </c>
      <c r="K174" s="67" t="s">
        <v>4320</v>
      </c>
      <c r="L174" s="48" t="s">
        <v>40</v>
      </c>
      <c r="M174" s="48" t="str">
        <f t="shared" si="2"/>
        <v>NA</v>
      </c>
      <c r="N174" s="48">
        <v>82</v>
      </c>
      <c r="O174" s="52" t="s">
        <v>1055</v>
      </c>
      <c r="P174" s="52" t="s">
        <v>1079</v>
      </c>
      <c r="Q174" s="52" t="s">
        <v>1080</v>
      </c>
      <c r="R174" s="52" t="s">
        <v>1031</v>
      </c>
      <c r="S174" s="52" t="s">
        <v>1183</v>
      </c>
      <c r="T174" s="52" t="s">
        <v>1293</v>
      </c>
    </row>
    <row r="175" spans="1:20" ht="158.4" x14ac:dyDescent="0.3">
      <c r="A175" s="38">
        <v>174</v>
      </c>
      <c r="B175" s="68" t="s">
        <v>406</v>
      </c>
      <c r="C175" s="54" t="s">
        <v>4281</v>
      </c>
      <c r="D175" s="64" t="s">
        <v>404</v>
      </c>
      <c r="E175" s="39" t="s">
        <v>408</v>
      </c>
      <c r="F175" s="54" t="s">
        <v>40</v>
      </c>
      <c r="G175" s="54" t="s">
        <v>1830</v>
      </c>
      <c r="H175" s="55" t="s">
        <v>1813</v>
      </c>
      <c r="I175" s="39">
        <v>4</v>
      </c>
      <c r="J175" s="54">
        <v>20</v>
      </c>
      <c r="K175" s="60" t="s">
        <v>4321</v>
      </c>
      <c r="L175" s="54">
        <v>52</v>
      </c>
      <c r="M175" s="54" t="str">
        <f t="shared" si="2"/>
        <v>GOOD SITE</v>
      </c>
      <c r="N175" s="54">
        <v>85</v>
      </c>
      <c r="O175" s="56" t="s">
        <v>1092</v>
      </c>
      <c r="P175" s="56" t="s">
        <v>1200</v>
      </c>
      <c r="Q175" s="56" t="s">
        <v>1294</v>
      </c>
      <c r="R175" s="56" t="s">
        <v>1031</v>
      </c>
      <c r="S175" s="56" t="s">
        <v>1119</v>
      </c>
      <c r="T175" s="56" t="s">
        <v>1295</v>
      </c>
    </row>
    <row r="176" spans="1:20" ht="158.4" x14ac:dyDescent="0.3">
      <c r="A176" s="36">
        <v>175</v>
      </c>
      <c r="B176" s="62" t="s">
        <v>409</v>
      </c>
      <c r="C176" s="48" t="s">
        <v>4281</v>
      </c>
      <c r="D176" s="49" t="s">
        <v>407</v>
      </c>
      <c r="E176" s="37" t="s">
        <v>411</v>
      </c>
      <c r="F176" s="48" t="s">
        <v>40</v>
      </c>
      <c r="G176" s="48" t="s">
        <v>1830</v>
      </c>
      <c r="H176" s="50" t="s">
        <v>1813</v>
      </c>
      <c r="I176" s="48">
        <v>4</v>
      </c>
      <c r="J176" s="48">
        <v>19</v>
      </c>
      <c r="K176" s="67" t="s">
        <v>1251</v>
      </c>
      <c r="L176" s="48">
        <v>63</v>
      </c>
      <c r="M176" s="48" t="str">
        <f t="shared" si="2"/>
        <v>GOOD SITE</v>
      </c>
      <c r="N176" s="48">
        <v>100</v>
      </c>
      <c r="O176" s="52" t="s">
        <v>1069</v>
      </c>
      <c r="P176" s="52" t="s">
        <v>1069</v>
      </c>
      <c r="Q176" s="52" t="s">
        <v>1070</v>
      </c>
      <c r="R176" s="52" t="s">
        <v>1188</v>
      </c>
      <c r="S176" s="52" t="s">
        <v>1184</v>
      </c>
      <c r="T176" s="52" t="s">
        <v>1296</v>
      </c>
    </row>
    <row r="177" spans="1:20" ht="158.4" hidden="1" x14ac:dyDescent="0.3">
      <c r="A177" s="38">
        <v>176</v>
      </c>
      <c r="B177" s="68" t="s">
        <v>412</v>
      </c>
      <c r="C177" s="54" t="s">
        <v>4281</v>
      </c>
      <c r="D177" s="64" t="s">
        <v>410</v>
      </c>
      <c r="E177" s="39" t="s">
        <v>414</v>
      </c>
      <c r="F177" s="54" t="s">
        <v>40</v>
      </c>
      <c r="G177" s="54" t="s">
        <v>1830</v>
      </c>
      <c r="H177" s="55" t="s">
        <v>1813</v>
      </c>
      <c r="I177" s="39">
        <v>4</v>
      </c>
      <c r="J177" s="54">
        <v>20</v>
      </c>
      <c r="K177" s="60" t="s">
        <v>4322</v>
      </c>
      <c r="L177" s="54" t="s">
        <v>40</v>
      </c>
      <c r="M177" s="54" t="str">
        <f t="shared" si="2"/>
        <v>NA</v>
      </c>
      <c r="N177" s="54">
        <v>92</v>
      </c>
      <c r="O177" s="56" t="s">
        <v>1021</v>
      </c>
      <c r="P177" s="56" t="s">
        <v>1187</v>
      </c>
      <c r="Q177" s="56" t="s">
        <v>1188</v>
      </c>
      <c r="R177" s="56" t="s">
        <v>1031</v>
      </c>
      <c r="S177" s="56" t="s">
        <v>1031</v>
      </c>
      <c r="T177" s="56" t="s">
        <v>1024</v>
      </c>
    </row>
    <row r="178" spans="1:20" ht="158.4" hidden="1" x14ac:dyDescent="0.3">
      <c r="A178" s="36">
        <v>177</v>
      </c>
      <c r="B178" s="62" t="s">
        <v>415</v>
      </c>
      <c r="C178" s="48" t="s">
        <v>4281</v>
      </c>
      <c r="D178" s="49" t="s">
        <v>413</v>
      </c>
      <c r="E178" s="37" t="s">
        <v>417</v>
      </c>
      <c r="F178" s="48" t="s">
        <v>40</v>
      </c>
      <c r="G178" s="48" t="s">
        <v>1830</v>
      </c>
      <c r="H178" s="50" t="s">
        <v>1813</v>
      </c>
      <c r="I178" s="37">
        <v>4</v>
      </c>
      <c r="J178" s="48">
        <v>23</v>
      </c>
      <c r="K178" s="67" t="s">
        <v>40</v>
      </c>
      <c r="L178" s="48" t="s">
        <v>40</v>
      </c>
      <c r="M178" s="48" t="str">
        <f t="shared" si="2"/>
        <v>NA</v>
      </c>
      <c r="N178" s="48" t="s">
        <v>40</v>
      </c>
      <c r="O178" s="48" t="s">
        <v>40</v>
      </c>
      <c r="P178" s="48" t="s">
        <v>40</v>
      </c>
      <c r="Q178" s="48" t="s">
        <v>40</v>
      </c>
      <c r="R178" s="48" t="s">
        <v>40</v>
      </c>
      <c r="S178" s="48" t="s">
        <v>40</v>
      </c>
      <c r="T178" s="48" t="s">
        <v>40</v>
      </c>
    </row>
    <row r="179" spans="1:20" ht="158.4" hidden="1" x14ac:dyDescent="0.3">
      <c r="A179" s="38">
        <v>178</v>
      </c>
      <c r="B179" s="68" t="s">
        <v>418</v>
      </c>
      <c r="C179" s="54" t="s">
        <v>4281</v>
      </c>
      <c r="D179" s="64" t="s">
        <v>416</v>
      </c>
      <c r="E179" s="39" t="s">
        <v>420</v>
      </c>
      <c r="F179" s="54" t="s">
        <v>40</v>
      </c>
      <c r="G179" s="54" t="s">
        <v>1830</v>
      </c>
      <c r="H179" s="55" t="s">
        <v>1813</v>
      </c>
      <c r="I179" s="39">
        <v>4.4000000000000004</v>
      </c>
      <c r="J179" s="54">
        <v>35</v>
      </c>
      <c r="K179" s="60" t="s">
        <v>40</v>
      </c>
      <c r="L179" s="54" t="s">
        <v>40</v>
      </c>
      <c r="M179" s="54" t="str">
        <f t="shared" si="2"/>
        <v>NA</v>
      </c>
      <c r="N179" s="54" t="s">
        <v>40</v>
      </c>
      <c r="O179" s="54" t="s">
        <v>40</v>
      </c>
      <c r="P179" s="54" t="s">
        <v>40</v>
      </c>
      <c r="Q179" s="54" t="s">
        <v>40</v>
      </c>
      <c r="R179" s="54" t="s">
        <v>40</v>
      </c>
      <c r="S179" s="54" t="s">
        <v>40</v>
      </c>
      <c r="T179" s="54" t="s">
        <v>40</v>
      </c>
    </row>
    <row r="180" spans="1:20" ht="158.4" hidden="1" x14ac:dyDescent="0.3">
      <c r="A180" s="36">
        <v>179</v>
      </c>
      <c r="B180" s="62" t="s">
        <v>421</v>
      </c>
      <c r="C180" s="48" t="s">
        <v>4281</v>
      </c>
      <c r="D180" s="49" t="s">
        <v>419</v>
      </c>
      <c r="E180" s="48" t="s">
        <v>40</v>
      </c>
      <c r="F180" s="48" t="s">
        <v>40</v>
      </c>
      <c r="G180" s="48" t="s">
        <v>1830</v>
      </c>
      <c r="H180" s="50" t="s">
        <v>1813</v>
      </c>
      <c r="I180" s="37">
        <v>4.4000000000000004</v>
      </c>
      <c r="J180" s="48">
        <v>16</v>
      </c>
      <c r="K180" s="67" t="s">
        <v>40</v>
      </c>
      <c r="L180" s="48" t="s">
        <v>40</v>
      </c>
      <c r="M180" s="48" t="str">
        <f t="shared" si="2"/>
        <v>NA</v>
      </c>
      <c r="N180" s="48" t="s">
        <v>40</v>
      </c>
      <c r="O180" s="48" t="s">
        <v>40</v>
      </c>
      <c r="P180" s="48" t="s">
        <v>40</v>
      </c>
      <c r="Q180" s="48" t="s">
        <v>40</v>
      </c>
      <c r="R180" s="48" t="s">
        <v>40</v>
      </c>
      <c r="S180" s="48" t="s">
        <v>40</v>
      </c>
      <c r="T180" s="48" t="s">
        <v>40</v>
      </c>
    </row>
    <row r="181" spans="1:20" ht="158.4" hidden="1" x14ac:dyDescent="0.3">
      <c r="A181" s="38">
        <v>180</v>
      </c>
      <c r="B181" s="44" t="s">
        <v>423</v>
      </c>
      <c r="C181" s="54" t="s">
        <v>4281</v>
      </c>
      <c r="D181" s="64" t="s">
        <v>422</v>
      </c>
      <c r="E181" s="39" t="s">
        <v>425</v>
      </c>
      <c r="F181" s="54" t="s">
        <v>40</v>
      </c>
      <c r="G181" s="54" t="s">
        <v>1830</v>
      </c>
      <c r="H181" s="55" t="s">
        <v>1813</v>
      </c>
      <c r="I181" s="54">
        <v>3.63</v>
      </c>
      <c r="J181" s="54">
        <v>34</v>
      </c>
      <c r="K181" s="60" t="s">
        <v>40</v>
      </c>
      <c r="L181" s="54" t="s">
        <v>40</v>
      </c>
      <c r="M181" s="54" t="str">
        <f t="shared" si="2"/>
        <v>NA</v>
      </c>
      <c r="N181" s="54" t="s">
        <v>40</v>
      </c>
      <c r="O181" s="54" t="s">
        <v>40</v>
      </c>
      <c r="P181" s="54" t="s">
        <v>40</v>
      </c>
      <c r="Q181" s="54" t="s">
        <v>40</v>
      </c>
      <c r="R181" s="54" t="s">
        <v>40</v>
      </c>
      <c r="S181" s="54" t="s">
        <v>40</v>
      </c>
      <c r="T181" s="54" t="s">
        <v>40</v>
      </c>
    </row>
    <row r="182" spans="1:20" ht="158.4" x14ac:dyDescent="0.3">
      <c r="A182" s="36">
        <v>181</v>
      </c>
      <c r="B182" s="62" t="s">
        <v>426</v>
      </c>
      <c r="C182" s="48" t="s">
        <v>4281</v>
      </c>
      <c r="D182" s="49" t="s">
        <v>424</v>
      </c>
      <c r="E182" s="37" t="s">
        <v>428</v>
      </c>
      <c r="F182" s="48" t="s">
        <v>40</v>
      </c>
      <c r="G182" s="48" t="s">
        <v>1830</v>
      </c>
      <c r="H182" s="50" t="s">
        <v>1813</v>
      </c>
      <c r="I182" s="48">
        <v>3.63</v>
      </c>
      <c r="J182" s="48">
        <v>18</v>
      </c>
      <c r="K182" s="67" t="s">
        <v>1253</v>
      </c>
      <c r="L182" s="48">
        <v>58</v>
      </c>
      <c r="M182" s="48" t="str">
        <f t="shared" si="2"/>
        <v>GOOD SITE</v>
      </c>
      <c r="N182" s="48">
        <v>82</v>
      </c>
      <c r="O182" s="52" t="s">
        <v>1119</v>
      </c>
      <c r="P182" s="52" t="s">
        <v>1134</v>
      </c>
      <c r="Q182" s="52" t="s">
        <v>1297</v>
      </c>
      <c r="R182" s="52" t="s">
        <v>1168</v>
      </c>
      <c r="S182" s="52" t="s">
        <v>1061</v>
      </c>
      <c r="T182" s="52" t="s">
        <v>1298</v>
      </c>
    </row>
    <row r="183" spans="1:20" ht="158.4" x14ac:dyDescent="0.3">
      <c r="A183" s="38">
        <v>182</v>
      </c>
      <c r="B183" s="68" t="s">
        <v>429</v>
      </c>
      <c r="C183" s="54" t="s">
        <v>4281</v>
      </c>
      <c r="D183" s="64" t="s">
        <v>427</v>
      </c>
      <c r="E183" s="39" t="s">
        <v>431</v>
      </c>
      <c r="F183" s="54" t="s">
        <v>40</v>
      </c>
      <c r="G183" s="54" t="s">
        <v>1830</v>
      </c>
      <c r="H183" s="55" t="s">
        <v>1813</v>
      </c>
      <c r="I183" s="54">
        <v>3.62</v>
      </c>
      <c r="J183" s="54">
        <v>20</v>
      </c>
      <c r="K183" s="60" t="s">
        <v>1254</v>
      </c>
      <c r="L183" s="54">
        <v>58</v>
      </c>
      <c r="M183" s="54" t="str">
        <f t="shared" si="2"/>
        <v>GOOD SITE</v>
      </c>
      <c r="N183" s="54">
        <v>100</v>
      </c>
      <c r="O183" s="71" t="s">
        <v>1063</v>
      </c>
      <c r="P183" s="71" t="s">
        <v>1052</v>
      </c>
      <c r="Q183" s="71" t="s">
        <v>1112</v>
      </c>
      <c r="R183" s="71" t="s">
        <v>1079</v>
      </c>
      <c r="S183" s="71" t="s">
        <v>1299</v>
      </c>
      <c r="T183" s="71" t="s">
        <v>1229</v>
      </c>
    </row>
    <row r="184" spans="1:20" ht="158.4" hidden="1" x14ac:dyDescent="0.3">
      <c r="A184" s="36">
        <v>183</v>
      </c>
      <c r="B184" s="62" t="s">
        <v>432</v>
      </c>
      <c r="C184" s="48" t="s">
        <v>4281</v>
      </c>
      <c r="D184" s="49" t="s">
        <v>430</v>
      </c>
      <c r="E184" s="37" t="s">
        <v>434</v>
      </c>
      <c r="F184" s="48" t="s">
        <v>40</v>
      </c>
      <c r="G184" s="48" t="s">
        <v>1830</v>
      </c>
      <c r="H184" s="50" t="s">
        <v>1813</v>
      </c>
      <c r="I184" s="48">
        <v>3.62</v>
      </c>
      <c r="J184" s="48">
        <v>25</v>
      </c>
      <c r="K184" s="67" t="s">
        <v>40</v>
      </c>
      <c r="L184" s="48" t="s">
        <v>40</v>
      </c>
      <c r="M184" s="48" t="str">
        <f t="shared" si="2"/>
        <v>NA</v>
      </c>
      <c r="N184" s="48" t="s">
        <v>40</v>
      </c>
      <c r="O184" s="48" t="s">
        <v>40</v>
      </c>
      <c r="P184" s="48" t="s">
        <v>40</v>
      </c>
      <c r="Q184" s="48" t="s">
        <v>40</v>
      </c>
      <c r="R184" s="48" t="s">
        <v>40</v>
      </c>
      <c r="S184" s="48" t="s">
        <v>40</v>
      </c>
      <c r="T184" s="48" t="s">
        <v>40</v>
      </c>
    </row>
    <row r="185" spans="1:20" ht="158.4" hidden="1" x14ac:dyDescent="0.3">
      <c r="A185" s="38">
        <v>184</v>
      </c>
      <c r="B185" s="68" t="s">
        <v>435</v>
      </c>
      <c r="C185" s="54" t="s">
        <v>4281</v>
      </c>
      <c r="D185" s="64" t="s">
        <v>433</v>
      </c>
      <c r="E185" s="39" t="s">
        <v>437</v>
      </c>
      <c r="F185" s="54" t="s">
        <v>40</v>
      </c>
      <c r="G185" s="54" t="s">
        <v>1830</v>
      </c>
      <c r="H185" s="55" t="s">
        <v>1813</v>
      </c>
      <c r="I185" s="54">
        <v>4</v>
      </c>
      <c r="J185" s="54">
        <v>88</v>
      </c>
      <c r="K185" s="60" t="s">
        <v>4323</v>
      </c>
      <c r="L185" s="54" t="s">
        <v>40</v>
      </c>
      <c r="M185" s="54" t="str">
        <f t="shared" si="2"/>
        <v>NA</v>
      </c>
      <c r="N185" s="54">
        <v>73</v>
      </c>
      <c r="O185" s="54" t="s">
        <v>40</v>
      </c>
      <c r="P185" s="54" t="s">
        <v>40</v>
      </c>
      <c r="Q185" s="54" t="s">
        <v>40</v>
      </c>
      <c r="R185" s="54" t="s">
        <v>40</v>
      </c>
      <c r="S185" s="54" t="s">
        <v>40</v>
      </c>
      <c r="T185" s="54" t="s">
        <v>40</v>
      </c>
    </row>
    <row r="186" spans="1:20" ht="158.4" hidden="1" x14ac:dyDescent="0.3">
      <c r="A186" s="36">
        <v>185</v>
      </c>
      <c r="B186" s="62" t="s">
        <v>438</v>
      </c>
      <c r="C186" s="48" t="s">
        <v>4281</v>
      </c>
      <c r="D186" s="49" t="s">
        <v>436</v>
      </c>
      <c r="E186" s="37" t="s">
        <v>440</v>
      </c>
      <c r="F186" s="48" t="s">
        <v>40</v>
      </c>
      <c r="G186" s="48" t="s">
        <v>1830</v>
      </c>
      <c r="H186" s="50" t="s">
        <v>1813</v>
      </c>
      <c r="I186" s="48">
        <v>4</v>
      </c>
      <c r="J186" s="48">
        <v>55</v>
      </c>
      <c r="K186" s="67" t="s">
        <v>40</v>
      </c>
      <c r="L186" s="48" t="s">
        <v>40</v>
      </c>
      <c r="M186" s="48" t="str">
        <f t="shared" si="2"/>
        <v>NA</v>
      </c>
      <c r="N186" s="48" t="s">
        <v>40</v>
      </c>
      <c r="O186" s="48" t="s">
        <v>40</v>
      </c>
      <c r="P186" s="48" t="s">
        <v>40</v>
      </c>
      <c r="Q186" s="48" t="s">
        <v>40</v>
      </c>
      <c r="R186" s="48" t="s">
        <v>40</v>
      </c>
      <c r="S186" s="48" t="s">
        <v>40</v>
      </c>
      <c r="T186" s="48" t="s">
        <v>40</v>
      </c>
    </row>
    <row r="187" spans="1:20" ht="158.4" hidden="1" x14ac:dyDescent="0.3">
      <c r="A187" s="38">
        <v>186</v>
      </c>
      <c r="B187" s="68" t="s">
        <v>441</v>
      </c>
      <c r="C187" s="54" t="s">
        <v>4281</v>
      </c>
      <c r="D187" s="64" t="s">
        <v>439</v>
      </c>
      <c r="E187" s="39" t="s">
        <v>443</v>
      </c>
      <c r="F187" s="54" t="s">
        <v>40</v>
      </c>
      <c r="G187" s="54" t="s">
        <v>1830</v>
      </c>
      <c r="H187" s="55" t="s">
        <v>1813</v>
      </c>
      <c r="I187" s="54">
        <v>4</v>
      </c>
      <c r="J187" s="54">
        <v>45</v>
      </c>
      <c r="K187" s="60" t="s">
        <v>1255</v>
      </c>
      <c r="L187" s="54" t="s">
        <v>4444</v>
      </c>
      <c r="M187" s="54" t="str">
        <f t="shared" si="2"/>
        <v>GOOD SITE</v>
      </c>
      <c r="N187" s="54">
        <v>73</v>
      </c>
      <c r="O187" s="71" t="s">
        <v>1021</v>
      </c>
      <c r="P187" s="71" t="s">
        <v>1022</v>
      </c>
      <c r="Q187" s="71" t="s">
        <v>1023</v>
      </c>
      <c r="R187" s="71" t="s">
        <v>1183</v>
      </c>
      <c r="S187" s="71" t="s">
        <v>1183</v>
      </c>
      <c r="T187" s="71" t="s">
        <v>1024</v>
      </c>
    </row>
    <row r="188" spans="1:20" ht="158.4" hidden="1" x14ac:dyDescent="0.3">
      <c r="A188" s="36">
        <v>187</v>
      </c>
      <c r="B188" s="62" t="s">
        <v>444</v>
      </c>
      <c r="C188" s="48" t="s">
        <v>4281</v>
      </c>
      <c r="D188" s="66" t="s">
        <v>442</v>
      </c>
      <c r="E188" s="37" t="s">
        <v>446</v>
      </c>
      <c r="F188" s="48" t="s">
        <v>40</v>
      </c>
      <c r="G188" s="48" t="s">
        <v>1830</v>
      </c>
      <c r="H188" s="50" t="s">
        <v>1813</v>
      </c>
      <c r="I188" s="48">
        <v>4</v>
      </c>
      <c r="J188" s="48">
        <v>98</v>
      </c>
      <c r="K188" s="67" t="s">
        <v>40</v>
      </c>
      <c r="L188" s="48" t="s">
        <v>40</v>
      </c>
      <c r="M188" s="48" t="str">
        <f t="shared" si="2"/>
        <v>NA</v>
      </c>
      <c r="N188" s="48" t="s">
        <v>40</v>
      </c>
      <c r="O188" s="48" t="s">
        <v>40</v>
      </c>
      <c r="P188" s="48" t="s">
        <v>40</v>
      </c>
      <c r="Q188" s="48" t="s">
        <v>40</v>
      </c>
      <c r="R188" s="48" t="s">
        <v>40</v>
      </c>
      <c r="S188" s="48" t="s">
        <v>40</v>
      </c>
      <c r="T188" s="48" t="s">
        <v>40</v>
      </c>
    </row>
    <row r="189" spans="1:20" ht="158.4" hidden="1" x14ac:dyDescent="0.3">
      <c r="A189" s="38">
        <v>188</v>
      </c>
      <c r="B189" s="68" t="s">
        <v>447</v>
      </c>
      <c r="C189" s="54" t="s">
        <v>4281</v>
      </c>
      <c r="D189" s="64" t="s">
        <v>445</v>
      </c>
      <c r="E189" s="54" t="s">
        <v>40</v>
      </c>
      <c r="F189" s="54" t="s">
        <v>40</v>
      </c>
      <c r="G189" s="54" t="s">
        <v>1830</v>
      </c>
      <c r="H189" s="55" t="s">
        <v>1813</v>
      </c>
      <c r="I189" s="54">
        <v>4</v>
      </c>
      <c r="J189" s="54">
        <v>68</v>
      </c>
      <c r="K189" s="60" t="s">
        <v>40</v>
      </c>
      <c r="L189" s="54" t="s">
        <v>40</v>
      </c>
      <c r="M189" s="54" t="str">
        <f t="shared" si="2"/>
        <v>NA</v>
      </c>
      <c r="N189" s="54" t="s">
        <v>40</v>
      </c>
      <c r="O189" s="54" t="s">
        <v>40</v>
      </c>
      <c r="P189" s="54" t="s">
        <v>40</v>
      </c>
      <c r="Q189" s="54" t="s">
        <v>40</v>
      </c>
      <c r="R189" s="54" t="s">
        <v>40</v>
      </c>
      <c r="S189" s="54" t="s">
        <v>40</v>
      </c>
      <c r="T189" s="54" t="s">
        <v>40</v>
      </c>
    </row>
    <row r="190" spans="1:20" ht="158.4" hidden="1" x14ac:dyDescent="0.3">
      <c r="A190" s="36">
        <v>189</v>
      </c>
      <c r="B190" s="62" t="s">
        <v>449</v>
      </c>
      <c r="C190" s="48" t="s">
        <v>4281</v>
      </c>
      <c r="D190" s="49" t="s">
        <v>448</v>
      </c>
      <c r="E190" s="48" t="s">
        <v>40</v>
      </c>
      <c r="F190" s="48" t="s">
        <v>40</v>
      </c>
      <c r="G190" s="48" t="s">
        <v>1830</v>
      </c>
      <c r="H190" s="50" t="s">
        <v>1813</v>
      </c>
      <c r="I190" s="37">
        <v>4</v>
      </c>
      <c r="J190" s="48">
        <v>114</v>
      </c>
      <c r="K190" s="67" t="s">
        <v>1300</v>
      </c>
      <c r="L190" s="48" t="s">
        <v>4443</v>
      </c>
      <c r="M190" s="48" t="str">
        <f t="shared" si="2"/>
        <v>GOOD SITE</v>
      </c>
      <c r="N190" s="48">
        <v>73</v>
      </c>
      <c r="O190" s="52" t="s">
        <v>1021</v>
      </c>
      <c r="P190" s="52" t="s">
        <v>1022</v>
      </c>
      <c r="Q190" s="52" t="s">
        <v>1023</v>
      </c>
      <c r="R190" s="52" t="s">
        <v>1031</v>
      </c>
      <c r="S190" s="52" t="s">
        <v>1032</v>
      </c>
      <c r="T190" s="52" t="s">
        <v>1024</v>
      </c>
    </row>
    <row r="191" spans="1:20" ht="158.4" hidden="1" x14ac:dyDescent="0.3">
      <c r="A191" s="38">
        <v>190</v>
      </c>
      <c r="B191" s="68" t="s">
        <v>451</v>
      </c>
      <c r="C191" s="54" t="s">
        <v>4281</v>
      </c>
      <c r="D191" s="64" t="s">
        <v>450</v>
      </c>
      <c r="E191" s="39" t="s">
        <v>1301</v>
      </c>
      <c r="F191" s="54" t="s">
        <v>40</v>
      </c>
      <c r="G191" s="54" t="s">
        <v>1830</v>
      </c>
      <c r="H191" s="55" t="s">
        <v>1813</v>
      </c>
      <c r="I191" s="39">
        <v>4</v>
      </c>
      <c r="J191" s="54">
        <v>47</v>
      </c>
      <c r="K191" s="60" t="s">
        <v>40</v>
      </c>
      <c r="L191" s="54" t="s">
        <v>40</v>
      </c>
      <c r="M191" s="54" t="str">
        <f t="shared" si="2"/>
        <v>NA</v>
      </c>
      <c r="N191" s="54" t="s">
        <v>40</v>
      </c>
      <c r="O191" s="54" t="s">
        <v>40</v>
      </c>
      <c r="P191" s="54" t="s">
        <v>40</v>
      </c>
      <c r="Q191" s="54" t="s">
        <v>40</v>
      </c>
      <c r="R191" s="54" t="s">
        <v>40</v>
      </c>
      <c r="S191" s="54" t="s">
        <v>40</v>
      </c>
      <c r="T191" s="54" t="s">
        <v>40</v>
      </c>
    </row>
    <row r="192" spans="1:20" ht="158.4" hidden="1" x14ac:dyDescent="0.3">
      <c r="A192" s="36">
        <v>191</v>
      </c>
      <c r="B192" s="62" t="s">
        <v>453</v>
      </c>
      <c r="C192" s="48" t="s">
        <v>4281</v>
      </c>
      <c r="D192" s="49" t="s">
        <v>452</v>
      </c>
      <c r="E192" s="37" t="s">
        <v>1302</v>
      </c>
      <c r="F192" s="48" t="s">
        <v>40</v>
      </c>
      <c r="G192" s="48" t="s">
        <v>1830</v>
      </c>
      <c r="H192" s="50" t="s">
        <v>1813</v>
      </c>
      <c r="I192" s="48">
        <v>4</v>
      </c>
      <c r="J192" s="48">
        <v>74</v>
      </c>
      <c r="K192" s="67" t="s">
        <v>40</v>
      </c>
      <c r="L192" s="48" t="s">
        <v>40</v>
      </c>
      <c r="M192" s="48" t="str">
        <f t="shared" si="2"/>
        <v>NA</v>
      </c>
      <c r="N192" s="48" t="s">
        <v>40</v>
      </c>
      <c r="O192" s="48" t="s">
        <v>40</v>
      </c>
      <c r="P192" s="48" t="s">
        <v>40</v>
      </c>
      <c r="Q192" s="48" t="s">
        <v>40</v>
      </c>
      <c r="R192" s="48" t="s">
        <v>40</v>
      </c>
      <c r="S192" s="48" t="s">
        <v>40</v>
      </c>
      <c r="T192" s="48" t="s">
        <v>40</v>
      </c>
    </row>
    <row r="193" spans="1:20" ht="158.4" hidden="1" x14ac:dyDescent="0.3">
      <c r="A193" s="38">
        <v>192</v>
      </c>
      <c r="B193" s="68" t="s">
        <v>455</v>
      </c>
      <c r="C193" s="54" t="s">
        <v>4281</v>
      </c>
      <c r="D193" s="64" t="s">
        <v>454</v>
      </c>
      <c r="E193" s="39" t="s">
        <v>1303</v>
      </c>
      <c r="F193" s="54" t="s">
        <v>40</v>
      </c>
      <c r="G193" s="54" t="s">
        <v>1830</v>
      </c>
      <c r="H193" s="55" t="s">
        <v>1813</v>
      </c>
      <c r="I193" s="54">
        <v>4.5</v>
      </c>
      <c r="J193" s="54">
        <v>89</v>
      </c>
      <c r="K193" s="60" t="s">
        <v>40</v>
      </c>
      <c r="L193" s="54" t="s">
        <v>40</v>
      </c>
      <c r="M193" s="54" t="str">
        <f t="shared" ref="M193:M256" si="3">IF(L193="NA", "NA", IF(L193&lt;51, "NEED IMPROVEMENT", "GOOD SITE"))</f>
        <v>NA</v>
      </c>
      <c r="N193" s="54" t="s">
        <v>40</v>
      </c>
      <c r="O193" s="54" t="s">
        <v>40</v>
      </c>
      <c r="P193" s="54" t="s">
        <v>40</v>
      </c>
      <c r="Q193" s="54" t="s">
        <v>40</v>
      </c>
      <c r="R193" s="54" t="s">
        <v>40</v>
      </c>
      <c r="S193" s="54" t="s">
        <v>40</v>
      </c>
      <c r="T193" s="54" t="s">
        <v>40</v>
      </c>
    </row>
    <row r="194" spans="1:20" ht="158.4" hidden="1" x14ac:dyDescent="0.3">
      <c r="A194" s="36">
        <v>193</v>
      </c>
      <c r="B194" s="62" t="s">
        <v>457</v>
      </c>
      <c r="C194" s="48" t="s">
        <v>4281</v>
      </c>
      <c r="D194" s="49" t="s">
        <v>456</v>
      </c>
      <c r="E194" s="37" t="s">
        <v>1304</v>
      </c>
      <c r="F194" s="48" t="s">
        <v>40</v>
      </c>
      <c r="G194" s="48" t="s">
        <v>1830</v>
      </c>
      <c r="H194" s="50" t="s">
        <v>1813</v>
      </c>
      <c r="I194" s="48">
        <v>3.5</v>
      </c>
      <c r="J194" s="48">
        <v>36</v>
      </c>
      <c r="K194" s="67" t="s">
        <v>40</v>
      </c>
      <c r="L194" s="48" t="s">
        <v>40</v>
      </c>
      <c r="M194" s="48" t="str">
        <f t="shared" si="3"/>
        <v>NA</v>
      </c>
      <c r="N194" s="48" t="s">
        <v>40</v>
      </c>
      <c r="O194" s="48" t="s">
        <v>40</v>
      </c>
      <c r="P194" s="48" t="s">
        <v>40</v>
      </c>
      <c r="Q194" s="48" t="s">
        <v>40</v>
      </c>
      <c r="R194" s="48" t="s">
        <v>40</v>
      </c>
      <c r="S194" s="48" t="s">
        <v>40</v>
      </c>
      <c r="T194" s="48" t="s">
        <v>40</v>
      </c>
    </row>
    <row r="195" spans="1:20" ht="158.4" hidden="1" x14ac:dyDescent="0.3">
      <c r="A195" s="38">
        <v>194</v>
      </c>
      <c r="B195" s="68" t="s">
        <v>459</v>
      </c>
      <c r="C195" s="54" t="s">
        <v>4281</v>
      </c>
      <c r="D195" s="64" t="s">
        <v>458</v>
      </c>
      <c r="E195" s="39" t="s">
        <v>1305</v>
      </c>
      <c r="F195" s="54" t="s">
        <v>40</v>
      </c>
      <c r="G195" s="54" t="s">
        <v>1830</v>
      </c>
      <c r="H195" s="55" t="s">
        <v>1813</v>
      </c>
      <c r="I195" s="54">
        <v>3.5</v>
      </c>
      <c r="J195" s="54">
        <v>29</v>
      </c>
      <c r="K195" s="60" t="s">
        <v>40</v>
      </c>
      <c r="L195" s="54" t="s">
        <v>40</v>
      </c>
      <c r="M195" s="54" t="str">
        <f t="shared" si="3"/>
        <v>NA</v>
      </c>
      <c r="N195" s="54" t="s">
        <v>40</v>
      </c>
      <c r="O195" s="54" t="s">
        <v>40</v>
      </c>
      <c r="P195" s="54" t="s">
        <v>40</v>
      </c>
      <c r="Q195" s="54" t="s">
        <v>40</v>
      </c>
      <c r="R195" s="54" t="s">
        <v>40</v>
      </c>
      <c r="S195" s="54" t="s">
        <v>40</v>
      </c>
      <c r="T195" s="54" t="s">
        <v>40</v>
      </c>
    </row>
    <row r="196" spans="1:20" ht="158.4" hidden="1" x14ac:dyDescent="0.3">
      <c r="A196" s="36">
        <v>195</v>
      </c>
      <c r="B196" s="62" t="s">
        <v>461</v>
      </c>
      <c r="C196" s="48" t="s">
        <v>4281</v>
      </c>
      <c r="D196" s="49" t="s">
        <v>460</v>
      </c>
      <c r="E196" s="37" t="s">
        <v>1306</v>
      </c>
      <c r="F196" s="48" t="s">
        <v>40</v>
      </c>
      <c r="G196" s="48" t="s">
        <v>1830</v>
      </c>
      <c r="H196" s="50" t="s">
        <v>1813</v>
      </c>
      <c r="I196" s="48">
        <v>5</v>
      </c>
      <c r="J196" s="48">
        <v>54</v>
      </c>
      <c r="K196" s="67" t="s">
        <v>40</v>
      </c>
      <c r="L196" s="48" t="s">
        <v>40</v>
      </c>
      <c r="M196" s="48" t="str">
        <f t="shared" si="3"/>
        <v>NA</v>
      </c>
      <c r="N196" s="48" t="s">
        <v>40</v>
      </c>
      <c r="O196" s="48" t="s">
        <v>40</v>
      </c>
      <c r="P196" s="48" t="s">
        <v>40</v>
      </c>
      <c r="Q196" s="48" t="s">
        <v>40</v>
      </c>
      <c r="R196" s="48" t="s">
        <v>40</v>
      </c>
      <c r="S196" s="48" t="s">
        <v>40</v>
      </c>
      <c r="T196" s="48" t="s">
        <v>40</v>
      </c>
    </row>
    <row r="197" spans="1:20" ht="158.4" hidden="1" x14ac:dyDescent="0.3">
      <c r="A197" s="38">
        <v>196</v>
      </c>
      <c r="B197" s="68" t="s">
        <v>463</v>
      </c>
      <c r="C197" s="54" t="s">
        <v>4281</v>
      </c>
      <c r="D197" s="64" t="s">
        <v>462</v>
      </c>
      <c r="E197" s="39" t="s">
        <v>1307</v>
      </c>
      <c r="F197" s="54" t="s">
        <v>40</v>
      </c>
      <c r="G197" s="54" t="s">
        <v>1830</v>
      </c>
      <c r="H197" s="55" t="s">
        <v>1813</v>
      </c>
      <c r="I197" s="54">
        <v>3.2</v>
      </c>
      <c r="J197" s="54">
        <v>78</v>
      </c>
      <c r="K197" s="60" t="s">
        <v>40</v>
      </c>
      <c r="L197" s="54" t="s">
        <v>40</v>
      </c>
      <c r="M197" s="54" t="str">
        <f t="shared" si="3"/>
        <v>NA</v>
      </c>
      <c r="N197" s="54" t="s">
        <v>40</v>
      </c>
      <c r="O197" s="54" t="s">
        <v>40</v>
      </c>
      <c r="P197" s="54" t="s">
        <v>40</v>
      </c>
      <c r="Q197" s="54" t="s">
        <v>40</v>
      </c>
      <c r="R197" s="54" t="s">
        <v>40</v>
      </c>
      <c r="S197" s="54" t="s">
        <v>40</v>
      </c>
      <c r="T197" s="54" t="s">
        <v>40</v>
      </c>
    </row>
    <row r="198" spans="1:20" ht="158.4" hidden="1" x14ac:dyDescent="0.3">
      <c r="A198" s="36">
        <v>197</v>
      </c>
      <c r="B198" s="62" t="s">
        <v>464</v>
      </c>
      <c r="C198" s="48" t="s">
        <v>4281</v>
      </c>
      <c r="D198" s="48" t="s">
        <v>40</v>
      </c>
      <c r="E198" s="37" t="s">
        <v>1308</v>
      </c>
      <c r="F198" s="48" t="s">
        <v>40</v>
      </c>
      <c r="G198" s="48" t="s">
        <v>1830</v>
      </c>
      <c r="H198" s="50" t="s">
        <v>1813</v>
      </c>
      <c r="I198" s="48">
        <v>4</v>
      </c>
      <c r="J198" s="48">
        <v>16</v>
      </c>
      <c r="K198" s="67" t="s">
        <v>40</v>
      </c>
      <c r="L198" s="48" t="s">
        <v>40</v>
      </c>
      <c r="M198" s="48" t="str">
        <f t="shared" si="3"/>
        <v>NA</v>
      </c>
      <c r="N198" s="48" t="s">
        <v>40</v>
      </c>
      <c r="O198" s="48" t="s">
        <v>40</v>
      </c>
      <c r="P198" s="48" t="s">
        <v>40</v>
      </c>
      <c r="Q198" s="48" t="s">
        <v>40</v>
      </c>
      <c r="R198" s="48" t="s">
        <v>40</v>
      </c>
      <c r="S198" s="48" t="s">
        <v>40</v>
      </c>
      <c r="T198" s="48" t="s">
        <v>40</v>
      </c>
    </row>
    <row r="199" spans="1:20" ht="158.4" hidden="1" x14ac:dyDescent="0.3">
      <c r="A199" s="38">
        <v>198</v>
      </c>
      <c r="B199" s="68" t="s">
        <v>466</v>
      </c>
      <c r="C199" s="54" t="s">
        <v>4281</v>
      </c>
      <c r="D199" s="69" t="s">
        <v>465</v>
      </c>
      <c r="E199" s="39" t="s">
        <v>1309</v>
      </c>
      <c r="F199" s="54" t="s">
        <v>40</v>
      </c>
      <c r="G199" s="54" t="s">
        <v>1830</v>
      </c>
      <c r="H199" s="55" t="s">
        <v>1813</v>
      </c>
      <c r="I199" s="54">
        <v>4.5</v>
      </c>
      <c r="J199" s="54">
        <v>0</v>
      </c>
      <c r="K199" s="60" t="s">
        <v>40</v>
      </c>
      <c r="L199" s="54" t="s">
        <v>40</v>
      </c>
      <c r="M199" s="54" t="str">
        <f t="shared" si="3"/>
        <v>NA</v>
      </c>
      <c r="N199" s="54" t="s">
        <v>40</v>
      </c>
      <c r="O199" s="54" t="s">
        <v>40</v>
      </c>
      <c r="P199" s="54" t="s">
        <v>40</v>
      </c>
      <c r="Q199" s="54" t="s">
        <v>40</v>
      </c>
      <c r="R199" s="54" t="s">
        <v>40</v>
      </c>
      <c r="S199" s="54" t="s">
        <v>40</v>
      </c>
      <c r="T199" s="54" t="s">
        <v>40</v>
      </c>
    </row>
    <row r="200" spans="1:20" ht="158.4" hidden="1" x14ac:dyDescent="0.3">
      <c r="A200" s="36">
        <v>199</v>
      </c>
      <c r="B200" s="62" t="s">
        <v>468</v>
      </c>
      <c r="C200" s="48" t="s">
        <v>4281</v>
      </c>
      <c r="D200" s="49" t="s">
        <v>467</v>
      </c>
      <c r="E200" s="37" t="s">
        <v>1310</v>
      </c>
      <c r="F200" s="48" t="s">
        <v>40</v>
      </c>
      <c r="G200" s="48" t="s">
        <v>1830</v>
      </c>
      <c r="H200" s="50" t="s">
        <v>1813</v>
      </c>
      <c r="I200" s="48">
        <v>5</v>
      </c>
      <c r="J200" s="48">
        <v>12</v>
      </c>
      <c r="K200" s="67" t="s">
        <v>40</v>
      </c>
      <c r="L200" s="48" t="s">
        <v>40</v>
      </c>
      <c r="M200" s="48" t="str">
        <f t="shared" si="3"/>
        <v>NA</v>
      </c>
      <c r="N200" s="48" t="s">
        <v>40</v>
      </c>
      <c r="O200" s="48" t="s">
        <v>40</v>
      </c>
      <c r="P200" s="48" t="s">
        <v>40</v>
      </c>
      <c r="Q200" s="48" t="s">
        <v>40</v>
      </c>
      <c r="R200" s="48" t="s">
        <v>40</v>
      </c>
      <c r="S200" s="48" t="s">
        <v>40</v>
      </c>
      <c r="T200" s="48" t="s">
        <v>40</v>
      </c>
    </row>
    <row r="201" spans="1:20" ht="158.4" hidden="1" x14ac:dyDescent="0.3">
      <c r="A201" s="38">
        <v>200</v>
      </c>
      <c r="B201" s="68" t="s">
        <v>470</v>
      </c>
      <c r="C201" s="54" t="s">
        <v>4281</v>
      </c>
      <c r="D201" s="64" t="s">
        <v>469</v>
      </c>
      <c r="E201" s="39" t="s">
        <v>1311</v>
      </c>
      <c r="F201" s="54" t="s">
        <v>40</v>
      </c>
      <c r="G201" s="54" t="s">
        <v>1830</v>
      </c>
      <c r="H201" s="55" t="s">
        <v>1813</v>
      </c>
      <c r="I201" s="54">
        <v>5</v>
      </c>
      <c r="J201" s="54">
        <v>0</v>
      </c>
      <c r="K201" s="60" t="s">
        <v>40</v>
      </c>
      <c r="L201" s="54" t="s">
        <v>40</v>
      </c>
      <c r="M201" s="54" t="str">
        <f t="shared" si="3"/>
        <v>NA</v>
      </c>
      <c r="N201" s="54" t="s">
        <v>40</v>
      </c>
      <c r="O201" s="54" t="s">
        <v>40</v>
      </c>
      <c r="P201" s="54" t="s">
        <v>40</v>
      </c>
      <c r="Q201" s="54" t="s">
        <v>40</v>
      </c>
      <c r="R201" s="54" t="s">
        <v>40</v>
      </c>
      <c r="S201" s="54" t="s">
        <v>40</v>
      </c>
      <c r="T201" s="54" t="s">
        <v>40</v>
      </c>
    </row>
    <row r="202" spans="1:20" ht="158.4" hidden="1" x14ac:dyDescent="0.3">
      <c r="A202" s="36">
        <v>201</v>
      </c>
      <c r="B202" s="62" t="s">
        <v>472</v>
      </c>
      <c r="C202" s="48" t="s">
        <v>4281</v>
      </c>
      <c r="D202" s="49" t="s">
        <v>471</v>
      </c>
      <c r="E202" s="37" t="s">
        <v>1312</v>
      </c>
      <c r="F202" s="48" t="s">
        <v>40</v>
      </c>
      <c r="G202" s="48" t="s">
        <v>1830</v>
      </c>
      <c r="H202" s="50" t="s">
        <v>1813</v>
      </c>
      <c r="I202" s="48">
        <v>3.5</v>
      </c>
      <c r="J202" s="48">
        <v>15</v>
      </c>
      <c r="K202" s="67" t="s">
        <v>40</v>
      </c>
      <c r="L202" s="48" t="s">
        <v>40</v>
      </c>
      <c r="M202" s="48" t="str">
        <f t="shared" si="3"/>
        <v>NA</v>
      </c>
      <c r="N202" s="48" t="s">
        <v>40</v>
      </c>
      <c r="O202" s="48" t="s">
        <v>40</v>
      </c>
      <c r="P202" s="48" t="s">
        <v>40</v>
      </c>
      <c r="Q202" s="48" t="s">
        <v>40</v>
      </c>
      <c r="R202" s="48" t="s">
        <v>40</v>
      </c>
      <c r="S202" s="48" t="s">
        <v>40</v>
      </c>
      <c r="T202" s="48" t="s">
        <v>40</v>
      </c>
    </row>
    <row r="203" spans="1:20" ht="158.4" x14ac:dyDescent="0.3">
      <c r="A203" s="38">
        <v>202</v>
      </c>
      <c r="B203" s="68" t="s">
        <v>474</v>
      </c>
      <c r="C203" s="54" t="s">
        <v>4281</v>
      </c>
      <c r="D203" s="64" t="s">
        <v>473</v>
      </c>
      <c r="E203" s="39" t="s">
        <v>399</v>
      </c>
      <c r="F203" s="54" t="s">
        <v>40</v>
      </c>
      <c r="G203" s="54" t="s">
        <v>1830</v>
      </c>
      <c r="H203" s="55" t="s">
        <v>1813</v>
      </c>
      <c r="I203" s="54">
        <v>5</v>
      </c>
      <c r="J203" s="54">
        <v>18</v>
      </c>
      <c r="K203" s="60" t="s">
        <v>1313</v>
      </c>
      <c r="L203" s="54">
        <v>84</v>
      </c>
      <c r="M203" s="54" t="str">
        <f t="shared" si="3"/>
        <v>GOOD SITE</v>
      </c>
      <c r="N203" s="54">
        <v>73</v>
      </c>
      <c r="O203" s="56" t="s">
        <v>1019</v>
      </c>
      <c r="P203" s="56" t="s">
        <v>1190</v>
      </c>
      <c r="Q203" s="56" t="s">
        <v>1268</v>
      </c>
      <c r="R203" s="56" t="s">
        <v>1071</v>
      </c>
      <c r="S203" s="56" t="s">
        <v>1059</v>
      </c>
      <c r="T203" s="56" t="s">
        <v>1400</v>
      </c>
    </row>
    <row r="204" spans="1:20" ht="158.4" x14ac:dyDescent="0.3">
      <c r="A204" s="36">
        <v>203</v>
      </c>
      <c r="B204" s="62" t="s">
        <v>476</v>
      </c>
      <c r="C204" s="48" t="s">
        <v>4281</v>
      </c>
      <c r="D204" s="48" t="s">
        <v>475</v>
      </c>
      <c r="E204" s="37" t="s">
        <v>402</v>
      </c>
      <c r="F204" s="48" t="s">
        <v>40</v>
      </c>
      <c r="G204" s="48" t="s">
        <v>1830</v>
      </c>
      <c r="H204" s="50" t="s">
        <v>1813</v>
      </c>
      <c r="I204" s="48">
        <v>5</v>
      </c>
      <c r="J204" s="48">
        <v>85</v>
      </c>
      <c r="K204" s="67" t="s">
        <v>121</v>
      </c>
      <c r="L204" s="48">
        <v>68</v>
      </c>
      <c r="M204" s="48" t="str">
        <f t="shared" si="3"/>
        <v>GOOD SITE</v>
      </c>
      <c r="N204" s="48">
        <v>92</v>
      </c>
      <c r="O204" s="52" t="s">
        <v>1006</v>
      </c>
      <c r="P204" s="52" t="s">
        <v>1007</v>
      </c>
      <c r="Q204" s="52" t="s">
        <v>1008</v>
      </c>
      <c r="R204" s="52" t="s">
        <v>1009</v>
      </c>
      <c r="S204" s="52" t="s">
        <v>1010</v>
      </c>
      <c r="T204" s="52" t="s">
        <v>1011</v>
      </c>
    </row>
    <row r="205" spans="1:20" ht="158.4" hidden="1" x14ac:dyDescent="0.3">
      <c r="A205" s="38">
        <v>204</v>
      </c>
      <c r="B205" s="68" t="s">
        <v>478</v>
      </c>
      <c r="C205" s="54" t="s">
        <v>4281</v>
      </c>
      <c r="D205" s="64" t="s">
        <v>477</v>
      </c>
      <c r="E205" s="39" t="s">
        <v>1314</v>
      </c>
      <c r="F205" s="54" t="s">
        <v>40</v>
      </c>
      <c r="G205" s="54" t="s">
        <v>1830</v>
      </c>
      <c r="H205" s="55" t="s">
        <v>1813</v>
      </c>
      <c r="I205" s="54">
        <v>5</v>
      </c>
      <c r="J205" s="54">
        <v>55</v>
      </c>
      <c r="K205" s="60" t="s">
        <v>40</v>
      </c>
      <c r="L205" s="54" t="s">
        <v>40</v>
      </c>
      <c r="M205" s="54" t="str">
        <f t="shared" si="3"/>
        <v>NA</v>
      </c>
      <c r="N205" s="54" t="s">
        <v>40</v>
      </c>
      <c r="O205" s="54" t="s">
        <v>40</v>
      </c>
      <c r="P205" s="54" t="s">
        <v>40</v>
      </c>
      <c r="Q205" s="54" t="s">
        <v>40</v>
      </c>
      <c r="R205" s="54" t="s">
        <v>40</v>
      </c>
      <c r="S205" s="54" t="s">
        <v>40</v>
      </c>
      <c r="T205" s="54" t="s">
        <v>40</v>
      </c>
    </row>
    <row r="206" spans="1:20" ht="158.4" hidden="1" x14ac:dyDescent="0.3">
      <c r="A206" s="36">
        <v>205</v>
      </c>
      <c r="B206" s="62" t="s">
        <v>480</v>
      </c>
      <c r="C206" s="48" t="s">
        <v>4281</v>
      </c>
      <c r="D206" s="49" t="s">
        <v>479</v>
      </c>
      <c r="E206" s="37" t="s">
        <v>1315</v>
      </c>
      <c r="F206" s="48" t="s">
        <v>40</v>
      </c>
      <c r="G206" s="48" t="s">
        <v>1830</v>
      </c>
      <c r="H206" s="50" t="s">
        <v>1813</v>
      </c>
      <c r="I206" s="48">
        <v>5</v>
      </c>
      <c r="J206" s="48">
        <v>92</v>
      </c>
      <c r="K206" s="67" t="s">
        <v>40</v>
      </c>
      <c r="L206" s="48" t="s">
        <v>40</v>
      </c>
      <c r="M206" s="48" t="str">
        <f t="shared" si="3"/>
        <v>NA</v>
      </c>
      <c r="N206" s="48" t="s">
        <v>40</v>
      </c>
      <c r="O206" s="48" t="s">
        <v>40</v>
      </c>
      <c r="P206" s="48" t="s">
        <v>40</v>
      </c>
      <c r="Q206" s="48" t="s">
        <v>40</v>
      </c>
      <c r="R206" s="48" t="s">
        <v>40</v>
      </c>
      <c r="S206" s="48" t="s">
        <v>40</v>
      </c>
      <c r="T206" s="48" t="s">
        <v>40</v>
      </c>
    </row>
    <row r="207" spans="1:20" ht="158.4" x14ac:dyDescent="0.3">
      <c r="A207" s="38">
        <v>206</v>
      </c>
      <c r="B207" s="68" t="s">
        <v>482</v>
      </c>
      <c r="C207" s="54" t="s">
        <v>4281</v>
      </c>
      <c r="D207" s="64" t="s">
        <v>481</v>
      </c>
      <c r="E207" s="39" t="s">
        <v>411</v>
      </c>
      <c r="F207" s="54" t="s">
        <v>40</v>
      </c>
      <c r="G207" s="54" t="s">
        <v>1830</v>
      </c>
      <c r="H207" s="55" t="s">
        <v>1813</v>
      </c>
      <c r="I207" s="54">
        <v>5</v>
      </c>
      <c r="J207" s="54">
        <v>94</v>
      </c>
      <c r="K207" s="60" t="s">
        <v>1141</v>
      </c>
      <c r="L207" s="54">
        <v>95</v>
      </c>
      <c r="M207" s="54" t="str">
        <f t="shared" si="3"/>
        <v>GOOD SITE</v>
      </c>
      <c r="N207" s="54">
        <v>100</v>
      </c>
      <c r="O207" s="56" t="s">
        <v>1013</v>
      </c>
      <c r="P207" s="56" t="s">
        <v>1012</v>
      </c>
      <c r="Q207" s="56" t="s">
        <v>1175</v>
      </c>
      <c r="R207" s="56" t="s">
        <v>1176</v>
      </c>
      <c r="S207" s="56" t="s">
        <v>1177</v>
      </c>
      <c r="T207" s="56" t="s">
        <v>1099</v>
      </c>
    </row>
    <row r="208" spans="1:20" ht="158.4" hidden="1" x14ac:dyDescent="0.3">
      <c r="A208" s="36">
        <v>207</v>
      </c>
      <c r="B208" s="62" t="s">
        <v>484</v>
      </c>
      <c r="C208" s="48" t="s">
        <v>4281</v>
      </c>
      <c r="D208" s="49" t="s">
        <v>483</v>
      </c>
      <c r="E208" s="37" t="s">
        <v>1316</v>
      </c>
      <c r="F208" s="48" t="s">
        <v>40</v>
      </c>
      <c r="G208" s="48" t="s">
        <v>1830</v>
      </c>
      <c r="H208" s="50" t="s">
        <v>1813</v>
      </c>
      <c r="I208" s="37">
        <v>4</v>
      </c>
      <c r="J208" s="48">
        <v>11</v>
      </c>
      <c r="K208" s="67" t="s">
        <v>40</v>
      </c>
      <c r="L208" s="48" t="s">
        <v>40</v>
      </c>
      <c r="M208" s="48" t="str">
        <f t="shared" si="3"/>
        <v>NA</v>
      </c>
      <c r="N208" s="48" t="s">
        <v>40</v>
      </c>
      <c r="O208" s="48" t="s">
        <v>40</v>
      </c>
      <c r="P208" s="48" t="s">
        <v>40</v>
      </c>
      <c r="Q208" s="48" t="s">
        <v>40</v>
      </c>
      <c r="R208" s="48" t="s">
        <v>40</v>
      </c>
      <c r="S208" s="48" t="s">
        <v>40</v>
      </c>
      <c r="T208" s="48" t="s">
        <v>40</v>
      </c>
    </row>
    <row r="209" spans="1:20" ht="158.4" x14ac:dyDescent="0.3">
      <c r="A209" s="38">
        <v>208</v>
      </c>
      <c r="B209" s="68" t="s">
        <v>486</v>
      </c>
      <c r="C209" s="54" t="s">
        <v>4281</v>
      </c>
      <c r="D209" s="64" t="s">
        <v>485</v>
      </c>
      <c r="E209" s="39" t="s">
        <v>417</v>
      </c>
      <c r="F209" s="54" t="s">
        <v>40</v>
      </c>
      <c r="G209" s="54" t="s">
        <v>1830</v>
      </c>
      <c r="H209" s="55" t="s">
        <v>1813</v>
      </c>
      <c r="I209" s="54">
        <v>4</v>
      </c>
      <c r="J209" s="54">
        <v>9</v>
      </c>
      <c r="K209" s="60" t="s">
        <v>1317</v>
      </c>
      <c r="L209" s="54">
        <v>96</v>
      </c>
      <c r="M209" s="54" t="str">
        <f t="shared" si="3"/>
        <v>GOOD SITE</v>
      </c>
      <c r="N209" s="54">
        <v>75</v>
      </c>
      <c r="O209" s="56" t="s">
        <v>1168</v>
      </c>
      <c r="P209" s="56" t="s">
        <v>1059</v>
      </c>
      <c r="Q209" s="56" t="s">
        <v>1399</v>
      </c>
      <c r="R209" s="56" t="s">
        <v>1031</v>
      </c>
      <c r="S209" s="56" t="s">
        <v>1168</v>
      </c>
      <c r="T209" s="56" t="s">
        <v>1197</v>
      </c>
    </row>
    <row r="210" spans="1:20" ht="158.4" x14ac:dyDescent="0.3">
      <c r="A210" s="36">
        <v>209</v>
      </c>
      <c r="B210" s="62" t="s">
        <v>488</v>
      </c>
      <c r="C210" s="48" t="s">
        <v>4281</v>
      </c>
      <c r="D210" s="49" t="s">
        <v>487</v>
      </c>
      <c r="E210" s="37" t="s">
        <v>420</v>
      </c>
      <c r="F210" s="48" t="s">
        <v>40</v>
      </c>
      <c r="G210" s="48" t="s">
        <v>1830</v>
      </c>
      <c r="H210" s="50" t="s">
        <v>1813</v>
      </c>
      <c r="I210" s="48">
        <v>4.5</v>
      </c>
      <c r="J210" s="48">
        <v>0</v>
      </c>
      <c r="K210" s="67" t="s">
        <v>1318</v>
      </c>
      <c r="L210" s="48">
        <v>49</v>
      </c>
      <c r="M210" s="48" t="str">
        <f t="shared" si="3"/>
        <v>NEED IMPROVEMENT</v>
      </c>
      <c r="N210" s="48">
        <v>70</v>
      </c>
      <c r="O210" s="48" t="s">
        <v>40</v>
      </c>
      <c r="P210" s="48" t="s">
        <v>40</v>
      </c>
      <c r="Q210" s="48" t="s">
        <v>40</v>
      </c>
      <c r="R210" s="48" t="s">
        <v>40</v>
      </c>
      <c r="S210" s="48" t="s">
        <v>40</v>
      </c>
      <c r="T210" s="48" t="s">
        <v>40</v>
      </c>
    </row>
    <row r="211" spans="1:20" ht="158.4" x14ac:dyDescent="0.3">
      <c r="A211" s="38">
        <v>210</v>
      </c>
      <c r="B211" s="68" t="s">
        <v>490</v>
      </c>
      <c r="C211" s="54" t="s">
        <v>4281</v>
      </c>
      <c r="D211" s="64" t="s">
        <v>489</v>
      </c>
      <c r="E211" s="39" t="s">
        <v>1320</v>
      </c>
      <c r="F211" s="54" t="s">
        <v>40</v>
      </c>
      <c r="G211" s="54" t="s">
        <v>1830</v>
      </c>
      <c r="H211" s="55" t="s">
        <v>1813</v>
      </c>
      <c r="I211" s="54">
        <v>3.5</v>
      </c>
      <c r="J211" s="54">
        <v>45</v>
      </c>
      <c r="K211" s="60" t="s">
        <v>1319</v>
      </c>
      <c r="L211" s="54">
        <v>92</v>
      </c>
      <c r="M211" s="54" t="str">
        <f t="shared" si="3"/>
        <v>GOOD SITE</v>
      </c>
      <c r="N211" s="54">
        <v>100</v>
      </c>
      <c r="O211" s="71" t="s">
        <v>1186</v>
      </c>
      <c r="P211" s="71" t="s">
        <v>1022</v>
      </c>
      <c r="Q211" s="71" t="s">
        <v>1023</v>
      </c>
      <c r="R211" s="71" t="s">
        <v>1032</v>
      </c>
      <c r="S211" s="71" t="s">
        <v>1032</v>
      </c>
      <c r="T211" s="71" t="s">
        <v>1401</v>
      </c>
    </row>
    <row r="212" spans="1:20" ht="158.4" hidden="1" x14ac:dyDescent="0.3">
      <c r="A212" s="36">
        <v>211</v>
      </c>
      <c r="B212" s="62" t="s">
        <v>492</v>
      </c>
      <c r="C212" s="48" t="s">
        <v>4281</v>
      </c>
      <c r="D212" s="66" t="s">
        <v>491</v>
      </c>
      <c r="E212" s="37" t="s">
        <v>1321</v>
      </c>
      <c r="F212" s="48" t="s">
        <v>40</v>
      </c>
      <c r="G212" s="48" t="s">
        <v>1830</v>
      </c>
      <c r="H212" s="50" t="s">
        <v>1813</v>
      </c>
      <c r="I212" s="48">
        <v>3.5</v>
      </c>
      <c r="J212" s="48">
        <v>18</v>
      </c>
      <c r="K212" s="67" t="s">
        <v>40</v>
      </c>
      <c r="L212" s="48" t="s">
        <v>40</v>
      </c>
      <c r="M212" s="48" t="str">
        <f t="shared" si="3"/>
        <v>NA</v>
      </c>
      <c r="N212" s="48" t="s">
        <v>40</v>
      </c>
      <c r="O212" s="48" t="s">
        <v>40</v>
      </c>
      <c r="P212" s="48" t="s">
        <v>40</v>
      </c>
      <c r="Q212" s="48" t="s">
        <v>40</v>
      </c>
      <c r="R212" s="48" t="s">
        <v>40</v>
      </c>
      <c r="S212" s="48" t="s">
        <v>40</v>
      </c>
      <c r="T212" s="48" t="s">
        <v>40</v>
      </c>
    </row>
    <row r="213" spans="1:20" ht="158.4" hidden="1" x14ac:dyDescent="0.3">
      <c r="A213" s="38">
        <v>212</v>
      </c>
      <c r="B213" s="68" t="s">
        <v>302</v>
      </c>
      <c r="C213" s="54" t="s">
        <v>4281</v>
      </c>
      <c r="D213" s="64" t="s">
        <v>493</v>
      </c>
      <c r="E213" s="39" t="s">
        <v>428</v>
      </c>
      <c r="F213" s="54" t="s">
        <v>40</v>
      </c>
      <c r="G213" s="54" t="s">
        <v>1830</v>
      </c>
      <c r="H213" s="55" t="s">
        <v>1813</v>
      </c>
      <c r="I213" s="54">
        <v>5</v>
      </c>
      <c r="J213" s="54">
        <v>22</v>
      </c>
      <c r="K213" s="60" t="s">
        <v>1231</v>
      </c>
      <c r="L213" s="54" t="s">
        <v>40</v>
      </c>
      <c r="M213" s="54" t="str">
        <f t="shared" si="3"/>
        <v>NA</v>
      </c>
      <c r="N213" s="54" t="s">
        <v>40</v>
      </c>
      <c r="O213" s="54" t="s">
        <v>40</v>
      </c>
      <c r="P213" s="54" t="s">
        <v>40</v>
      </c>
      <c r="Q213" s="54" t="s">
        <v>40</v>
      </c>
      <c r="R213" s="54" t="s">
        <v>40</v>
      </c>
      <c r="S213" s="54" t="s">
        <v>40</v>
      </c>
      <c r="T213" s="54" t="s">
        <v>40</v>
      </c>
    </row>
    <row r="214" spans="1:20" ht="158.4" hidden="1" x14ac:dyDescent="0.3">
      <c r="A214" s="36">
        <v>213</v>
      </c>
      <c r="B214" s="62" t="s">
        <v>494</v>
      </c>
      <c r="C214" s="48" t="s">
        <v>4281</v>
      </c>
      <c r="D214" s="49" t="s">
        <v>303</v>
      </c>
      <c r="E214" s="37" t="s">
        <v>1322</v>
      </c>
      <c r="F214" s="48" t="s">
        <v>40</v>
      </c>
      <c r="G214" s="48" t="s">
        <v>1830</v>
      </c>
      <c r="H214" s="50" t="s">
        <v>1813</v>
      </c>
      <c r="I214" s="48">
        <v>3.2</v>
      </c>
      <c r="J214" s="48">
        <v>23</v>
      </c>
      <c r="K214" s="67" t="s">
        <v>40</v>
      </c>
      <c r="L214" s="48" t="s">
        <v>40</v>
      </c>
      <c r="M214" s="48" t="str">
        <f t="shared" si="3"/>
        <v>NA</v>
      </c>
      <c r="N214" s="48" t="s">
        <v>40</v>
      </c>
      <c r="O214" s="48" t="s">
        <v>40</v>
      </c>
      <c r="P214" s="48" t="s">
        <v>40</v>
      </c>
      <c r="Q214" s="48" t="s">
        <v>40</v>
      </c>
      <c r="R214" s="48" t="s">
        <v>40</v>
      </c>
      <c r="S214" s="48" t="s">
        <v>40</v>
      </c>
      <c r="T214" s="48" t="s">
        <v>40</v>
      </c>
    </row>
    <row r="215" spans="1:20" ht="158.4" hidden="1" x14ac:dyDescent="0.3">
      <c r="A215" s="38">
        <v>214</v>
      </c>
      <c r="B215" s="68" t="s">
        <v>496</v>
      </c>
      <c r="C215" s="54" t="s">
        <v>4281</v>
      </c>
      <c r="D215" s="64" t="s">
        <v>495</v>
      </c>
      <c r="E215" s="39" t="s">
        <v>1323</v>
      </c>
      <c r="F215" s="54" t="s">
        <v>40</v>
      </c>
      <c r="G215" s="54" t="s">
        <v>1830</v>
      </c>
      <c r="H215" s="55" t="s">
        <v>1813</v>
      </c>
      <c r="I215" s="54">
        <v>4</v>
      </c>
      <c r="J215" s="54">
        <v>24</v>
      </c>
      <c r="K215" s="60" t="s">
        <v>40</v>
      </c>
      <c r="L215" s="54" t="s">
        <v>40</v>
      </c>
      <c r="M215" s="54" t="str">
        <f t="shared" si="3"/>
        <v>NA</v>
      </c>
      <c r="N215" s="54" t="s">
        <v>40</v>
      </c>
      <c r="O215" s="54" t="s">
        <v>40</v>
      </c>
      <c r="P215" s="54" t="s">
        <v>40</v>
      </c>
      <c r="Q215" s="54" t="s">
        <v>40</v>
      </c>
      <c r="R215" s="54" t="s">
        <v>40</v>
      </c>
      <c r="S215" s="54" t="s">
        <v>40</v>
      </c>
      <c r="T215" s="54" t="s">
        <v>40</v>
      </c>
    </row>
    <row r="216" spans="1:20" ht="158.4" hidden="1" x14ac:dyDescent="0.3">
      <c r="A216" s="36">
        <v>215</v>
      </c>
      <c r="B216" s="62" t="s">
        <v>498</v>
      </c>
      <c r="C216" s="48" t="s">
        <v>4281</v>
      </c>
      <c r="D216" s="49" t="s">
        <v>497</v>
      </c>
      <c r="E216" s="37" t="s">
        <v>437</v>
      </c>
      <c r="F216" s="48" t="s">
        <v>40</v>
      </c>
      <c r="G216" s="48" t="s">
        <v>1830</v>
      </c>
      <c r="H216" s="50" t="s">
        <v>1813</v>
      </c>
      <c r="I216" s="48">
        <v>4.5</v>
      </c>
      <c r="J216" s="48">
        <v>35</v>
      </c>
      <c r="K216" s="67" t="s">
        <v>1324</v>
      </c>
      <c r="L216" s="48">
        <v>92</v>
      </c>
      <c r="M216" s="48" t="str">
        <f t="shared" si="3"/>
        <v>GOOD SITE</v>
      </c>
      <c r="N216" s="48" t="s">
        <v>40</v>
      </c>
      <c r="O216" s="48" t="s">
        <v>40</v>
      </c>
      <c r="P216" s="48" t="s">
        <v>40</v>
      </c>
      <c r="Q216" s="48" t="s">
        <v>40</v>
      </c>
      <c r="R216" s="48" t="s">
        <v>40</v>
      </c>
      <c r="S216" s="48" t="s">
        <v>40</v>
      </c>
      <c r="T216" s="48" t="s">
        <v>40</v>
      </c>
    </row>
    <row r="217" spans="1:20" ht="158.4" hidden="1" x14ac:dyDescent="0.3">
      <c r="A217" s="38">
        <v>216</v>
      </c>
      <c r="B217" s="68" t="s">
        <v>500</v>
      </c>
      <c r="C217" s="54" t="s">
        <v>4281</v>
      </c>
      <c r="D217" s="64" t="s">
        <v>499</v>
      </c>
      <c r="E217" s="39" t="s">
        <v>1325</v>
      </c>
      <c r="F217" s="54" t="s">
        <v>40</v>
      </c>
      <c r="G217" s="54" t="s">
        <v>1830</v>
      </c>
      <c r="H217" s="55" t="s">
        <v>1813</v>
      </c>
      <c r="I217" s="54">
        <v>5</v>
      </c>
      <c r="J217" s="54">
        <v>28</v>
      </c>
      <c r="K217" s="60" t="s">
        <v>40</v>
      </c>
      <c r="L217" s="54" t="s">
        <v>40</v>
      </c>
      <c r="M217" s="54" t="str">
        <f t="shared" si="3"/>
        <v>NA</v>
      </c>
      <c r="N217" s="54" t="s">
        <v>40</v>
      </c>
      <c r="O217" s="54" t="s">
        <v>40</v>
      </c>
      <c r="P217" s="54" t="s">
        <v>40</v>
      </c>
      <c r="Q217" s="54" t="s">
        <v>40</v>
      </c>
      <c r="R217" s="54" t="s">
        <v>40</v>
      </c>
      <c r="S217" s="54" t="s">
        <v>40</v>
      </c>
      <c r="T217" s="54" t="s">
        <v>40</v>
      </c>
    </row>
    <row r="218" spans="1:20" ht="158.4" hidden="1" x14ac:dyDescent="0.3">
      <c r="A218" s="36">
        <v>217</v>
      </c>
      <c r="B218" s="62" t="s">
        <v>502</v>
      </c>
      <c r="C218" s="48" t="s">
        <v>4281</v>
      </c>
      <c r="D218" s="49" t="s">
        <v>501</v>
      </c>
      <c r="E218" s="37" t="s">
        <v>443</v>
      </c>
      <c r="F218" s="48" t="s">
        <v>40</v>
      </c>
      <c r="G218" s="48" t="s">
        <v>1830</v>
      </c>
      <c r="H218" s="50" t="s">
        <v>1813</v>
      </c>
      <c r="I218" s="48">
        <v>5</v>
      </c>
      <c r="J218" s="48">
        <v>55</v>
      </c>
      <c r="K218" s="50" t="s">
        <v>40</v>
      </c>
      <c r="L218" s="48" t="s">
        <v>40</v>
      </c>
      <c r="M218" s="48" t="str">
        <f t="shared" si="3"/>
        <v>NA</v>
      </c>
      <c r="N218" s="48" t="s">
        <v>40</v>
      </c>
      <c r="O218" s="48" t="s">
        <v>40</v>
      </c>
      <c r="P218" s="48" t="s">
        <v>40</v>
      </c>
      <c r="Q218" s="48" t="s">
        <v>40</v>
      </c>
      <c r="R218" s="48" t="s">
        <v>40</v>
      </c>
      <c r="S218" s="48" t="s">
        <v>40</v>
      </c>
      <c r="T218" s="48" t="s">
        <v>40</v>
      </c>
    </row>
    <row r="219" spans="1:20" ht="158.4" hidden="1" x14ac:dyDescent="0.3">
      <c r="A219" s="38">
        <v>218</v>
      </c>
      <c r="B219" s="68" t="s">
        <v>504</v>
      </c>
      <c r="C219" s="54" t="s">
        <v>4281</v>
      </c>
      <c r="D219" s="64" t="s">
        <v>503</v>
      </c>
      <c r="E219" s="39" t="s">
        <v>1326</v>
      </c>
      <c r="F219" s="54" t="s">
        <v>40</v>
      </c>
      <c r="G219" s="54" t="s">
        <v>1830</v>
      </c>
      <c r="H219" s="55" t="s">
        <v>1813</v>
      </c>
      <c r="I219" s="54">
        <v>3.5</v>
      </c>
      <c r="J219" s="54">
        <v>41</v>
      </c>
      <c r="K219" s="60" t="s">
        <v>40</v>
      </c>
      <c r="L219" s="54" t="s">
        <v>40</v>
      </c>
      <c r="M219" s="54" t="str">
        <f t="shared" si="3"/>
        <v>NA</v>
      </c>
      <c r="N219" s="54" t="s">
        <v>40</v>
      </c>
      <c r="O219" s="54" t="s">
        <v>40</v>
      </c>
      <c r="P219" s="54" t="s">
        <v>40</v>
      </c>
      <c r="Q219" s="54" t="s">
        <v>40</v>
      </c>
      <c r="R219" s="54" t="s">
        <v>40</v>
      </c>
      <c r="S219" s="54" t="s">
        <v>40</v>
      </c>
      <c r="T219" s="54" t="s">
        <v>40</v>
      </c>
    </row>
    <row r="220" spans="1:20" ht="158.4" hidden="1" x14ac:dyDescent="0.3">
      <c r="A220" s="36">
        <v>219</v>
      </c>
      <c r="B220" s="62" t="s">
        <v>506</v>
      </c>
      <c r="C220" s="48" t="s">
        <v>4281</v>
      </c>
      <c r="D220" s="66" t="s">
        <v>505</v>
      </c>
      <c r="E220" s="48" t="s">
        <v>40</v>
      </c>
      <c r="F220" s="48" t="s">
        <v>40</v>
      </c>
      <c r="G220" s="48" t="s">
        <v>1830</v>
      </c>
      <c r="H220" s="50" t="s">
        <v>1813</v>
      </c>
      <c r="I220" s="48">
        <v>5</v>
      </c>
      <c r="J220" s="48">
        <v>38</v>
      </c>
      <c r="K220" s="67" t="s">
        <v>40</v>
      </c>
      <c r="L220" s="48" t="s">
        <v>40</v>
      </c>
      <c r="M220" s="48" t="str">
        <f t="shared" si="3"/>
        <v>NA</v>
      </c>
      <c r="N220" s="48" t="s">
        <v>40</v>
      </c>
      <c r="O220" s="48" t="s">
        <v>40</v>
      </c>
      <c r="P220" s="48" t="s">
        <v>40</v>
      </c>
      <c r="Q220" s="48" t="s">
        <v>40</v>
      </c>
      <c r="R220" s="48" t="s">
        <v>40</v>
      </c>
      <c r="S220" s="48" t="s">
        <v>40</v>
      </c>
      <c r="T220" s="48" t="s">
        <v>40</v>
      </c>
    </row>
    <row r="221" spans="1:20" ht="158.4" hidden="1" x14ac:dyDescent="0.3">
      <c r="A221" s="38">
        <v>220</v>
      </c>
      <c r="B221" s="68" t="s">
        <v>508</v>
      </c>
      <c r="C221" s="54" t="s">
        <v>4281</v>
      </c>
      <c r="D221" s="64" t="s">
        <v>507</v>
      </c>
      <c r="E221" s="39" t="s">
        <v>1327</v>
      </c>
      <c r="F221" s="54" t="s">
        <v>40</v>
      </c>
      <c r="G221" s="54" t="s">
        <v>1830</v>
      </c>
      <c r="H221" s="55" t="s">
        <v>1813</v>
      </c>
      <c r="I221" s="54">
        <v>5</v>
      </c>
      <c r="J221" s="54">
        <v>47</v>
      </c>
      <c r="K221" s="60" t="s">
        <v>40</v>
      </c>
      <c r="L221" s="54" t="s">
        <v>40</v>
      </c>
      <c r="M221" s="54" t="str">
        <f t="shared" si="3"/>
        <v>NA</v>
      </c>
      <c r="N221" s="54" t="s">
        <v>40</v>
      </c>
      <c r="O221" s="54" t="s">
        <v>40</v>
      </c>
      <c r="P221" s="54" t="s">
        <v>40</v>
      </c>
      <c r="Q221" s="54" t="s">
        <v>40</v>
      </c>
      <c r="R221" s="54" t="s">
        <v>40</v>
      </c>
      <c r="S221" s="54" t="s">
        <v>40</v>
      </c>
      <c r="T221" s="54" t="s">
        <v>40</v>
      </c>
    </row>
    <row r="222" spans="1:20" ht="158.4" hidden="1" x14ac:dyDescent="0.3">
      <c r="A222" s="36">
        <v>221</v>
      </c>
      <c r="B222" s="62" t="s">
        <v>510</v>
      </c>
      <c r="C222" s="48" t="s">
        <v>4281</v>
      </c>
      <c r="D222" s="49" t="s">
        <v>509</v>
      </c>
      <c r="E222" s="37" t="s">
        <v>1328</v>
      </c>
      <c r="F222" s="48" t="s">
        <v>40</v>
      </c>
      <c r="G222" s="48" t="s">
        <v>1830</v>
      </c>
      <c r="H222" s="50" t="s">
        <v>1813</v>
      </c>
      <c r="I222" s="48">
        <v>5</v>
      </c>
      <c r="J222" s="48">
        <v>67</v>
      </c>
      <c r="K222" s="67" t="s">
        <v>40</v>
      </c>
      <c r="L222" s="48" t="s">
        <v>40</v>
      </c>
      <c r="M222" s="48" t="str">
        <f t="shared" si="3"/>
        <v>NA</v>
      </c>
      <c r="N222" s="48" t="s">
        <v>40</v>
      </c>
      <c r="O222" s="48" t="s">
        <v>40</v>
      </c>
      <c r="P222" s="48" t="s">
        <v>40</v>
      </c>
      <c r="Q222" s="48" t="s">
        <v>40</v>
      </c>
      <c r="R222" s="48" t="s">
        <v>40</v>
      </c>
      <c r="S222" s="48" t="s">
        <v>40</v>
      </c>
      <c r="T222" s="48" t="s">
        <v>40</v>
      </c>
    </row>
    <row r="223" spans="1:20" ht="158.4" hidden="1" x14ac:dyDescent="0.3">
      <c r="A223" s="38">
        <v>222</v>
      </c>
      <c r="B223" s="68" t="s">
        <v>512</v>
      </c>
      <c r="C223" s="54" t="s">
        <v>4281</v>
      </c>
      <c r="D223" s="64" t="s">
        <v>511</v>
      </c>
      <c r="E223" s="39" t="s">
        <v>1329</v>
      </c>
      <c r="F223" s="54" t="s">
        <v>40</v>
      </c>
      <c r="G223" s="54" t="s">
        <v>1830</v>
      </c>
      <c r="H223" s="55" t="s">
        <v>1813</v>
      </c>
      <c r="I223" s="54">
        <v>5</v>
      </c>
      <c r="J223" s="54">
        <v>16</v>
      </c>
      <c r="K223" s="60" t="s">
        <v>40</v>
      </c>
      <c r="L223" s="54" t="s">
        <v>40</v>
      </c>
      <c r="M223" s="54" t="str">
        <f t="shared" si="3"/>
        <v>NA</v>
      </c>
      <c r="N223" s="54" t="s">
        <v>40</v>
      </c>
      <c r="O223" s="54" t="s">
        <v>40</v>
      </c>
      <c r="P223" s="54" t="s">
        <v>40</v>
      </c>
      <c r="Q223" s="54" t="s">
        <v>40</v>
      </c>
      <c r="R223" s="54" t="s">
        <v>40</v>
      </c>
      <c r="S223" s="54" t="s">
        <v>40</v>
      </c>
      <c r="T223" s="54" t="s">
        <v>40</v>
      </c>
    </row>
    <row r="224" spans="1:20" ht="158.4" hidden="1" x14ac:dyDescent="0.3">
      <c r="A224" s="36">
        <v>223</v>
      </c>
      <c r="B224" s="62" t="s">
        <v>514</v>
      </c>
      <c r="C224" s="48" t="s">
        <v>4281</v>
      </c>
      <c r="D224" s="49" t="s">
        <v>513</v>
      </c>
      <c r="E224" s="48" t="s">
        <v>40</v>
      </c>
      <c r="F224" s="48" t="s">
        <v>40</v>
      </c>
      <c r="G224" s="48" t="s">
        <v>1830</v>
      </c>
      <c r="H224" s="50" t="s">
        <v>1813</v>
      </c>
      <c r="I224" s="48">
        <v>5</v>
      </c>
      <c r="J224" s="48">
        <v>47</v>
      </c>
      <c r="K224" s="67" t="s">
        <v>40</v>
      </c>
      <c r="L224" s="48" t="s">
        <v>40</v>
      </c>
      <c r="M224" s="48" t="str">
        <f t="shared" si="3"/>
        <v>NA</v>
      </c>
      <c r="N224" s="48" t="s">
        <v>40</v>
      </c>
      <c r="O224" s="48" t="s">
        <v>40</v>
      </c>
      <c r="P224" s="48" t="s">
        <v>40</v>
      </c>
      <c r="Q224" s="48" t="s">
        <v>40</v>
      </c>
      <c r="R224" s="48" t="s">
        <v>40</v>
      </c>
      <c r="S224" s="48" t="s">
        <v>40</v>
      </c>
      <c r="T224" s="48" t="s">
        <v>40</v>
      </c>
    </row>
    <row r="225" spans="1:20" ht="158.4" hidden="1" x14ac:dyDescent="0.3">
      <c r="A225" s="38">
        <v>224</v>
      </c>
      <c r="B225" s="68" t="s">
        <v>515</v>
      </c>
      <c r="C225" s="54" t="s">
        <v>4281</v>
      </c>
      <c r="D225" s="64" t="s">
        <v>513</v>
      </c>
      <c r="E225" s="39" t="s">
        <v>1330</v>
      </c>
      <c r="F225" s="54" t="s">
        <v>40</v>
      </c>
      <c r="G225" s="54" t="s">
        <v>1830</v>
      </c>
      <c r="H225" s="55" t="s">
        <v>1813</v>
      </c>
      <c r="I225" s="39">
        <v>4</v>
      </c>
      <c r="J225" s="54">
        <v>3</v>
      </c>
      <c r="K225" s="60" t="s">
        <v>40</v>
      </c>
      <c r="L225" s="54" t="s">
        <v>40</v>
      </c>
      <c r="M225" s="54" t="str">
        <f t="shared" si="3"/>
        <v>NA</v>
      </c>
      <c r="N225" s="54" t="s">
        <v>40</v>
      </c>
      <c r="O225" s="54" t="s">
        <v>40</v>
      </c>
      <c r="P225" s="54" t="s">
        <v>40</v>
      </c>
      <c r="Q225" s="54" t="s">
        <v>40</v>
      </c>
      <c r="R225" s="54" t="s">
        <v>40</v>
      </c>
      <c r="S225" s="54" t="s">
        <v>40</v>
      </c>
      <c r="T225" s="54" t="s">
        <v>40</v>
      </c>
    </row>
    <row r="226" spans="1:20" ht="158.4" hidden="1" x14ac:dyDescent="0.3">
      <c r="A226" s="36">
        <v>225</v>
      </c>
      <c r="B226" s="62" t="s">
        <v>517</v>
      </c>
      <c r="C226" s="48" t="s">
        <v>4281</v>
      </c>
      <c r="D226" s="49" t="s">
        <v>516</v>
      </c>
      <c r="E226" s="37" t="s">
        <v>1331</v>
      </c>
      <c r="F226" s="48" t="s">
        <v>40</v>
      </c>
      <c r="G226" s="48" t="s">
        <v>1830</v>
      </c>
      <c r="H226" s="50" t="s">
        <v>1813</v>
      </c>
      <c r="I226" s="48">
        <v>4</v>
      </c>
      <c r="J226" s="48">
        <v>19</v>
      </c>
      <c r="K226" s="67" t="s">
        <v>40</v>
      </c>
      <c r="L226" s="48" t="s">
        <v>40</v>
      </c>
      <c r="M226" s="48" t="str">
        <f t="shared" si="3"/>
        <v>NA</v>
      </c>
      <c r="N226" s="48" t="s">
        <v>40</v>
      </c>
      <c r="O226" s="48" t="s">
        <v>40</v>
      </c>
      <c r="P226" s="48" t="s">
        <v>40</v>
      </c>
      <c r="Q226" s="48" t="s">
        <v>40</v>
      </c>
      <c r="R226" s="48" t="s">
        <v>40</v>
      </c>
      <c r="S226" s="48" t="s">
        <v>40</v>
      </c>
      <c r="T226" s="48" t="s">
        <v>40</v>
      </c>
    </row>
    <row r="227" spans="1:20" ht="158.4" hidden="1" x14ac:dyDescent="0.3">
      <c r="A227" s="38">
        <v>226</v>
      </c>
      <c r="B227" s="68" t="s">
        <v>519</v>
      </c>
      <c r="C227" s="54" t="s">
        <v>4281</v>
      </c>
      <c r="D227" s="64" t="s">
        <v>518</v>
      </c>
      <c r="E227" s="39" t="s">
        <v>1332</v>
      </c>
      <c r="F227" s="54" t="s">
        <v>40</v>
      </c>
      <c r="G227" s="54" t="s">
        <v>1830</v>
      </c>
      <c r="H227" s="55" t="s">
        <v>1813</v>
      </c>
      <c r="I227" s="54">
        <v>4.5</v>
      </c>
      <c r="J227" s="54">
        <v>29</v>
      </c>
      <c r="K227" s="60" t="s">
        <v>40</v>
      </c>
      <c r="L227" s="54" t="s">
        <v>40</v>
      </c>
      <c r="M227" s="54" t="str">
        <f t="shared" si="3"/>
        <v>NA</v>
      </c>
      <c r="N227" s="54" t="s">
        <v>40</v>
      </c>
      <c r="O227" s="54" t="s">
        <v>40</v>
      </c>
      <c r="P227" s="54" t="s">
        <v>40</v>
      </c>
      <c r="Q227" s="54" t="s">
        <v>40</v>
      </c>
      <c r="R227" s="54" t="s">
        <v>40</v>
      </c>
      <c r="S227" s="54" t="s">
        <v>40</v>
      </c>
      <c r="T227" s="54" t="s">
        <v>40</v>
      </c>
    </row>
    <row r="228" spans="1:20" ht="158.4" hidden="1" x14ac:dyDescent="0.3">
      <c r="A228" s="36">
        <v>227</v>
      </c>
      <c r="B228" s="62" t="s">
        <v>521</v>
      </c>
      <c r="C228" s="48" t="s">
        <v>4281</v>
      </c>
      <c r="D228" s="49" t="s">
        <v>520</v>
      </c>
      <c r="E228" s="37" t="s">
        <v>1333</v>
      </c>
      <c r="F228" s="48" t="s">
        <v>40</v>
      </c>
      <c r="G228" s="48" t="s">
        <v>1830</v>
      </c>
      <c r="H228" s="50" t="s">
        <v>1813</v>
      </c>
      <c r="I228" s="48">
        <v>3.5</v>
      </c>
      <c r="J228" s="48">
        <v>61</v>
      </c>
      <c r="K228" s="67" t="s">
        <v>40</v>
      </c>
      <c r="L228" s="48" t="s">
        <v>40</v>
      </c>
      <c r="M228" s="48" t="str">
        <f t="shared" si="3"/>
        <v>NA</v>
      </c>
      <c r="N228" s="48" t="s">
        <v>40</v>
      </c>
      <c r="O228" s="48" t="s">
        <v>40</v>
      </c>
      <c r="P228" s="48" t="s">
        <v>40</v>
      </c>
      <c r="Q228" s="48" t="s">
        <v>40</v>
      </c>
      <c r="R228" s="48" t="s">
        <v>40</v>
      </c>
      <c r="S228" s="48" t="s">
        <v>40</v>
      </c>
      <c r="T228" s="48" t="s">
        <v>40</v>
      </c>
    </row>
    <row r="229" spans="1:20" ht="158.4" hidden="1" x14ac:dyDescent="0.3">
      <c r="A229" s="38">
        <v>228</v>
      </c>
      <c r="B229" s="68" t="s">
        <v>523</v>
      </c>
      <c r="C229" s="54" t="s">
        <v>4281</v>
      </c>
      <c r="D229" s="64" t="s">
        <v>522</v>
      </c>
      <c r="E229" s="39" t="s">
        <v>1334</v>
      </c>
      <c r="F229" s="54" t="s">
        <v>40</v>
      </c>
      <c r="G229" s="54" t="s">
        <v>1830</v>
      </c>
      <c r="H229" s="55" t="s">
        <v>1813</v>
      </c>
      <c r="I229" s="54">
        <v>3.5</v>
      </c>
      <c r="J229" s="54">
        <v>48</v>
      </c>
      <c r="K229" s="60" t="s">
        <v>40</v>
      </c>
      <c r="L229" s="54" t="s">
        <v>40</v>
      </c>
      <c r="M229" s="54" t="str">
        <f t="shared" si="3"/>
        <v>NA</v>
      </c>
      <c r="N229" s="54" t="s">
        <v>40</v>
      </c>
      <c r="O229" s="54" t="s">
        <v>40</v>
      </c>
      <c r="P229" s="54" t="s">
        <v>40</v>
      </c>
      <c r="Q229" s="54" t="s">
        <v>40</v>
      </c>
      <c r="R229" s="54" t="s">
        <v>40</v>
      </c>
      <c r="S229" s="54" t="s">
        <v>40</v>
      </c>
      <c r="T229" s="54" t="s">
        <v>40</v>
      </c>
    </row>
    <row r="230" spans="1:20" ht="158.4" hidden="1" x14ac:dyDescent="0.3">
      <c r="A230" s="36">
        <v>229</v>
      </c>
      <c r="B230" s="62" t="s">
        <v>525</v>
      </c>
      <c r="C230" s="48" t="s">
        <v>4281</v>
      </c>
      <c r="D230" s="49" t="s">
        <v>524</v>
      </c>
      <c r="E230" s="37" t="s">
        <v>1335</v>
      </c>
      <c r="F230" s="48" t="s">
        <v>40</v>
      </c>
      <c r="G230" s="48" t="s">
        <v>1830</v>
      </c>
      <c r="H230" s="50" t="s">
        <v>1813</v>
      </c>
      <c r="I230" s="48">
        <v>5</v>
      </c>
      <c r="J230" s="48">
        <v>20</v>
      </c>
      <c r="K230" s="67" t="s">
        <v>40</v>
      </c>
      <c r="L230" s="48" t="s">
        <v>40</v>
      </c>
      <c r="M230" s="48" t="str">
        <f t="shared" si="3"/>
        <v>NA</v>
      </c>
      <c r="N230" s="48" t="s">
        <v>40</v>
      </c>
      <c r="O230" s="48" t="s">
        <v>40</v>
      </c>
      <c r="P230" s="48" t="s">
        <v>40</v>
      </c>
      <c r="Q230" s="48" t="s">
        <v>40</v>
      </c>
      <c r="R230" s="48" t="s">
        <v>40</v>
      </c>
      <c r="S230" s="48" t="s">
        <v>40</v>
      </c>
      <c r="T230" s="48" t="s">
        <v>40</v>
      </c>
    </row>
    <row r="231" spans="1:20" ht="158.4" hidden="1" x14ac:dyDescent="0.3">
      <c r="A231" s="38">
        <v>230</v>
      </c>
      <c r="B231" s="68" t="s">
        <v>527</v>
      </c>
      <c r="C231" s="54" t="s">
        <v>4281</v>
      </c>
      <c r="D231" s="64" t="s">
        <v>526</v>
      </c>
      <c r="E231" s="39" t="s">
        <v>1336</v>
      </c>
      <c r="F231" s="54" t="s">
        <v>40</v>
      </c>
      <c r="G231" s="54" t="s">
        <v>1830</v>
      </c>
      <c r="H231" s="55" t="s">
        <v>1813</v>
      </c>
      <c r="I231" s="54">
        <v>3.2</v>
      </c>
      <c r="J231" s="54">
        <v>27</v>
      </c>
      <c r="K231" s="60" t="s">
        <v>40</v>
      </c>
      <c r="L231" s="54" t="s">
        <v>40</v>
      </c>
      <c r="M231" s="54" t="str">
        <f t="shared" si="3"/>
        <v>NA</v>
      </c>
      <c r="N231" s="54" t="s">
        <v>40</v>
      </c>
      <c r="O231" s="54" t="s">
        <v>40</v>
      </c>
      <c r="P231" s="54" t="s">
        <v>40</v>
      </c>
      <c r="Q231" s="54" t="s">
        <v>40</v>
      </c>
      <c r="R231" s="54" t="s">
        <v>40</v>
      </c>
      <c r="S231" s="54" t="s">
        <v>40</v>
      </c>
      <c r="T231" s="54" t="s">
        <v>40</v>
      </c>
    </row>
    <row r="232" spans="1:20" ht="158.4" x14ac:dyDescent="0.3">
      <c r="A232" s="36">
        <v>231</v>
      </c>
      <c r="B232" s="62" t="s">
        <v>529</v>
      </c>
      <c r="C232" s="48" t="s">
        <v>4281</v>
      </c>
      <c r="D232" s="49" t="s">
        <v>528</v>
      </c>
      <c r="E232" s="37" t="s">
        <v>1338</v>
      </c>
      <c r="F232" s="48" t="s">
        <v>40</v>
      </c>
      <c r="G232" s="48" t="s">
        <v>1830</v>
      </c>
      <c r="H232" s="50" t="s">
        <v>1813</v>
      </c>
      <c r="I232" s="48">
        <v>4</v>
      </c>
      <c r="J232" s="48">
        <v>33</v>
      </c>
      <c r="K232" s="67" t="s">
        <v>1337</v>
      </c>
      <c r="L232" s="48">
        <v>90</v>
      </c>
      <c r="M232" s="48" t="str">
        <f t="shared" si="3"/>
        <v>GOOD SITE</v>
      </c>
      <c r="N232" s="48">
        <v>93</v>
      </c>
      <c r="O232" s="52" t="s">
        <v>1021</v>
      </c>
      <c r="P232" s="52" t="s">
        <v>1022</v>
      </c>
      <c r="Q232" s="52" t="s">
        <v>1023</v>
      </c>
      <c r="R232" s="52" t="s">
        <v>1031</v>
      </c>
      <c r="S232" s="52" t="s">
        <v>1036</v>
      </c>
      <c r="T232" s="52" t="s">
        <v>1024</v>
      </c>
    </row>
    <row r="233" spans="1:20" ht="158.4" hidden="1" x14ac:dyDescent="0.3">
      <c r="A233" s="38">
        <v>232</v>
      </c>
      <c r="B233" s="68" t="s">
        <v>531</v>
      </c>
      <c r="C233" s="54" t="s">
        <v>4281</v>
      </c>
      <c r="D233" s="64" t="s">
        <v>530</v>
      </c>
      <c r="E233" s="39" t="s">
        <v>1339</v>
      </c>
      <c r="F233" s="54" t="s">
        <v>40</v>
      </c>
      <c r="G233" s="54" t="s">
        <v>1830</v>
      </c>
      <c r="H233" s="55" t="s">
        <v>1813</v>
      </c>
      <c r="I233" s="54">
        <v>4.5</v>
      </c>
      <c r="J233" s="54">
        <v>20</v>
      </c>
      <c r="K233" s="60" t="s">
        <v>40</v>
      </c>
      <c r="L233" s="54" t="s">
        <v>40</v>
      </c>
      <c r="M233" s="54" t="str">
        <f t="shared" si="3"/>
        <v>NA</v>
      </c>
      <c r="N233" s="54" t="s">
        <v>40</v>
      </c>
      <c r="O233" s="54" t="s">
        <v>40</v>
      </c>
      <c r="P233" s="54" t="s">
        <v>40</v>
      </c>
      <c r="Q233" s="54" t="s">
        <v>40</v>
      </c>
      <c r="R233" s="54" t="s">
        <v>40</v>
      </c>
      <c r="S233" s="54" t="s">
        <v>40</v>
      </c>
      <c r="T233" s="54" t="s">
        <v>40</v>
      </c>
    </row>
    <row r="234" spans="1:20" ht="158.4" hidden="1" x14ac:dyDescent="0.3">
      <c r="A234" s="36">
        <v>233</v>
      </c>
      <c r="B234" s="62" t="s">
        <v>533</v>
      </c>
      <c r="C234" s="48" t="s">
        <v>4281</v>
      </c>
      <c r="D234" s="49" t="s">
        <v>532</v>
      </c>
      <c r="E234" s="37" t="s">
        <v>1340</v>
      </c>
      <c r="F234" s="48" t="s">
        <v>40</v>
      </c>
      <c r="G234" s="48" t="s">
        <v>1830</v>
      </c>
      <c r="H234" s="50" t="s">
        <v>1813</v>
      </c>
      <c r="I234" s="48">
        <v>5</v>
      </c>
      <c r="J234" s="48">
        <v>19</v>
      </c>
      <c r="K234" s="67" t="s">
        <v>40</v>
      </c>
      <c r="L234" s="48" t="s">
        <v>40</v>
      </c>
      <c r="M234" s="48" t="str">
        <f t="shared" si="3"/>
        <v>NA</v>
      </c>
      <c r="N234" s="48" t="s">
        <v>40</v>
      </c>
      <c r="O234" s="48" t="s">
        <v>40</v>
      </c>
      <c r="P234" s="48" t="s">
        <v>40</v>
      </c>
      <c r="Q234" s="48" t="s">
        <v>40</v>
      </c>
      <c r="R234" s="48" t="s">
        <v>40</v>
      </c>
      <c r="S234" s="48" t="s">
        <v>40</v>
      </c>
      <c r="T234" s="48" t="s">
        <v>40</v>
      </c>
    </row>
    <row r="235" spans="1:20" ht="158.4" hidden="1" x14ac:dyDescent="0.3">
      <c r="A235" s="38">
        <v>234</v>
      </c>
      <c r="B235" s="68" t="s">
        <v>535</v>
      </c>
      <c r="C235" s="54" t="s">
        <v>4281</v>
      </c>
      <c r="D235" s="64" t="s">
        <v>534</v>
      </c>
      <c r="E235" s="39" t="s">
        <v>1341</v>
      </c>
      <c r="F235" s="54" t="s">
        <v>40</v>
      </c>
      <c r="G235" s="54" t="s">
        <v>1830</v>
      </c>
      <c r="H235" s="55" t="s">
        <v>1813</v>
      </c>
      <c r="I235" s="54">
        <v>5</v>
      </c>
      <c r="J235" s="54">
        <v>20</v>
      </c>
      <c r="K235" s="60" t="s">
        <v>40</v>
      </c>
      <c r="L235" s="54" t="s">
        <v>40</v>
      </c>
      <c r="M235" s="54" t="str">
        <f t="shared" si="3"/>
        <v>NA</v>
      </c>
      <c r="N235" s="54" t="s">
        <v>40</v>
      </c>
      <c r="O235" s="54" t="s">
        <v>40</v>
      </c>
      <c r="P235" s="54" t="s">
        <v>40</v>
      </c>
      <c r="Q235" s="54" t="s">
        <v>40</v>
      </c>
      <c r="R235" s="54" t="s">
        <v>40</v>
      </c>
      <c r="S235" s="54" t="s">
        <v>40</v>
      </c>
      <c r="T235" s="54" t="s">
        <v>40</v>
      </c>
    </row>
    <row r="236" spans="1:20" ht="158.4" x14ac:dyDescent="0.3">
      <c r="A236" s="36">
        <v>235</v>
      </c>
      <c r="B236" s="62" t="s">
        <v>536</v>
      </c>
      <c r="C236" s="48" t="s">
        <v>4281</v>
      </c>
      <c r="D236" s="66" t="s">
        <v>39</v>
      </c>
      <c r="E236" s="37" t="s">
        <v>1343</v>
      </c>
      <c r="F236" s="77" t="s">
        <v>1824</v>
      </c>
      <c r="G236" s="48" t="s">
        <v>1830</v>
      </c>
      <c r="H236" s="50" t="s">
        <v>1813</v>
      </c>
      <c r="I236" s="48">
        <v>3.5</v>
      </c>
      <c r="J236" s="48">
        <v>23</v>
      </c>
      <c r="K236" s="67" t="s">
        <v>1342</v>
      </c>
      <c r="L236" s="48">
        <v>84</v>
      </c>
      <c r="M236" s="48" t="str">
        <f t="shared" si="3"/>
        <v>GOOD SITE</v>
      </c>
      <c r="N236" s="48">
        <v>92</v>
      </c>
      <c r="O236" s="52" t="s">
        <v>1021</v>
      </c>
      <c r="P236" s="52" t="s">
        <v>1402</v>
      </c>
      <c r="Q236" s="52" t="s">
        <v>1403</v>
      </c>
      <c r="R236" s="52" t="s">
        <v>1013</v>
      </c>
      <c r="S236" s="52" t="s">
        <v>1046</v>
      </c>
      <c r="T236" s="52" t="s">
        <v>1024</v>
      </c>
    </row>
    <row r="237" spans="1:20" ht="158.4" hidden="1" x14ac:dyDescent="0.3">
      <c r="A237" s="38">
        <v>236</v>
      </c>
      <c r="B237" s="68" t="s">
        <v>538</v>
      </c>
      <c r="C237" s="54" t="s">
        <v>4281</v>
      </c>
      <c r="D237" s="64" t="s">
        <v>537</v>
      </c>
      <c r="E237" s="39" t="s">
        <v>1344</v>
      </c>
      <c r="F237" s="54" t="s">
        <v>40</v>
      </c>
      <c r="G237" s="54" t="s">
        <v>1830</v>
      </c>
      <c r="H237" s="55" t="s">
        <v>1813</v>
      </c>
      <c r="I237" s="54">
        <v>5</v>
      </c>
      <c r="J237" s="54">
        <v>35</v>
      </c>
      <c r="K237" s="60" t="s">
        <v>40</v>
      </c>
      <c r="L237" s="54" t="s">
        <v>40</v>
      </c>
      <c r="M237" s="54" t="str">
        <f t="shared" si="3"/>
        <v>NA</v>
      </c>
      <c r="N237" s="54" t="s">
        <v>40</v>
      </c>
      <c r="O237" s="54" t="s">
        <v>40</v>
      </c>
      <c r="P237" s="54" t="s">
        <v>40</v>
      </c>
      <c r="Q237" s="54" t="s">
        <v>40</v>
      </c>
      <c r="R237" s="54" t="s">
        <v>40</v>
      </c>
      <c r="S237" s="54" t="s">
        <v>40</v>
      </c>
      <c r="T237" s="54" t="s">
        <v>40</v>
      </c>
    </row>
    <row r="238" spans="1:20" ht="158.4" x14ac:dyDescent="0.3">
      <c r="A238" s="36">
        <v>237</v>
      </c>
      <c r="B238" s="62" t="s">
        <v>540</v>
      </c>
      <c r="C238" s="48" t="s">
        <v>4281</v>
      </c>
      <c r="D238" s="49" t="s">
        <v>539</v>
      </c>
      <c r="E238" s="37" t="s">
        <v>1346</v>
      </c>
      <c r="F238" s="48" t="s">
        <v>40</v>
      </c>
      <c r="G238" s="48" t="s">
        <v>1830</v>
      </c>
      <c r="H238" s="50" t="s">
        <v>1813</v>
      </c>
      <c r="I238" s="48">
        <v>5</v>
      </c>
      <c r="J238" s="48">
        <v>16</v>
      </c>
      <c r="K238" s="67" t="s">
        <v>1345</v>
      </c>
      <c r="L238" s="48">
        <v>34</v>
      </c>
      <c r="M238" s="48" t="str">
        <f t="shared" si="3"/>
        <v>NEED IMPROVEMENT</v>
      </c>
      <c r="N238" s="48">
        <v>85</v>
      </c>
      <c r="O238" s="52" t="s">
        <v>1100</v>
      </c>
      <c r="P238" s="52" t="s">
        <v>1404</v>
      </c>
      <c r="Q238" s="52" t="s">
        <v>1405</v>
      </c>
      <c r="R238" s="52" t="s">
        <v>1031</v>
      </c>
      <c r="S238" s="52" t="s">
        <v>1031</v>
      </c>
      <c r="T238" s="52" t="s">
        <v>1406</v>
      </c>
    </row>
    <row r="239" spans="1:20" ht="158.4" hidden="1" x14ac:dyDescent="0.3">
      <c r="A239" s="38">
        <v>238</v>
      </c>
      <c r="B239" s="68" t="s">
        <v>542</v>
      </c>
      <c r="C239" s="54" t="s">
        <v>4281</v>
      </c>
      <c r="D239" s="64" t="s">
        <v>541</v>
      </c>
      <c r="E239" s="39" t="s">
        <v>1347</v>
      </c>
      <c r="F239" s="54" t="s">
        <v>40</v>
      </c>
      <c r="G239" s="54" t="s">
        <v>1830</v>
      </c>
      <c r="H239" s="55" t="s">
        <v>1813</v>
      </c>
      <c r="I239" s="54">
        <v>5</v>
      </c>
      <c r="J239" s="54">
        <v>34</v>
      </c>
      <c r="K239" s="60" t="s">
        <v>40</v>
      </c>
      <c r="L239" s="54" t="s">
        <v>40</v>
      </c>
      <c r="M239" s="54" t="str">
        <f t="shared" si="3"/>
        <v>NA</v>
      </c>
      <c r="N239" s="54" t="s">
        <v>40</v>
      </c>
      <c r="O239" s="54" t="s">
        <v>40</v>
      </c>
      <c r="P239" s="54" t="s">
        <v>40</v>
      </c>
      <c r="Q239" s="54" t="s">
        <v>40</v>
      </c>
      <c r="R239" s="54" t="s">
        <v>40</v>
      </c>
      <c r="S239" s="54" t="s">
        <v>40</v>
      </c>
      <c r="T239" s="54" t="s">
        <v>40</v>
      </c>
    </row>
    <row r="240" spans="1:20" ht="158.4" hidden="1" x14ac:dyDescent="0.3">
      <c r="A240" s="36">
        <v>239</v>
      </c>
      <c r="B240" s="62" t="s">
        <v>544</v>
      </c>
      <c r="C240" s="48" t="s">
        <v>4281</v>
      </c>
      <c r="D240" s="49" t="s">
        <v>543</v>
      </c>
      <c r="E240" s="37" t="s">
        <v>1348</v>
      </c>
      <c r="F240" s="48" t="s">
        <v>40</v>
      </c>
      <c r="G240" s="48" t="s">
        <v>1830</v>
      </c>
      <c r="H240" s="50" t="s">
        <v>1813</v>
      </c>
      <c r="I240" s="48">
        <v>5</v>
      </c>
      <c r="J240" s="48">
        <v>18</v>
      </c>
      <c r="K240" s="67" t="s">
        <v>40</v>
      </c>
      <c r="L240" s="48" t="s">
        <v>40</v>
      </c>
      <c r="M240" s="48" t="str">
        <f t="shared" si="3"/>
        <v>NA</v>
      </c>
      <c r="N240" s="48" t="s">
        <v>40</v>
      </c>
      <c r="O240" s="48" t="s">
        <v>40</v>
      </c>
      <c r="P240" s="48" t="s">
        <v>40</v>
      </c>
      <c r="Q240" s="48" t="s">
        <v>40</v>
      </c>
      <c r="R240" s="48" t="s">
        <v>40</v>
      </c>
      <c r="S240" s="48" t="s">
        <v>40</v>
      </c>
      <c r="T240" s="48" t="s">
        <v>40</v>
      </c>
    </row>
    <row r="241" spans="1:20" ht="158.4" hidden="1" x14ac:dyDescent="0.3">
      <c r="A241" s="38">
        <v>240</v>
      </c>
      <c r="B241" s="44" t="s">
        <v>546</v>
      </c>
      <c r="C241" s="54" t="s">
        <v>4281</v>
      </c>
      <c r="D241" s="64" t="s">
        <v>545</v>
      </c>
      <c r="E241" s="39" t="s">
        <v>1349</v>
      </c>
      <c r="F241" s="54" t="s">
        <v>40</v>
      </c>
      <c r="G241" s="54" t="s">
        <v>1830</v>
      </c>
      <c r="H241" s="55" t="s">
        <v>1813</v>
      </c>
      <c r="I241" s="54">
        <v>5</v>
      </c>
      <c r="J241" s="54">
        <v>20</v>
      </c>
      <c r="K241" s="60" t="s">
        <v>40</v>
      </c>
      <c r="L241" s="54" t="s">
        <v>40</v>
      </c>
      <c r="M241" s="54" t="str">
        <f t="shared" si="3"/>
        <v>NA</v>
      </c>
      <c r="N241" s="54" t="s">
        <v>40</v>
      </c>
      <c r="O241" s="54" t="s">
        <v>40</v>
      </c>
      <c r="P241" s="54" t="s">
        <v>40</v>
      </c>
      <c r="Q241" s="54" t="s">
        <v>40</v>
      </c>
      <c r="R241" s="54" t="s">
        <v>40</v>
      </c>
      <c r="S241" s="54" t="s">
        <v>40</v>
      </c>
      <c r="T241" s="54" t="s">
        <v>40</v>
      </c>
    </row>
    <row r="242" spans="1:20" ht="158.4" hidden="1" x14ac:dyDescent="0.3">
      <c r="A242" s="36">
        <v>241</v>
      </c>
      <c r="B242" s="62" t="s">
        <v>548</v>
      </c>
      <c r="C242" s="48" t="s">
        <v>4281</v>
      </c>
      <c r="D242" s="49" t="s">
        <v>547</v>
      </c>
      <c r="E242" s="37" t="s">
        <v>1350</v>
      </c>
      <c r="F242" s="48" t="s">
        <v>40</v>
      </c>
      <c r="G242" s="48" t="s">
        <v>1830</v>
      </c>
      <c r="H242" s="50" t="s">
        <v>1813</v>
      </c>
      <c r="I242" s="37">
        <v>4</v>
      </c>
      <c r="J242" s="48">
        <v>25</v>
      </c>
      <c r="K242" s="67" t="s">
        <v>40</v>
      </c>
      <c r="L242" s="48" t="s">
        <v>40</v>
      </c>
      <c r="M242" s="48" t="str">
        <f t="shared" si="3"/>
        <v>NA</v>
      </c>
      <c r="N242" s="48" t="s">
        <v>40</v>
      </c>
      <c r="O242" s="48" t="s">
        <v>40</v>
      </c>
      <c r="P242" s="48" t="s">
        <v>40</v>
      </c>
      <c r="Q242" s="48" t="s">
        <v>40</v>
      </c>
      <c r="R242" s="48" t="s">
        <v>40</v>
      </c>
      <c r="S242" s="48" t="s">
        <v>40</v>
      </c>
      <c r="T242" s="48" t="s">
        <v>40</v>
      </c>
    </row>
    <row r="243" spans="1:20" ht="158.4" hidden="1" x14ac:dyDescent="0.3">
      <c r="A243" s="38">
        <v>242</v>
      </c>
      <c r="B243" s="68" t="s">
        <v>550</v>
      </c>
      <c r="C243" s="54" t="s">
        <v>4281</v>
      </c>
      <c r="D243" s="64" t="s">
        <v>549</v>
      </c>
      <c r="E243" s="39" t="s">
        <v>1351</v>
      </c>
      <c r="F243" s="54" t="s">
        <v>40</v>
      </c>
      <c r="G243" s="54" t="s">
        <v>1830</v>
      </c>
      <c r="H243" s="55" t="s">
        <v>1813</v>
      </c>
      <c r="I243" s="54">
        <v>4</v>
      </c>
      <c r="J243" s="54">
        <v>88</v>
      </c>
      <c r="K243" s="60" t="s">
        <v>40</v>
      </c>
      <c r="L243" s="54" t="s">
        <v>40</v>
      </c>
      <c r="M243" s="54" t="str">
        <f t="shared" si="3"/>
        <v>NA</v>
      </c>
      <c r="N243" s="54" t="s">
        <v>40</v>
      </c>
      <c r="O243" s="54" t="s">
        <v>40</v>
      </c>
      <c r="P243" s="54" t="s">
        <v>40</v>
      </c>
      <c r="Q243" s="54" t="s">
        <v>40</v>
      </c>
      <c r="R243" s="54" t="s">
        <v>40</v>
      </c>
      <c r="S243" s="54" t="s">
        <v>40</v>
      </c>
      <c r="T243" s="54" t="s">
        <v>40</v>
      </c>
    </row>
    <row r="244" spans="1:20" ht="158.4" hidden="1" x14ac:dyDescent="0.3">
      <c r="A244" s="36">
        <v>243</v>
      </c>
      <c r="B244" s="62" t="s">
        <v>552</v>
      </c>
      <c r="C244" s="48" t="s">
        <v>4281</v>
      </c>
      <c r="D244" s="49" t="s">
        <v>551</v>
      </c>
      <c r="E244" s="37" t="s">
        <v>1352</v>
      </c>
      <c r="F244" s="48" t="s">
        <v>40</v>
      </c>
      <c r="G244" s="48" t="s">
        <v>1830</v>
      </c>
      <c r="H244" s="50" t="s">
        <v>1813</v>
      </c>
      <c r="I244" s="48">
        <v>4.5</v>
      </c>
      <c r="J244" s="48">
        <v>55</v>
      </c>
      <c r="K244" s="67" t="s">
        <v>40</v>
      </c>
      <c r="L244" s="48" t="s">
        <v>40</v>
      </c>
      <c r="M244" s="48" t="str">
        <f t="shared" si="3"/>
        <v>NA</v>
      </c>
      <c r="N244" s="48" t="s">
        <v>40</v>
      </c>
      <c r="O244" s="48" t="s">
        <v>40</v>
      </c>
      <c r="P244" s="48" t="s">
        <v>40</v>
      </c>
      <c r="Q244" s="48" t="s">
        <v>40</v>
      </c>
      <c r="R244" s="48" t="s">
        <v>40</v>
      </c>
      <c r="S244" s="48" t="s">
        <v>40</v>
      </c>
      <c r="T244" s="48" t="s">
        <v>40</v>
      </c>
    </row>
    <row r="245" spans="1:20" ht="158.4" hidden="1" x14ac:dyDescent="0.3">
      <c r="A245" s="38">
        <v>244</v>
      </c>
      <c r="B245" s="68" t="s">
        <v>554</v>
      </c>
      <c r="C245" s="54" t="s">
        <v>4281</v>
      </c>
      <c r="D245" s="64" t="s">
        <v>553</v>
      </c>
      <c r="E245" s="39" t="s">
        <v>1353</v>
      </c>
      <c r="F245" s="54" t="s">
        <v>40</v>
      </c>
      <c r="G245" s="54" t="s">
        <v>1830</v>
      </c>
      <c r="H245" s="55" t="s">
        <v>1813</v>
      </c>
      <c r="I245" s="54">
        <v>3.5</v>
      </c>
      <c r="J245" s="54">
        <v>45</v>
      </c>
      <c r="K245" s="60" t="s">
        <v>4324</v>
      </c>
      <c r="L245" s="54" t="s">
        <v>4443</v>
      </c>
      <c r="M245" s="54" t="str">
        <f t="shared" si="3"/>
        <v>GOOD SITE</v>
      </c>
      <c r="N245" s="54">
        <v>83</v>
      </c>
      <c r="O245" s="56" t="s">
        <v>1200</v>
      </c>
      <c r="P245" s="56" t="s">
        <v>1100</v>
      </c>
      <c r="Q245" s="56" t="s">
        <v>1101</v>
      </c>
      <c r="R245" s="56" t="s">
        <v>1018</v>
      </c>
      <c r="S245" s="56" t="s">
        <v>1407</v>
      </c>
      <c r="T245" s="56" t="s">
        <v>1408</v>
      </c>
    </row>
    <row r="246" spans="1:20" ht="158.4" x14ac:dyDescent="0.3">
      <c r="A246" s="36">
        <v>245</v>
      </c>
      <c r="B246" s="62" t="s">
        <v>556</v>
      </c>
      <c r="C246" s="48" t="s">
        <v>4281</v>
      </c>
      <c r="D246" s="49" t="s">
        <v>555</v>
      </c>
      <c r="E246" s="37" t="s">
        <v>1355</v>
      </c>
      <c r="F246" s="48" t="s">
        <v>40</v>
      </c>
      <c r="G246" s="48" t="s">
        <v>1830</v>
      </c>
      <c r="H246" s="50" t="s">
        <v>1813</v>
      </c>
      <c r="I246" s="48">
        <v>3.5</v>
      </c>
      <c r="J246" s="48">
        <v>98</v>
      </c>
      <c r="K246" s="67" t="s">
        <v>1354</v>
      </c>
      <c r="L246" s="48">
        <v>92</v>
      </c>
      <c r="M246" s="48" t="str">
        <f t="shared" si="3"/>
        <v>GOOD SITE</v>
      </c>
      <c r="N246" s="48">
        <v>92</v>
      </c>
      <c r="O246" s="52" t="s">
        <v>1059</v>
      </c>
      <c r="P246" s="52" t="s">
        <v>1072</v>
      </c>
      <c r="Q246" s="52" t="s">
        <v>1409</v>
      </c>
      <c r="R246" s="52" t="s">
        <v>1031</v>
      </c>
      <c r="S246" s="52" t="s">
        <v>1031</v>
      </c>
      <c r="T246" s="52" t="s">
        <v>1410</v>
      </c>
    </row>
    <row r="247" spans="1:20" ht="158.4" hidden="1" x14ac:dyDescent="0.3">
      <c r="A247" s="38">
        <v>246</v>
      </c>
      <c r="B247" s="68" t="s">
        <v>558</v>
      </c>
      <c r="C247" s="54" t="s">
        <v>4281</v>
      </c>
      <c r="D247" s="64" t="s">
        <v>557</v>
      </c>
      <c r="E247" s="39" t="s">
        <v>1356</v>
      </c>
      <c r="F247" s="54" t="s">
        <v>40</v>
      </c>
      <c r="G247" s="54" t="s">
        <v>1830</v>
      </c>
      <c r="H247" s="55" t="s">
        <v>1813</v>
      </c>
      <c r="I247" s="54">
        <v>5</v>
      </c>
      <c r="J247" s="54">
        <v>68</v>
      </c>
      <c r="K247" s="60" t="s">
        <v>40</v>
      </c>
      <c r="L247" s="54" t="s">
        <v>40</v>
      </c>
      <c r="M247" s="54" t="str">
        <f t="shared" si="3"/>
        <v>NA</v>
      </c>
      <c r="N247" s="54" t="s">
        <v>40</v>
      </c>
      <c r="O247" s="54" t="s">
        <v>40</v>
      </c>
      <c r="P247" s="54" t="s">
        <v>40</v>
      </c>
      <c r="Q247" s="54" t="s">
        <v>40</v>
      </c>
      <c r="R247" s="54" t="s">
        <v>40</v>
      </c>
      <c r="S247" s="54" t="s">
        <v>40</v>
      </c>
      <c r="T247" s="54" t="s">
        <v>40</v>
      </c>
    </row>
    <row r="248" spans="1:20" ht="158.4" hidden="1" x14ac:dyDescent="0.3">
      <c r="A248" s="36">
        <v>247</v>
      </c>
      <c r="B248" s="62" t="s">
        <v>560</v>
      </c>
      <c r="C248" s="48" t="s">
        <v>4281</v>
      </c>
      <c r="D248" s="49" t="s">
        <v>559</v>
      </c>
      <c r="E248" s="37" t="s">
        <v>1357</v>
      </c>
      <c r="F248" s="48" t="s">
        <v>40</v>
      </c>
      <c r="G248" s="48" t="s">
        <v>1830</v>
      </c>
      <c r="H248" s="50" t="s">
        <v>1813</v>
      </c>
      <c r="I248" s="48">
        <v>3.2</v>
      </c>
      <c r="J248" s="48">
        <v>114</v>
      </c>
      <c r="K248" s="67" t="s">
        <v>40</v>
      </c>
      <c r="L248" s="48" t="s">
        <v>40</v>
      </c>
      <c r="M248" s="48" t="str">
        <f t="shared" si="3"/>
        <v>NA</v>
      </c>
      <c r="N248" s="48" t="s">
        <v>40</v>
      </c>
      <c r="O248" s="48" t="s">
        <v>40</v>
      </c>
      <c r="P248" s="48" t="s">
        <v>40</v>
      </c>
      <c r="Q248" s="48" t="s">
        <v>40</v>
      </c>
      <c r="R248" s="48" t="s">
        <v>40</v>
      </c>
      <c r="S248" s="48" t="s">
        <v>40</v>
      </c>
      <c r="T248" s="48" t="s">
        <v>40</v>
      </c>
    </row>
    <row r="249" spans="1:20" ht="158.4" hidden="1" x14ac:dyDescent="0.3">
      <c r="A249" s="38">
        <v>248</v>
      </c>
      <c r="B249" s="68" t="s">
        <v>562</v>
      </c>
      <c r="C249" s="54" t="s">
        <v>4281</v>
      </c>
      <c r="D249" s="64" t="s">
        <v>561</v>
      </c>
      <c r="E249" s="39" t="s">
        <v>1358</v>
      </c>
      <c r="F249" s="54" t="s">
        <v>40</v>
      </c>
      <c r="G249" s="54" t="s">
        <v>1830</v>
      </c>
      <c r="H249" s="55" t="s">
        <v>1813</v>
      </c>
      <c r="I249" s="54">
        <v>4</v>
      </c>
      <c r="J249" s="54">
        <v>47</v>
      </c>
      <c r="K249" s="60" t="s">
        <v>40</v>
      </c>
      <c r="L249" s="54" t="s">
        <v>40</v>
      </c>
      <c r="M249" s="54" t="str">
        <f t="shared" si="3"/>
        <v>NA</v>
      </c>
      <c r="N249" s="54" t="s">
        <v>40</v>
      </c>
      <c r="O249" s="54" t="s">
        <v>40</v>
      </c>
      <c r="P249" s="54" t="s">
        <v>40</v>
      </c>
      <c r="Q249" s="54" t="s">
        <v>40</v>
      </c>
      <c r="R249" s="54" t="s">
        <v>40</v>
      </c>
      <c r="S249" s="54" t="s">
        <v>40</v>
      </c>
      <c r="T249" s="54" t="s">
        <v>40</v>
      </c>
    </row>
    <row r="250" spans="1:20" ht="158.4" hidden="1" x14ac:dyDescent="0.3">
      <c r="A250" s="36">
        <v>249</v>
      </c>
      <c r="B250" s="62" t="s">
        <v>564</v>
      </c>
      <c r="C250" s="48" t="s">
        <v>4281</v>
      </c>
      <c r="D250" s="49" t="s">
        <v>563</v>
      </c>
      <c r="E250" s="37" t="s">
        <v>1359</v>
      </c>
      <c r="F250" s="48" t="s">
        <v>40</v>
      </c>
      <c r="G250" s="48" t="s">
        <v>1830</v>
      </c>
      <c r="H250" s="50" t="s">
        <v>1813</v>
      </c>
      <c r="I250" s="48">
        <v>4.5</v>
      </c>
      <c r="J250" s="48">
        <v>74</v>
      </c>
      <c r="K250" s="67" t="s">
        <v>40</v>
      </c>
      <c r="L250" s="48" t="s">
        <v>40</v>
      </c>
      <c r="M250" s="48" t="str">
        <f t="shared" si="3"/>
        <v>NA</v>
      </c>
      <c r="N250" s="48" t="s">
        <v>40</v>
      </c>
      <c r="O250" s="48" t="s">
        <v>40</v>
      </c>
      <c r="P250" s="48" t="s">
        <v>40</v>
      </c>
      <c r="Q250" s="48" t="s">
        <v>40</v>
      </c>
      <c r="R250" s="48" t="s">
        <v>40</v>
      </c>
      <c r="S250" s="48" t="s">
        <v>40</v>
      </c>
      <c r="T250" s="48" t="s">
        <v>40</v>
      </c>
    </row>
    <row r="251" spans="1:20" ht="158.4" hidden="1" x14ac:dyDescent="0.3">
      <c r="A251" s="38">
        <v>250</v>
      </c>
      <c r="B251" s="68" t="s">
        <v>566</v>
      </c>
      <c r="C251" s="54" t="s">
        <v>4281</v>
      </c>
      <c r="D251" s="64" t="s">
        <v>565</v>
      </c>
      <c r="E251" s="39" t="s">
        <v>1360</v>
      </c>
      <c r="F251" s="54" t="s">
        <v>40</v>
      </c>
      <c r="G251" s="54" t="s">
        <v>1830</v>
      </c>
      <c r="H251" s="55" t="s">
        <v>1813</v>
      </c>
      <c r="I251" s="54">
        <v>5</v>
      </c>
      <c r="J251" s="54">
        <v>89</v>
      </c>
      <c r="K251" s="55" t="s">
        <v>40</v>
      </c>
      <c r="L251" s="54" t="s">
        <v>40</v>
      </c>
      <c r="M251" s="54" t="str">
        <f t="shared" si="3"/>
        <v>NA</v>
      </c>
      <c r="N251" s="54" t="s">
        <v>40</v>
      </c>
      <c r="O251" s="54" t="s">
        <v>40</v>
      </c>
      <c r="P251" s="54" t="s">
        <v>40</v>
      </c>
      <c r="Q251" s="54" t="s">
        <v>40</v>
      </c>
      <c r="R251" s="54" t="s">
        <v>40</v>
      </c>
      <c r="S251" s="54" t="s">
        <v>40</v>
      </c>
      <c r="T251" s="54" t="s">
        <v>40</v>
      </c>
    </row>
    <row r="252" spans="1:20" ht="158.4" x14ac:dyDescent="0.3">
      <c r="A252" s="36">
        <v>251</v>
      </c>
      <c r="B252" s="62" t="s">
        <v>568</v>
      </c>
      <c r="C252" s="48" t="s">
        <v>4281</v>
      </c>
      <c r="D252" s="49" t="s">
        <v>567</v>
      </c>
      <c r="E252" s="37" t="s">
        <v>1362</v>
      </c>
      <c r="F252" s="48" t="s">
        <v>40</v>
      </c>
      <c r="G252" s="48" t="s">
        <v>1830</v>
      </c>
      <c r="H252" s="50" t="s">
        <v>1813</v>
      </c>
      <c r="I252" s="48">
        <v>5</v>
      </c>
      <c r="J252" s="48">
        <v>36</v>
      </c>
      <c r="K252" s="67" t="s">
        <v>1361</v>
      </c>
      <c r="L252" s="48">
        <v>99</v>
      </c>
      <c r="M252" s="48" t="str">
        <f t="shared" si="3"/>
        <v>GOOD SITE</v>
      </c>
      <c r="N252" s="48">
        <v>73</v>
      </c>
      <c r="O252" s="58" t="s">
        <v>1187</v>
      </c>
      <c r="P252" s="58" t="s">
        <v>1053</v>
      </c>
      <c r="Q252" s="58" t="s">
        <v>1054</v>
      </c>
      <c r="R252" s="58" t="s">
        <v>1031</v>
      </c>
      <c r="S252" s="58" t="s">
        <v>1066</v>
      </c>
      <c r="T252" s="58" t="s">
        <v>1411</v>
      </c>
    </row>
    <row r="253" spans="1:20" ht="158.4" hidden="1" x14ac:dyDescent="0.3">
      <c r="A253" s="38">
        <v>252</v>
      </c>
      <c r="B253" s="68" t="s">
        <v>570</v>
      </c>
      <c r="C253" s="54" t="s">
        <v>4281</v>
      </c>
      <c r="D253" s="69" t="s">
        <v>569</v>
      </c>
      <c r="E253" s="39" t="s">
        <v>1363</v>
      </c>
      <c r="F253" s="54" t="s">
        <v>40</v>
      </c>
      <c r="G253" s="54" t="s">
        <v>1830</v>
      </c>
      <c r="H253" s="55" t="s">
        <v>1813</v>
      </c>
      <c r="I253" s="54">
        <v>3.5</v>
      </c>
      <c r="J253" s="54">
        <v>29</v>
      </c>
      <c r="K253" s="60" t="s">
        <v>40</v>
      </c>
      <c r="L253" s="54" t="s">
        <v>40</v>
      </c>
      <c r="M253" s="54" t="str">
        <f t="shared" si="3"/>
        <v>NA</v>
      </c>
      <c r="N253" s="54" t="s">
        <v>40</v>
      </c>
      <c r="O253" s="54" t="s">
        <v>40</v>
      </c>
      <c r="P253" s="54" t="s">
        <v>40</v>
      </c>
      <c r="Q253" s="54" t="s">
        <v>40</v>
      </c>
      <c r="R253" s="54" t="s">
        <v>40</v>
      </c>
      <c r="S253" s="54" t="s">
        <v>40</v>
      </c>
      <c r="T253" s="54" t="s">
        <v>40</v>
      </c>
    </row>
    <row r="254" spans="1:20" ht="158.4" hidden="1" x14ac:dyDescent="0.3">
      <c r="A254" s="36">
        <v>253</v>
      </c>
      <c r="B254" s="62" t="s">
        <v>572</v>
      </c>
      <c r="C254" s="48" t="s">
        <v>4281</v>
      </c>
      <c r="D254" s="49" t="s">
        <v>571</v>
      </c>
      <c r="E254" s="37" t="s">
        <v>1365</v>
      </c>
      <c r="F254" s="48" t="s">
        <v>40</v>
      </c>
      <c r="G254" s="48" t="s">
        <v>1830</v>
      </c>
      <c r="H254" s="50" t="s">
        <v>1813</v>
      </c>
      <c r="I254" s="48">
        <v>5</v>
      </c>
      <c r="J254" s="48">
        <v>54</v>
      </c>
      <c r="K254" s="67" t="s">
        <v>1364</v>
      </c>
      <c r="L254" s="48">
        <v>90</v>
      </c>
      <c r="M254" s="48" t="str">
        <f t="shared" si="3"/>
        <v>GOOD SITE</v>
      </c>
      <c r="N254" s="48" t="s">
        <v>40</v>
      </c>
      <c r="O254" s="48" t="s">
        <v>40</v>
      </c>
      <c r="P254" s="48" t="s">
        <v>40</v>
      </c>
      <c r="Q254" s="48" t="s">
        <v>40</v>
      </c>
      <c r="R254" s="48" t="s">
        <v>40</v>
      </c>
      <c r="S254" s="48" t="s">
        <v>40</v>
      </c>
      <c r="T254" s="48" t="s">
        <v>40</v>
      </c>
    </row>
    <row r="255" spans="1:20" ht="158.4" hidden="1" x14ac:dyDescent="0.3">
      <c r="A255" s="38">
        <v>254</v>
      </c>
      <c r="B255" s="68" t="s">
        <v>574</v>
      </c>
      <c r="C255" s="54" t="s">
        <v>4281</v>
      </c>
      <c r="D255" s="64" t="s">
        <v>573</v>
      </c>
      <c r="E255" s="54" t="s">
        <v>40</v>
      </c>
      <c r="F255" s="54" t="s">
        <v>40</v>
      </c>
      <c r="G255" s="54" t="s">
        <v>1830</v>
      </c>
      <c r="H255" s="55" t="s">
        <v>1813</v>
      </c>
      <c r="I255" s="54">
        <v>5</v>
      </c>
      <c r="J255" s="54">
        <v>78</v>
      </c>
      <c r="K255" s="60" t="s">
        <v>40</v>
      </c>
      <c r="L255" s="54" t="s">
        <v>40</v>
      </c>
      <c r="M255" s="54" t="str">
        <f t="shared" si="3"/>
        <v>NA</v>
      </c>
      <c r="N255" s="54" t="s">
        <v>40</v>
      </c>
      <c r="O255" s="54" t="s">
        <v>40</v>
      </c>
      <c r="P255" s="54" t="s">
        <v>40</v>
      </c>
      <c r="Q255" s="54" t="s">
        <v>40</v>
      </c>
      <c r="R255" s="54" t="s">
        <v>40</v>
      </c>
      <c r="S255" s="54" t="s">
        <v>40</v>
      </c>
      <c r="T255" s="54" t="s">
        <v>40</v>
      </c>
    </row>
    <row r="256" spans="1:20" ht="158.4" hidden="1" x14ac:dyDescent="0.3">
      <c r="A256" s="36">
        <v>255</v>
      </c>
      <c r="B256" s="62" t="s">
        <v>576</v>
      </c>
      <c r="C256" s="48" t="s">
        <v>4281</v>
      </c>
      <c r="D256" s="49" t="s">
        <v>575</v>
      </c>
      <c r="E256" s="37" t="s">
        <v>1366</v>
      </c>
      <c r="F256" s="48" t="s">
        <v>40</v>
      </c>
      <c r="G256" s="48" t="s">
        <v>1830</v>
      </c>
      <c r="H256" s="50" t="s">
        <v>1813</v>
      </c>
      <c r="I256" s="48">
        <v>5</v>
      </c>
      <c r="J256" s="48">
        <v>16</v>
      </c>
      <c r="K256" s="67" t="s">
        <v>40</v>
      </c>
      <c r="L256" s="48" t="s">
        <v>40</v>
      </c>
      <c r="M256" s="48" t="str">
        <f t="shared" si="3"/>
        <v>NA</v>
      </c>
      <c r="N256" s="48" t="s">
        <v>40</v>
      </c>
      <c r="O256" s="48" t="s">
        <v>40</v>
      </c>
      <c r="P256" s="48" t="s">
        <v>40</v>
      </c>
      <c r="Q256" s="48" t="s">
        <v>40</v>
      </c>
      <c r="R256" s="48" t="s">
        <v>40</v>
      </c>
      <c r="S256" s="48" t="s">
        <v>40</v>
      </c>
      <c r="T256" s="48" t="s">
        <v>40</v>
      </c>
    </row>
    <row r="257" spans="1:20" ht="158.4" hidden="1" x14ac:dyDescent="0.3">
      <c r="A257" s="38">
        <v>256</v>
      </c>
      <c r="B257" s="68" t="s">
        <v>578</v>
      </c>
      <c r="C257" s="54" t="s">
        <v>4281</v>
      </c>
      <c r="D257" s="64" t="s">
        <v>577</v>
      </c>
      <c r="E257" s="39" t="s">
        <v>1367</v>
      </c>
      <c r="F257" s="54" t="s">
        <v>40</v>
      </c>
      <c r="G257" s="54" t="s">
        <v>1830</v>
      </c>
      <c r="H257" s="55" t="s">
        <v>1813</v>
      </c>
      <c r="I257" s="54">
        <v>5</v>
      </c>
      <c r="J257" s="54">
        <v>0</v>
      </c>
      <c r="K257" s="60" t="s">
        <v>40</v>
      </c>
      <c r="L257" s="54" t="s">
        <v>40</v>
      </c>
      <c r="M257" s="54" t="str">
        <f t="shared" ref="M257:M320" si="4">IF(L257="NA", "NA", IF(L257&lt;51, "NEED IMPROVEMENT", "GOOD SITE"))</f>
        <v>NA</v>
      </c>
      <c r="N257" s="54" t="s">
        <v>40</v>
      </c>
      <c r="O257" s="54" t="s">
        <v>40</v>
      </c>
      <c r="P257" s="54" t="s">
        <v>40</v>
      </c>
      <c r="Q257" s="54" t="s">
        <v>40</v>
      </c>
      <c r="R257" s="54" t="s">
        <v>40</v>
      </c>
      <c r="S257" s="54" t="s">
        <v>40</v>
      </c>
      <c r="T257" s="54" t="s">
        <v>40</v>
      </c>
    </row>
    <row r="258" spans="1:20" ht="158.4" hidden="1" x14ac:dyDescent="0.3">
      <c r="A258" s="36">
        <v>257</v>
      </c>
      <c r="B258" s="62" t="s">
        <v>580</v>
      </c>
      <c r="C258" s="48" t="s">
        <v>4281</v>
      </c>
      <c r="D258" s="49" t="s">
        <v>579</v>
      </c>
      <c r="E258" s="37" t="s">
        <v>1368</v>
      </c>
      <c r="F258" s="48" t="s">
        <v>40</v>
      </c>
      <c r="G258" s="48" t="s">
        <v>1830</v>
      </c>
      <c r="H258" s="50" t="s">
        <v>1813</v>
      </c>
      <c r="I258" s="48">
        <v>5</v>
      </c>
      <c r="J258" s="48">
        <v>12</v>
      </c>
      <c r="K258" s="67" t="s">
        <v>40</v>
      </c>
      <c r="L258" s="48" t="s">
        <v>40</v>
      </c>
      <c r="M258" s="48" t="str">
        <f t="shared" si="4"/>
        <v>NA</v>
      </c>
      <c r="N258" s="48" t="s">
        <v>40</v>
      </c>
      <c r="O258" s="48" t="s">
        <v>40</v>
      </c>
      <c r="P258" s="48" t="s">
        <v>40</v>
      </c>
      <c r="Q258" s="48" t="s">
        <v>40</v>
      </c>
      <c r="R258" s="48" t="s">
        <v>40</v>
      </c>
      <c r="S258" s="48" t="s">
        <v>40</v>
      </c>
      <c r="T258" s="48" t="s">
        <v>40</v>
      </c>
    </row>
    <row r="259" spans="1:20" ht="158.4" hidden="1" x14ac:dyDescent="0.3">
      <c r="A259" s="38">
        <v>258</v>
      </c>
      <c r="B259" s="68" t="s">
        <v>582</v>
      </c>
      <c r="C259" s="54" t="s">
        <v>4281</v>
      </c>
      <c r="D259" s="64" t="s">
        <v>581</v>
      </c>
      <c r="E259" s="39" t="s">
        <v>1369</v>
      </c>
      <c r="F259" s="54" t="s">
        <v>40</v>
      </c>
      <c r="G259" s="54" t="s">
        <v>1830</v>
      </c>
      <c r="H259" s="55" t="s">
        <v>1813</v>
      </c>
      <c r="I259" s="39">
        <v>4</v>
      </c>
      <c r="J259" s="54">
        <v>0</v>
      </c>
      <c r="K259" s="60" t="s">
        <v>40</v>
      </c>
      <c r="L259" s="54" t="s">
        <v>40</v>
      </c>
      <c r="M259" s="54" t="str">
        <f t="shared" si="4"/>
        <v>NA</v>
      </c>
      <c r="N259" s="54" t="s">
        <v>40</v>
      </c>
      <c r="O259" s="54" t="s">
        <v>40</v>
      </c>
      <c r="P259" s="54" t="s">
        <v>40</v>
      </c>
      <c r="Q259" s="54" t="s">
        <v>40</v>
      </c>
      <c r="R259" s="54" t="s">
        <v>40</v>
      </c>
      <c r="S259" s="54" t="s">
        <v>40</v>
      </c>
      <c r="T259" s="54" t="s">
        <v>40</v>
      </c>
    </row>
    <row r="260" spans="1:20" ht="158.4" hidden="1" x14ac:dyDescent="0.3">
      <c r="A260" s="36">
        <v>259</v>
      </c>
      <c r="B260" s="62" t="s">
        <v>584</v>
      </c>
      <c r="C260" s="48" t="s">
        <v>4281</v>
      </c>
      <c r="D260" s="49" t="s">
        <v>583</v>
      </c>
      <c r="E260" s="37" t="s">
        <v>1370</v>
      </c>
      <c r="F260" s="48" t="s">
        <v>40</v>
      </c>
      <c r="G260" s="48" t="s">
        <v>1830</v>
      </c>
      <c r="H260" s="50" t="s">
        <v>1813</v>
      </c>
      <c r="I260" s="48">
        <v>4</v>
      </c>
      <c r="J260" s="48">
        <v>15</v>
      </c>
      <c r="K260" s="67" t="s">
        <v>40</v>
      </c>
      <c r="L260" s="48" t="s">
        <v>40</v>
      </c>
      <c r="M260" s="48" t="str">
        <f t="shared" si="4"/>
        <v>NA</v>
      </c>
      <c r="N260" s="48" t="s">
        <v>40</v>
      </c>
      <c r="O260" s="48" t="s">
        <v>40</v>
      </c>
      <c r="P260" s="48" t="s">
        <v>40</v>
      </c>
      <c r="Q260" s="48" t="s">
        <v>40</v>
      </c>
      <c r="R260" s="48" t="s">
        <v>40</v>
      </c>
      <c r="S260" s="48" t="s">
        <v>40</v>
      </c>
      <c r="T260" s="48" t="s">
        <v>40</v>
      </c>
    </row>
    <row r="261" spans="1:20" ht="158.4" hidden="1" x14ac:dyDescent="0.3">
      <c r="A261" s="38">
        <v>260</v>
      </c>
      <c r="B261" s="68" t="s">
        <v>586</v>
      </c>
      <c r="C261" s="54" t="s">
        <v>4281</v>
      </c>
      <c r="D261" s="64" t="s">
        <v>585</v>
      </c>
      <c r="E261" s="54" t="s">
        <v>40</v>
      </c>
      <c r="F261" s="54" t="s">
        <v>40</v>
      </c>
      <c r="G261" s="54" t="s">
        <v>1830</v>
      </c>
      <c r="H261" s="55" t="s">
        <v>1813</v>
      </c>
      <c r="I261" s="54">
        <v>4.5</v>
      </c>
      <c r="J261" s="54">
        <v>18</v>
      </c>
      <c r="K261" s="60" t="s">
        <v>4296</v>
      </c>
      <c r="L261" s="54" t="s">
        <v>4445</v>
      </c>
      <c r="M261" s="54" t="str">
        <f t="shared" si="4"/>
        <v>GOOD SITE</v>
      </c>
      <c r="N261" s="54">
        <v>92</v>
      </c>
      <c r="O261" s="56" t="s">
        <v>1078</v>
      </c>
      <c r="P261" s="56" t="s">
        <v>1079</v>
      </c>
      <c r="Q261" s="56" t="s">
        <v>1080</v>
      </c>
      <c r="R261" s="56" t="s">
        <v>1031</v>
      </c>
      <c r="S261" s="56" t="s">
        <v>1019</v>
      </c>
      <c r="T261" s="56" t="s">
        <v>1081</v>
      </c>
    </row>
    <row r="262" spans="1:20" ht="158.4" hidden="1" x14ac:dyDescent="0.3">
      <c r="A262" s="36">
        <v>261</v>
      </c>
      <c r="B262" s="62" t="s">
        <v>588</v>
      </c>
      <c r="C262" s="48" t="s">
        <v>4281</v>
      </c>
      <c r="D262" s="49" t="s">
        <v>587</v>
      </c>
      <c r="E262" s="37" t="s">
        <v>1371</v>
      </c>
      <c r="F262" s="48" t="s">
        <v>40</v>
      </c>
      <c r="G262" s="48" t="s">
        <v>1830</v>
      </c>
      <c r="H262" s="50" t="s">
        <v>1813</v>
      </c>
      <c r="I262" s="48">
        <v>3.5</v>
      </c>
      <c r="J262" s="48">
        <v>85</v>
      </c>
      <c r="K262" s="67" t="s">
        <v>40</v>
      </c>
      <c r="L262" s="48" t="s">
        <v>40</v>
      </c>
      <c r="M262" s="48" t="str">
        <f t="shared" si="4"/>
        <v>NA</v>
      </c>
      <c r="N262" s="48" t="s">
        <v>40</v>
      </c>
      <c r="O262" s="48" t="s">
        <v>40</v>
      </c>
      <c r="P262" s="48" t="s">
        <v>40</v>
      </c>
      <c r="Q262" s="48" t="s">
        <v>40</v>
      </c>
      <c r="R262" s="48" t="s">
        <v>40</v>
      </c>
      <c r="S262" s="48" t="s">
        <v>40</v>
      </c>
      <c r="T262" s="48" t="s">
        <v>40</v>
      </c>
    </row>
    <row r="263" spans="1:20" ht="158.4" x14ac:dyDescent="0.3">
      <c r="A263" s="38">
        <v>262</v>
      </c>
      <c r="B263" s="68" t="s">
        <v>590</v>
      </c>
      <c r="C263" s="54" t="s">
        <v>4281</v>
      </c>
      <c r="D263" s="64" t="s">
        <v>589</v>
      </c>
      <c r="E263" s="39" t="s">
        <v>370</v>
      </c>
      <c r="F263" s="54" t="s">
        <v>40</v>
      </c>
      <c r="G263" s="54" t="s">
        <v>1830</v>
      </c>
      <c r="H263" s="55" t="s">
        <v>1813</v>
      </c>
      <c r="I263" s="54">
        <v>3.5</v>
      </c>
      <c r="J263" s="54">
        <v>55</v>
      </c>
      <c r="K263" s="60" t="s">
        <v>1372</v>
      </c>
      <c r="L263" s="54">
        <v>42</v>
      </c>
      <c r="M263" s="54" t="str">
        <f t="shared" si="4"/>
        <v>NEED IMPROVEMENT</v>
      </c>
      <c r="N263" s="54">
        <v>92</v>
      </c>
      <c r="O263" s="56" t="s">
        <v>1100</v>
      </c>
      <c r="P263" s="56" t="s">
        <v>1092</v>
      </c>
      <c r="Q263" s="56" t="s">
        <v>1093</v>
      </c>
      <c r="R263" s="56" t="s">
        <v>1032</v>
      </c>
      <c r="S263" s="56" t="s">
        <v>1188</v>
      </c>
      <c r="T263" s="56" t="s">
        <v>1412</v>
      </c>
    </row>
    <row r="264" spans="1:20" ht="158.4" hidden="1" x14ac:dyDescent="0.3">
      <c r="A264" s="36">
        <v>263</v>
      </c>
      <c r="B264" s="62" t="s">
        <v>592</v>
      </c>
      <c r="C264" s="48" t="s">
        <v>4281</v>
      </c>
      <c r="D264" s="49" t="s">
        <v>591</v>
      </c>
      <c r="E264" s="37" t="s">
        <v>1373</v>
      </c>
      <c r="F264" s="48" t="s">
        <v>40</v>
      </c>
      <c r="G264" s="48" t="s">
        <v>1830</v>
      </c>
      <c r="H264" s="50" t="s">
        <v>1813</v>
      </c>
      <c r="I264" s="48">
        <v>5</v>
      </c>
      <c r="J264" s="48">
        <v>92</v>
      </c>
      <c r="K264" s="67" t="s">
        <v>40</v>
      </c>
      <c r="L264" s="48" t="s">
        <v>40</v>
      </c>
      <c r="M264" s="48" t="str">
        <f t="shared" si="4"/>
        <v>NA</v>
      </c>
      <c r="N264" s="48" t="s">
        <v>40</v>
      </c>
      <c r="O264" s="48" t="s">
        <v>40</v>
      </c>
      <c r="P264" s="48" t="s">
        <v>40</v>
      </c>
      <c r="Q264" s="48" t="s">
        <v>40</v>
      </c>
      <c r="R264" s="48" t="s">
        <v>40</v>
      </c>
      <c r="S264" s="48" t="s">
        <v>40</v>
      </c>
      <c r="T264" s="48" t="s">
        <v>40</v>
      </c>
    </row>
    <row r="265" spans="1:20" ht="158.4" hidden="1" x14ac:dyDescent="0.3">
      <c r="A265" s="38">
        <v>264</v>
      </c>
      <c r="B265" s="68" t="s">
        <v>594</v>
      </c>
      <c r="C265" s="54" t="s">
        <v>4281</v>
      </c>
      <c r="D265" s="64" t="s">
        <v>593</v>
      </c>
      <c r="E265" s="39" t="s">
        <v>1374</v>
      </c>
      <c r="F265" s="54" t="s">
        <v>40</v>
      </c>
      <c r="G265" s="54" t="s">
        <v>1830</v>
      </c>
      <c r="H265" s="55" t="s">
        <v>1813</v>
      </c>
      <c r="I265" s="54">
        <v>3.2</v>
      </c>
      <c r="J265" s="54">
        <v>94</v>
      </c>
      <c r="K265" s="60" t="s">
        <v>40</v>
      </c>
      <c r="L265" s="54" t="s">
        <v>40</v>
      </c>
      <c r="M265" s="54" t="str">
        <f t="shared" si="4"/>
        <v>NA</v>
      </c>
      <c r="N265" s="54" t="s">
        <v>40</v>
      </c>
      <c r="O265" s="54" t="s">
        <v>40</v>
      </c>
      <c r="P265" s="54" t="s">
        <v>40</v>
      </c>
      <c r="Q265" s="54" t="s">
        <v>40</v>
      </c>
      <c r="R265" s="54" t="s">
        <v>40</v>
      </c>
      <c r="S265" s="54" t="s">
        <v>40</v>
      </c>
      <c r="T265" s="54" t="s">
        <v>40</v>
      </c>
    </row>
    <row r="266" spans="1:20" ht="158.4" hidden="1" x14ac:dyDescent="0.3">
      <c r="A266" s="36">
        <v>265</v>
      </c>
      <c r="B266" s="47" t="s">
        <v>596</v>
      </c>
      <c r="C266" s="48" t="s">
        <v>4281</v>
      </c>
      <c r="D266" s="49" t="s">
        <v>595</v>
      </c>
      <c r="E266" s="37" t="s">
        <v>1375</v>
      </c>
      <c r="F266" s="48" t="s">
        <v>40</v>
      </c>
      <c r="G266" s="48" t="s">
        <v>1830</v>
      </c>
      <c r="H266" s="50" t="s">
        <v>1813</v>
      </c>
      <c r="I266" s="48">
        <v>4</v>
      </c>
      <c r="J266" s="48">
        <v>11</v>
      </c>
      <c r="K266" s="67" t="s">
        <v>40</v>
      </c>
      <c r="L266" s="48" t="s">
        <v>40</v>
      </c>
      <c r="M266" s="48" t="str">
        <f t="shared" si="4"/>
        <v>NA</v>
      </c>
      <c r="N266" s="48" t="s">
        <v>40</v>
      </c>
      <c r="O266" s="48" t="s">
        <v>40</v>
      </c>
      <c r="P266" s="48" t="s">
        <v>40</v>
      </c>
      <c r="Q266" s="48" t="s">
        <v>40</v>
      </c>
      <c r="R266" s="48" t="s">
        <v>40</v>
      </c>
      <c r="S266" s="48" t="s">
        <v>40</v>
      </c>
      <c r="T266" s="48" t="s">
        <v>40</v>
      </c>
    </row>
    <row r="267" spans="1:20" ht="158.4" hidden="1" x14ac:dyDescent="0.3">
      <c r="A267" s="38">
        <v>266</v>
      </c>
      <c r="B267" s="68" t="s">
        <v>597</v>
      </c>
      <c r="C267" s="54" t="s">
        <v>4281</v>
      </c>
      <c r="D267" s="54" t="s">
        <v>40</v>
      </c>
      <c r="E267" s="39" t="s">
        <v>382</v>
      </c>
      <c r="F267" s="54" t="s">
        <v>40</v>
      </c>
      <c r="G267" s="54" t="s">
        <v>1830</v>
      </c>
      <c r="H267" s="55" t="s">
        <v>1813</v>
      </c>
      <c r="I267" s="54">
        <v>4.5</v>
      </c>
      <c r="J267" s="54">
        <v>9</v>
      </c>
      <c r="K267" s="60" t="s">
        <v>4325</v>
      </c>
      <c r="L267" s="54">
        <v>52</v>
      </c>
      <c r="M267" s="54" t="str">
        <f t="shared" si="4"/>
        <v>GOOD SITE</v>
      </c>
      <c r="N267" s="54" t="s">
        <v>40</v>
      </c>
      <c r="O267" s="71" t="s">
        <v>1102</v>
      </c>
      <c r="P267" s="71" t="s">
        <v>1060</v>
      </c>
      <c r="Q267" s="71" t="s">
        <v>1183</v>
      </c>
      <c r="R267" s="71" t="s">
        <v>1072</v>
      </c>
      <c r="S267" s="71" t="s">
        <v>1413</v>
      </c>
      <c r="T267" s="71" t="s">
        <v>1414</v>
      </c>
    </row>
    <row r="268" spans="1:20" ht="158.4" hidden="1" x14ac:dyDescent="0.3">
      <c r="A268" s="36">
        <v>267</v>
      </c>
      <c r="B268" s="62" t="s">
        <v>599</v>
      </c>
      <c r="C268" s="48" t="s">
        <v>4281</v>
      </c>
      <c r="D268" s="49" t="s">
        <v>598</v>
      </c>
      <c r="E268" s="37" t="s">
        <v>1376</v>
      </c>
      <c r="F268" s="48" t="s">
        <v>40</v>
      </c>
      <c r="G268" s="48" t="s">
        <v>1830</v>
      </c>
      <c r="H268" s="50" t="s">
        <v>1813</v>
      </c>
      <c r="I268" s="48">
        <v>5</v>
      </c>
      <c r="J268" s="48">
        <v>0</v>
      </c>
      <c r="K268" s="67" t="s">
        <v>40</v>
      </c>
      <c r="L268" s="48" t="s">
        <v>40</v>
      </c>
      <c r="M268" s="48" t="str">
        <f t="shared" si="4"/>
        <v>NA</v>
      </c>
      <c r="N268" s="48" t="s">
        <v>40</v>
      </c>
      <c r="O268" s="48" t="s">
        <v>40</v>
      </c>
      <c r="P268" s="48" t="s">
        <v>40</v>
      </c>
      <c r="Q268" s="48" t="s">
        <v>40</v>
      </c>
      <c r="R268" s="48" t="s">
        <v>40</v>
      </c>
      <c r="S268" s="48" t="s">
        <v>40</v>
      </c>
      <c r="T268" s="48" t="s">
        <v>40</v>
      </c>
    </row>
    <row r="269" spans="1:20" ht="158.4" hidden="1" x14ac:dyDescent="0.3">
      <c r="A269" s="38">
        <v>268</v>
      </c>
      <c r="B269" s="68" t="s">
        <v>601</v>
      </c>
      <c r="C269" s="54" t="s">
        <v>4281</v>
      </c>
      <c r="D269" s="64" t="s">
        <v>600</v>
      </c>
      <c r="E269" s="39" t="s">
        <v>1377</v>
      </c>
      <c r="F269" s="54" t="s">
        <v>40</v>
      </c>
      <c r="G269" s="54" t="s">
        <v>1830</v>
      </c>
      <c r="H269" s="55" t="s">
        <v>1813</v>
      </c>
      <c r="I269" s="54">
        <v>5</v>
      </c>
      <c r="J269" s="54">
        <v>45</v>
      </c>
      <c r="K269" s="60" t="s">
        <v>40</v>
      </c>
      <c r="L269" s="54" t="s">
        <v>40</v>
      </c>
      <c r="M269" s="54" t="str">
        <f t="shared" si="4"/>
        <v>NA</v>
      </c>
      <c r="N269" s="54" t="s">
        <v>40</v>
      </c>
      <c r="O269" s="54" t="s">
        <v>40</v>
      </c>
      <c r="P269" s="54" t="s">
        <v>40</v>
      </c>
      <c r="Q269" s="54" t="s">
        <v>40</v>
      </c>
      <c r="R269" s="54" t="s">
        <v>40</v>
      </c>
      <c r="S269" s="54" t="s">
        <v>40</v>
      </c>
      <c r="T269" s="54" t="s">
        <v>40</v>
      </c>
    </row>
    <row r="270" spans="1:20" ht="158.4" x14ac:dyDescent="0.3">
      <c r="A270" s="36">
        <v>269</v>
      </c>
      <c r="B270" s="62" t="s">
        <v>602</v>
      </c>
      <c r="C270" s="48" t="s">
        <v>4281</v>
      </c>
      <c r="D270" s="66" t="s">
        <v>263</v>
      </c>
      <c r="E270" s="37" t="s">
        <v>1379</v>
      </c>
      <c r="F270" s="48" t="s">
        <v>40</v>
      </c>
      <c r="G270" s="48" t="s">
        <v>1830</v>
      </c>
      <c r="H270" s="50" t="s">
        <v>1813</v>
      </c>
      <c r="I270" s="48">
        <v>3.5</v>
      </c>
      <c r="J270" s="48">
        <v>18</v>
      </c>
      <c r="K270" s="67" t="s">
        <v>1378</v>
      </c>
      <c r="L270" s="48">
        <v>83</v>
      </c>
      <c r="M270" s="48" t="str">
        <f t="shared" si="4"/>
        <v>GOOD SITE</v>
      </c>
      <c r="N270" s="48">
        <v>92</v>
      </c>
      <c r="O270" s="52" t="s">
        <v>1021</v>
      </c>
      <c r="P270" s="52" t="s">
        <v>1181</v>
      </c>
      <c r="Q270" s="52" t="s">
        <v>1182</v>
      </c>
      <c r="R270" s="52" t="s">
        <v>1210</v>
      </c>
      <c r="S270" s="52" t="s">
        <v>1019</v>
      </c>
      <c r="T270" s="52" t="s">
        <v>1205</v>
      </c>
    </row>
    <row r="271" spans="1:20" ht="158.4" x14ac:dyDescent="0.3">
      <c r="A271" s="38">
        <v>270</v>
      </c>
      <c r="B271" s="68" t="s">
        <v>604</v>
      </c>
      <c r="C271" s="54" t="s">
        <v>4281</v>
      </c>
      <c r="D271" s="69" t="s">
        <v>603</v>
      </c>
      <c r="E271" s="39" t="s">
        <v>393</v>
      </c>
      <c r="F271" s="54" t="s">
        <v>40</v>
      </c>
      <c r="G271" s="54" t="s">
        <v>1830</v>
      </c>
      <c r="H271" s="55" t="s">
        <v>1813</v>
      </c>
      <c r="I271" s="54">
        <v>5</v>
      </c>
      <c r="J271" s="54">
        <v>22</v>
      </c>
      <c r="K271" s="60" t="s">
        <v>1380</v>
      </c>
      <c r="L271" s="54">
        <v>86</v>
      </c>
      <c r="M271" s="54" t="str">
        <f t="shared" si="4"/>
        <v>GOOD SITE</v>
      </c>
      <c r="N271" s="54">
        <v>100</v>
      </c>
      <c r="O271" s="56" t="s">
        <v>1100</v>
      </c>
      <c r="P271" s="56" t="s">
        <v>1200</v>
      </c>
      <c r="Q271" s="56" t="s">
        <v>1294</v>
      </c>
      <c r="R271" s="56" t="s">
        <v>1031</v>
      </c>
      <c r="S271" s="56" t="s">
        <v>1032</v>
      </c>
      <c r="T271" s="56" t="s">
        <v>1415</v>
      </c>
    </row>
    <row r="272" spans="1:20" ht="158.4" hidden="1" x14ac:dyDescent="0.3">
      <c r="A272" s="36">
        <v>271</v>
      </c>
      <c r="B272" s="62" t="s">
        <v>606</v>
      </c>
      <c r="C272" s="48" t="s">
        <v>4281</v>
      </c>
      <c r="D272" s="49" t="s">
        <v>605</v>
      </c>
      <c r="E272" s="37" t="s">
        <v>1381</v>
      </c>
      <c r="F272" s="48" t="s">
        <v>40</v>
      </c>
      <c r="G272" s="48" t="s">
        <v>1830</v>
      </c>
      <c r="H272" s="50" t="s">
        <v>1813</v>
      </c>
      <c r="I272" s="48">
        <v>5</v>
      </c>
      <c r="J272" s="48">
        <v>23</v>
      </c>
      <c r="K272" s="67" t="s">
        <v>40</v>
      </c>
      <c r="L272" s="48" t="s">
        <v>40</v>
      </c>
      <c r="M272" s="48" t="str">
        <f t="shared" si="4"/>
        <v>NA</v>
      </c>
      <c r="N272" s="48" t="s">
        <v>40</v>
      </c>
      <c r="O272" s="48" t="s">
        <v>40</v>
      </c>
      <c r="P272" s="48" t="s">
        <v>40</v>
      </c>
      <c r="Q272" s="48" t="s">
        <v>40</v>
      </c>
      <c r="R272" s="48" t="s">
        <v>40</v>
      </c>
      <c r="S272" s="48" t="s">
        <v>40</v>
      </c>
      <c r="T272" s="48" t="s">
        <v>40</v>
      </c>
    </row>
    <row r="273" spans="1:20" ht="158.4" hidden="1" x14ac:dyDescent="0.3">
      <c r="A273" s="38">
        <v>272</v>
      </c>
      <c r="B273" s="68" t="s">
        <v>608</v>
      </c>
      <c r="C273" s="54" t="s">
        <v>4281</v>
      </c>
      <c r="D273" s="64" t="s">
        <v>607</v>
      </c>
      <c r="E273" s="39" t="s">
        <v>1382</v>
      </c>
      <c r="F273" s="54" t="s">
        <v>40</v>
      </c>
      <c r="G273" s="54" t="s">
        <v>1830</v>
      </c>
      <c r="H273" s="55" t="s">
        <v>1813</v>
      </c>
      <c r="I273" s="54">
        <v>5</v>
      </c>
      <c r="J273" s="54">
        <v>24</v>
      </c>
      <c r="K273" s="60" t="s">
        <v>40</v>
      </c>
      <c r="L273" s="54" t="s">
        <v>40</v>
      </c>
      <c r="M273" s="54" t="str">
        <f t="shared" si="4"/>
        <v>NA</v>
      </c>
      <c r="N273" s="54" t="s">
        <v>40</v>
      </c>
      <c r="O273" s="54" t="s">
        <v>40</v>
      </c>
      <c r="P273" s="54" t="s">
        <v>40</v>
      </c>
      <c r="Q273" s="54" t="s">
        <v>40</v>
      </c>
      <c r="R273" s="54" t="s">
        <v>40</v>
      </c>
      <c r="S273" s="54" t="s">
        <v>40</v>
      </c>
      <c r="T273" s="54" t="s">
        <v>40</v>
      </c>
    </row>
    <row r="274" spans="1:20" ht="158.4" hidden="1" x14ac:dyDescent="0.3">
      <c r="A274" s="36">
        <v>273</v>
      </c>
      <c r="B274" s="62" t="s">
        <v>610</v>
      </c>
      <c r="C274" s="48" t="s">
        <v>4281</v>
      </c>
      <c r="D274" s="49" t="s">
        <v>609</v>
      </c>
      <c r="E274" s="37" t="s">
        <v>1383</v>
      </c>
      <c r="F274" s="48" t="s">
        <v>40</v>
      </c>
      <c r="G274" s="48" t="s">
        <v>1830</v>
      </c>
      <c r="H274" s="50" t="s">
        <v>1813</v>
      </c>
      <c r="I274" s="48">
        <v>5</v>
      </c>
      <c r="J274" s="48">
        <v>35</v>
      </c>
      <c r="K274" s="67" t="s">
        <v>40</v>
      </c>
      <c r="L274" s="48" t="s">
        <v>40</v>
      </c>
      <c r="M274" s="48" t="str">
        <f t="shared" si="4"/>
        <v>NA</v>
      </c>
      <c r="N274" s="48" t="s">
        <v>40</v>
      </c>
      <c r="O274" s="48" t="s">
        <v>40</v>
      </c>
      <c r="P274" s="48" t="s">
        <v>40</v>
      </c>
      <c r="Q274" s="48" t="s">
        <v>40</v>
      </c>
      <c r="R274" s="48" t="s">
        <v>40</v>
      </c>
      <c r="S274" s="48" t="s">
        <v>40</v>
      </c>
      <c r="T274" s="48" t="s">
        <v>40</v>
      </c>
    </row>
    <row r="275" spans="1:20" ht="158.4" x14ac:dyDescent="0.3">
      <c r="A275" s="38">
        <v>274</v>
      </c>
      <c r="B275" s="68" t="s">
        <v>611</v>
      </c>
      <c r="C275" s="54" t="s">
        <v>4281</v>
      </c>
      <c r="D275" s="64" t="s">
        <v>205</v>
      </c>
      <c r="E275" s="39" t="s">
        <v>1385</v>
      </c>
      <c r="F275" s="54" t="s">
        <v>40</v>
      </c>
      <c r="G275" s="54" t="s">
        <v>1830</v>
      </c>
      <c r="H275" s="55" t="s">
        <v>1813</v>
      </c>
      <c r="I275" s="54">
        <v>5</v>
      </c>
      <c r="J275" s="54">
        <v>28</v>
      </c>
      <c r="K275" s="60" t="s">
        <v>1384</v>
      </c>
      <c r="L275" s="54">
        <v>46</v>
      </c>
      <c r="M275" s="54" t="str">
        <f t="shared" si="4"/>
        <v>NEED IMPROVEMENT</v>
      </c>
      <c r="N275" s="54">
        <v>85</v>
      </c>
      <c r="O275" s="54" t="s">
        <v>40</v>
      </c>
      <c r="P275" s="54" t="s">
        <v>40</v>
      </c>
      <c r="Q275" s="54" t="s">
        <v>40</v>
      </c>
      <c r="R275" s="54" t="s">
        <v>40</v>
      </c>
      <c r="S275" s="54" t="s">
        <v>40</v>
      </c>
      <c r="T275" s="54" t="s">
        <v>40</v>
      </c>
    </row>
    <row r="276" spans="1:20" ht="158.4" hidden="1" x14ac:dyDescent="0.3">
      <c r="A276" s="36">
        <v>275</v>
      </c>
      <c r="B276" s="62" t="s">
        <v>613</v>
      </c>
      <c r="C276" s="48" t="s">
        <v>4281</v>
      </c>
      <c r="D276" s="49" t="s">
        <v>612</v>
      </c>
      <c r="E276" s="37" t="s">
        <v>1386</v>
      </c>
      <c r="F276" s="48" t="s">
        <v>40</v>
      </c>
      <c r="G276" s="48" t="s">
        <v>1830</v>
      </c>
      <c r="H276" s="50" t="s">
        <v>1813</v>
      </c>
      <c r="I276" s="37">
        <v>4</v>
      </c>
      <c r="J276" s="48">
        <v>55</v>
      </c>
      <c r="K276" s="67" t="s">
        <v>40</v>
      </c>
      <c r="L276" s="48" t="s">
        <v>40</v>
      </c>
      <c r="M276" s="48" t="str">
        <f t="shared" si="4"/>
        <v>NA</v>
      </c>
      <c r="N276" s="48" t="s">
        <v>40</v>
      </c>
      <c r="O276" s="48" t="s">
        <v>40</v>
      </c>
      <c r="P276" s="48" t="s">
        <v>40</v>
      </c>
      <c r="Q276" s="48" t="s">
        <v>40</v>
      </c>
      <c r="R276" s="48" t="s">
        <v>40</v>
      </c>
      <c r="S276" s="48" t="s">
        <v>40</v>
      </c>
      <c r="T276" s="48" t="s">
        <v>40</v>
      </c>
    </row>
    <row r="277" spans="1:20" ht="158.4" x14ac:dyDescent="0.3">
      <c r="A277" s="38">
        <v>276</v>
      </c>
      <c r="B277" s="68" t="s">
        <v>615</v>
      </c>
      <c r="C277" s="54" t="s">
        <v>4281</v>
      </c>
      <c r="D277" s="64" t="s">
        <v>614</v>
      </c>
      <c r="E277" s="39" t="s">
        <v>1387</v>
      </c>
      <c r="F277" s="54" t="s">
        <v>40</v>
      </c>
      <c r="G277" s="54" t="s">
        <v>1830</v>
      </c>
      <c r="H277" s="55" t="s">
        <v>1813</v>
      </c>
      <c r="I277" s="54">
        <v>4</v>
      </c>
      <c r="J277" s="54">
        <v>45</v>
      </c>
      <c r="K277" s="60" t="s">
        <v>4326</v>
      </c>
      <c r="L277" s="54">
        <v>55</v>
      </c>
      <c r="M277" s="54" t="str">
        <f t="shared" si="4"/>
        <v>GOOD SITE</v>
      </c>
      <c r="N277" s="54">
        <v>85</v>
      </c>
      <c r="O277" s="56" t="s">
        <v>1063</v>
      </c>
      <c r="P277" s="56" t="s">
        <v>1060</v>
      </c>
      <c r="Q277" s="56" t="s">
        <v>1183</v>
      </c>
      <c r="R277" s="56" t="s">
        <v>1416</v>
      </c>
      <c r="S277" s="56" t="s">
        <v>1417</v>
      </c>
      <c r="T277" s="56" t="s">
        <v>1418</v>
      </c>
    </row>
    <row r="278" spans="1:20" ht="158.4" hidden="1" x14ac:dyDescent="0.3">
      <c r="A278" s="36">
        <v>277</v>
      </c>
      <c r="B278" s="62" t="s">
        <v>617</v>
      </c>
      <c r="C278" s="48" t="s">
        <v>4281</v>
      </c>
      <c r="D278" s="49" t="s">
        <v>616</v>
      </c>
      <c r="E278" s="37" t="s">
        <v>1388</v>
      </c>
      <c r="F278" s="48" t="s">
        <v>40</v>
      </c>
      <c r="G278" s="48" t="s">
        <v>1830</v>
      </c>
      <c r="H278" s="50" t="s">
        <v>1813</v>
      </c>
      <c r="I278" s="48">
        <v>4.5</v>
      </c>
      <c r="J278" s="48">
        <v>98</v>
      </c>
      <c r="K278" s="67" t="s">
        <v>40</v>
      </c>
      <c r="L278" s="48" t="s">
        <v>40</v>
      </c>
      <c r="M278" s="48" t="str">
        <f t="shared" si="4"/>
        <v>NA</v>
      </c>
      <c r="N278" s="48" t="s">
        <v>40</v>
      </c>
      <c r="O278" s="48" t="s">
        <v>40</v>
      </c>
      <c r="P278" s="48" t="s">
        <v>40</v>
      </c>
      <c r="Q278" s="48" t="s">
        <v>40</v>
      </c>
      <c r="R278" s="48" t="s">
        <v>40</v>
      </c>
      <c r="S278" s="48" t="s">
        <v>40</v>
      </c>
      <c r="T278" s="48" t="s">
        <v>40</v>
      </c>
    </row>
    <row r="279" spans="1:20" ht="158.4" hidden="1" x14ac:dyDescent="0.3">
      <c r="A279" s="38">
        <v>278</v>
      </c>
      <c r="B279" s="68" t="s">
        <v>619</v>
      </c>
      <c r="C279" s="54" t="s">
        <v>4281</v>
      </c>
      <c r="D279" s="69" t="s">
        <v>618</v>
      </c>
      <c r="E279" s="39" t="s">
        <v>1389</v>
      </c>
      <c r="F279" s="54" t="s">
        <v>40</v>
      </c>
      <c r="G279" s="54" t="s">
        <v>1830</v>
      </c>
      <c r="H279" s="55" t="s">
        <v>1813</v>
      </c>
      <c r="I279" s="54">
        <v>3.5</v>
      </c>
      <c r="J279" s="54">
        <v>68</v>
      </c>
      <c r="K279" s="60" t="s">
        <v>40</v>
      </c>
      <c r="L279" s="54" t="s">
        <v>40</v>
      </c>
      <c r="M279" s="54" t="str">
        <f t="shared" si="4"/>
        <v>NA</v>
      </c>
      <c r="N279" s="54" t="s">
        <v>40</v>
      </c>
      <c r="O279" s="54" t="s">
        <v>40</v>
      </c>
      <c r="P279" s="54" t="s">
        <v>40</v>
      </c>
      <c r="Q279" s="54" t="s">
        <v>40</v>
      </c>
      <c r="R279" s="54" t="s">
        <v>40</v>
      </c>
      <c r="S279" s="54" t="s">
        <v>40</v>
      </c>
      <c r="T279" s="54" t="s">
        <v>40</v>
      </c>
    </row>
    <row r="280" spans="1:20" ht="158.4" x14ac:dyDescent="0.3">
      <c r="A280" s="36">
        <v>279</v>
      </c>
      <c r="B280" s="62" t="s">
        <v>621</v>
      </c>
      <c r="C280" s="48" t="s">
        <v>4281</v>
      </c>
      <c r="D280" s="49" t="s">
        <v>620</v>
      </c>
      <c r="E280" s="37" t="s">
        <v>1391</v>
      </c>
      <c r="F280" s="48" t="s">
        <v>40</v>
      </c>
      <c r="G280" s="48" t="s">
        <v>1830</v>
      </c>
      <c r="H280" s="50" t="s">
        <v>1813</v>
      </c>
      <c r="I280" s="48">
        <v>3.5</v>
      </c>
      <c r="J280" s="48">
        <v>114</v>
      </c>
      <c r="K280" s="67" t="s">
        <v>1390</v>
      </c>
      <c r="L280" s="48">
        <v>56</v>
      </c>
      <c r="M280" s="48" t="str">
        <f t="shared" si="4"/>
        <v>GOOD SITE</v>
      </c>
      <c r="N280" s="48">
        <v>100</v>
      </c>
      <c r="O280" s="58" t="s">
        <v>1119</v>
      </c>
      <c r="P280" s="58" t="s">
        <v>1063</v>
      </c>
      <c r="Q280" s="58" t="s">
        <v>1120</v>
      </c>
      <c r="R280" s="58" t="s">
        <v>1031</v>
      </c>
      <c r="S280" s="58" t="s">
        <v>1036</v>
      </c>
      <c r="T280" s="58" t="s">
        <v>1419</v>
      </c>
    </row>
    <row r="281" spans="1:20" ht="158.4" hidden="1" x14ac:dyDescent="0.3">
      <c r="A281" s="38">
        <v>280</v>
      </c>
      <c r="B281" s="68" t="s">
        <v>622</v>
      </c>
      <c r="C281" s="54" t="s">
        <v>4281</v>
      </c>
      <c r="D281" s="64" t="s">
        <v>39</v>
      </c>
      <c r="E281" s="39" t="s">
        <v>1392</v>
      </c>
      <c r="F281" s="54" t="s">
        <v>40</v>
      </c>
      <c r="G281" s="54" t="s">
        <v>1830</v>
      </c>
      <c r="H281" s="55" t="s">
        <v>1813</v>
      </c>
      <c r="I281" s="54">
        <v>5</v>
      </c>
      <c r="J281" s="54">
        <v>47</v>
      </c>
      <c r="K281" s="60" t="s">
        <v>40</v>
      </c>
      <c r="L281" s="54" t="s">
        <v>40</v>
      </c>
      <c r="M281" s="54" t="str">
        <f t="shared" si="4"/>
        <v>NA</v>
      </c>
      <c r="N281" s="54" t="s">
        <v>40</v>
      </c>
      <c r="O281" s="54" t="s">
        <v>40</v>
      </c>
      <c r="P281" s="54" t="s">
        <v>40</v>
      </c>
      <c r="Q281" s="54" t="s">
        <v>40</v>
      </c>
      <c r="R281" s="54" t="s">
        <v>40</v>
      </c>
      <c r="S281" s="54" t="s">
        <v>40</v>
      </c>
      <c r="T281" s="54" t="s">
        <v>40</v>
      </c>
    </row>
    <row r="282" spans="1:20" ht="158.4" hidden="1" x14ac:dyDescent="0.3">
      <c r="A282" s="36">
        <v>281</v>
      </c>
      <c r="B282" s="62" t="s">
        <v>624</v>
      </c>
      <c r="C282" s="48" t="s">
        <v>4281</v>
      </c>
      <c r="D282" s="66" t="s">
        <v>623</v>
      </c>
      <c r="E282" s="37" t="s">
        <v>1393</v>
      </c>
      <c r="F282" s="48" t="s">
        <v>40</v>
      </c>
      <c r="G282" s="48" t="s">
        <v>1830</v>
      </c>
      <c r="H282" s="50" t="s">
        <v>1813</v>
      </c>
      <c r="I282" s="48">
        <v>3.2</v>
      </c>
      <c r="J282" s="48">
        <v>74</v>
      </c>
      <c r="K282" s="67" t="s">
        <v>40</v>
      </c>
      <c r="L282" s="48" t="s">
        <v>40</v>
      </c>
      <c r="M282" s="48" t="str">
        <f t="shared" si="4"/>
        <v>NA</v>
      </c>
      <c r="N282" s="48" t="s">
        <v>40</v>
      </c>
      <c r="O282" s="48" t="s">
        <v>40</v>
      </c>
      <c r="P282" s="48" t="s">
        <v>40</v>
      </c>
      <c r="Q282" s="48" t="s">
        <v>40</v>
      </c>
      <c r="R282" s="48" t="s">
        <v>40</v>
      </c>
      <c r="S282" s="48" t="s">
        <v>40</v>
      </c>
      <c r="T282" s="48" t="s">
        <v>40</v>
      </c>
    </row>
    <row r="283" spans="1:20" ht="158.4" hidden="1" x14ac:dyDescent="0.3">
      <c r="A283" s="38">
        <v>282</v>
      </c>
      <c r="B283" s="68" t="s">
        <v>626</v>
      </c>
      <c r="C283" s="54" t="s">
        <v>4281</v>
      </c>
      <c r="D283" s="64" t="s">
        <v>625</v>
      </c>
      <c r="E283" s="39" t="s">
        <v>1394</v>
      </c>
      <c r="F283" s="54" t="s">
        <v>40</v>
      </c>
      <c r="G283" s="54" t="s">
        <v>1830</v>
      </c>
      <c r="H283" s="55" t="s">
        <v>1813</v>
      </c>
      <c r="I283" s="54">
        <v>4</v>
      </c>
      <c r="J283" s="54">
        <v>89</v>
      </c>
      <c r="K283" s="60" t="s">
        <v>40</v>
      </c>
      <c r="L283" s="54" t="s">
        <v>40</v>
      </c>
      <c r="M283" s="54" t="str">
        <f t="shared" si="4"/>
        <v>NA</v>
      </c>
      <c r="N283" s="54" t="s">
        <v>40</v>
      </c>
      <c r="O283" s="54" t="s">
        <v>40</v>
      </c>
      <c r="P283" s="54" t="s">
        <v>40</v>
      </c>
      <c r="Q283" s="54" t="s">
        <v>40</v>
      </c>
      <c r="R283" s="54" t="s">
        <v>40</v>
      </c>
      <c r="S283" s="54" t="s">
        <v>40</v>
      </c>
      <c r="T283" s="54" t="s">
        <v>40</v>
      </c>
    </row>
    <row r="284" spans="1:20" ht="158.4" hidden="1" x14ac:dyDescent="0.3">
      <c r="A284" s="36">
        <v>283</v>
      </c>
      <c r="B284" s="62" t="s">
        <v>628</v>
      </c>
      <c r="C284" s="48" t="s">
        <v>4281</v>
      </c>
      <c r="D284" s="66" t="s">
        <v>627</v>
      </c>
      <c r="E284" s="37" t="s">
        <v>1395</v>
      </c>
      <c r="F284" s="48" t="s">
        <v>40</v>
      </c>
      <c r="G284" s="48" t="s">
        <v>1830</v>
      </c>
      <c r="H284" s="50" t="s">
        <v>1813</v>
      </c>
      <c r="I284" s="48">
        <v>4.5</v>
      </c>
      <c r="J284" s="48">
        <v>36</v>
      </c>
      <c r="K284" s="67" t="s">
        <v>40</v>
      </c>
      <c r="L284" s="48" t="s">
        <v>40</v>
      </c>
      <c r="M284" s="48" t="str">
        <f t="shared" si="4"/>
        <v>NA</v>
      </c>
      <c r="N284" s="48" t="s">
        <v>40</v>
      </c>
      <c r="O284" s="48" t="s">
        <v>40</v>
      </c>
      <c r="P284" s="48" t="s">
        <v>40</v>
      </c>
      <c r="Q284" s="48" t="s">
        <v>40</v>
      </c>
      <c r="R284" s="48" t="s">
        <v>40</v>
      </c>
      <c r="S284" s="48" t="s">
        <v>40</v>
      </c>
      <c r="T284" s="48" t="s">
        <v>40</v>
      </c>
    </row>
    <row r="285" spans="1:20" ht="158.4" hidden="1" x14ac:dyDescent="0.3">
      <c r="A285" s="38">
        <v>284</v>
      </c>
      <c r="B285" s="68" t="s">
        <v>630</v>
      </c>
      <c r="C285" s="54" t="s">
        <v>4281</v>
      </c>
      <c r="D285" s="64" t="s">
        <v>629</v>
      </c>
      <c r="E285" s="39" t="s">
        <v>1396</v>
      </c>
      <c r="F285" s="54" t="s">
        <v>40</v>
      </c>
      <c r="G285" s="54" t="s">
        <v>1830</v>
      </c>
      <c r="H285" s="55" t="s">
        <v>1813</v>
      </c>
      <c r="I285" s="54">
        <v>5</v>
      </c>
      <c r="J285" s="54">
        <v>29</v>
      </c>
      <c r="K285" s="60" t="s">
        <v>40</v>
      </c>
      <c r="L285" s="54" t="s">
        <v>40</v>
      </c>
      <c r="M285" s="54" t="str">
        <f t="shared" si="4"/>
        <v>NA</v>
      </c>
      <c r="N285" s="54" t="s">
        <v>40</v>
      </c>
      <c r="O285" s="54" t="s">
        <v>40</v>
      </c>
      <c r="P285" s="54" t="s">
        <v>40</v>
      </c>
      <c r="Q285" s="54" t="s">
        <v>40</v>
      </c>
      <c r="R285" s="54" t="s">
        <v>40</v>
      </c>
      <c r="S285" s="54" t="s">
        <v>40</v>
      </c>
      <c r="T285" s="54" t="s">
        <v>40</v>
      </c>
    </row>
    <row r="286" spans="1:20" ht="158.4" hidden="1" x14ac:dyDescent="0.3">
      <c r="A286" s="36">
        <v>285</v>
      </c>
      <c r="B286" s="62" t="s">
        <v>632</v>
      </c>
      <c r="C286" s="48" t="s">
        <v>4281</v>
      </c>
      <c r="D286" s="49" t="s">
        <v>631</v>
      </c>
      <c r="E286" s="37" t="s">
        <v>1397</v>
      </c>
      <c r="F286" s="48" t="s">
        <v>40</v>
      </c>
      <c r="G286" s="48" t="s">
        <v>1830</v>
      </c>
      <c r="H286" s="50" t="s">
        <v>1813</v>
      </c>
      <c r="I286" s="48">
        <v>5</v>
      </c>
      <c r="J286" s="48">
        <v>54</v>
      </c>
      <c r="K286" s="67" t="s">
        <v>40</v>
      </c>
      <c r="L286" s="48" t="s">
        <v>40</v>
      </c>
      <c r="M286" s="48" t="str">
        <f t="shared" si="4"/>
        <v>NA</v>
      </c>
      <c r="N286" s="48" t="s">
        <v>40</v>
      </c>
      <c r="O286" s="48" t="s">
        <v>40</v>
      </c>
      <c r="P286" s="48" t="s">
        <v>40</v>
      </c>
      <c r="Q286" s="48" t="s">
        <v>40</v>
      </c>
      <c r="R286" s="48" t="s">
        <v>40</v>
      </c>
      <c r="S286" s="48" t="s">
        <v>40</v>
      </c>
      <c r="T286" s="48" t="s">
        <v>40</v>
      </c>
    </row>
    <row r="287" spans="1:20" ht="158.4" hidden="1" x14ac:dyDescent="0.3">
      <c r="A287" s="38">
        <v>286</v>
      </c>
      <c r="B287" s="68" t="s">
        <v>634</v>
      </c>
      <c r="C287" s="54" t="s">
        <v>4281</v>
      </c>
      <c r="D287" s="64" t="s">
        <v>633</v>
      </c>
      <c r="E287" s="39" t="s">
        <v>1398</v>
      </c>
      <c r="F287" s="54" t="s">
        <v>40</v>
      </c>
      <c r="G287" s="54" t="s">
        <v>1830</v>
      </c>
      <c r="H287" s="55" t="s">
        <v>1813</v>
      </c>
      <c r="I287" s="54">
        <v>3.5</v>
      </c>
      <c r="J287" s="54">
        <v>78</v>
      </c>
      <c r="K287" s="60" t="s">
        <v>40</v>
      </c>
      <c r="L287" s="54" t="s">
        <v>40</v>
      </c>
      <c r="M287" s="54" t="str">
        <f t="shared" si="4"/>
        <v>NA</v>
      </c>
      <c r="N287" s="54" t="s">
        <v>40</v>
      </c>
      <c r="O287" s="54" t="s">
        <v>40</v>
      </c>
      <c r="P287" s="54" t="s">
        <v>40</v>
      </c>
      <c r="Q287" s="54" t="s">
        <v>40</v>
      </c>
      <c r="R287" s="54" t="s">
        <v>40</v>
      </c>
      <c r="S287" s="54" t="s">
        <v>40</v>
      </c>
      <c r="T287" s="54" t="s">
        <v>40</v>
      </c>
    </row>
    <row r="288" spans="1:20" ht="158.4" x14ac:dyDescent="0.3">
      <c r="A288" s="36">
        <v>287</v>
      </c>
      <c r="B288" s="62" t="s">
        <v>636</v>
      </c>
      <c r="C288" s="48" t="s">
        <v>4281</v>
      </c>
      <c r="D288" s="49" t="s">
        <v>635</v>
      </c>
      <c r="E288" s="37" t="s">
        <v>443</v>
      </c>
      <c r="F288" s="48" t="s">
        <v>40</v>
      </c>
      <c r="G288" s="48" t="s">
        <v>1830</v>
      </c>
      <c r="H288" s="50" t="s">
        <v>1813</v>
      </c>
      <c r="I288" s="48">
        <v>5</v>
      </c>
      <c r="J288" s="48">
        <v>16</v>
      </c>
      <c r="K288" s="67" t="s">
        <v>1421</v>
      </c>
      <c r="L288" s="48">
        <v>74</v>
      </c>
      <c r="M288" s="48" t="str">
        <f t="shared" si="4"/>
        <v>GOOD SITE</v>
      </c>
      <c r="N288" s="48">
        <v>92</v>
      </c>
      <c r="O288" s="52" t="s">
        <v>1187</v>
      </c>
      <c r="P288" s="52" t="s">
        <v>1212</v>
      </c>
      <c r="Q288" s="52" t="s">
        <v>1213</v>
      </c>
      <c r="R288" s="52" t="s">
        <v>1029</v>
      </c>
      <c r="S288" s="52" t="s">
        <v>1212</v>
      </c>
      <c r="T288" s="52" t="s">
        <v>1647</v>
      </c>
    </row>
    <row r="289" spans="1:20" ht="158.4" hidden="1" x14ac:dyDescent="0.3">
      <c r="A289" s="38">
        <v>288</v>
      </c>
      <c r="B289" s="68" t="s">
        <v>638</v>
      </c>
      <c r="C289" s="54" t="s">
        <v>4281</v>
      </c>
      <c r="D289" s="64" t="s">
        <v>637</v>
      </c>
      <c r="E289" s="39" t="s">
        <v>1422</v>
      </c>
      <c r="F289" s="54" t="s">
        <v>40</v>
      </c>
      <c r="G289" s="54" t="s">
        <v>1830</v>
      </c>
      <c r="H289" s="55" t="s">
        <v>1813</v>
      </c>
      <c r="I289" s="54">
        <v>5</v>
      </c>
      <c r="J289" s="54">
        <v>0</v>
      </c>
      <c r="K289" s="60" t="s">
        <v>40</v>
      </c>
      <c r="L289" s="54" t="s">
        <v>40</v>
      </c>
      <c r="M289" s="54" t="str">
        <f t="shared" si="4"/>
        <v>NA</v>
      </c>
      <c r="N289" s="54" t="s">
        <v>40</v>
      </c>
      <c r="O289" s="54" t="s">
        <v>40</v>
      </c>
      <c r="P289" s="54" t="s">
        <v>40</v>
      </c>
      <c r="Q289" s="54" t="s">
        <v>40</v>
      </c>
      <c r="R289" s="54" t="s">
        <v>40</v>
      </c>
      <c r="S289" s="54" t="s">
        <v>40</v>
      </c>
      <c r="T289" s="54" t="s">
        <v>40</v>
      </c>
    </row>
    <row r="290" spans="1:20" ht="158.4" hidden="1" x14ac:dyDescent="0.3">
      <c r="A290" s="36">
        <v>289</v>
      </c>
      <c r="B290" s="62" t="s">
        <v>640</v>
      </c>
      <c r="C290" s="48" t="s">
        <v>4281</v>
      </c>
      <c r="D290" s="49" t="s">
        <v>639</v>
      </c>
      <c r="E290" s="37" t="s">
        <v>1423</v>
      </c>
      <c r="F290" s="48" t="s">
        <v>40</v>
      </c>
      <c r="G290" s="48" t="s">
        <v>1830</v>
      </c>
      <c r="H290" s="50" t="s">
        <v>1813</v>
      </c>
      <c r="I290" s="48">
        <v>5</v>
      </c>
      <c r="J290" s="48">
        <v>12</v>
      </c>
      <c r="K290" s="67" t="s">
        <v>40</v>
      </c>
      <c r="L290" s="48" t="s">
        <v>40</v>
      </c>
      <c r="M290" s="48" t="str">
        <f t="shared" si="4"/>
        <v>NA</v>
      </c>
      <c r="N290" s="48" t="s">
        <v>40</v>
      </c>
      <c r="O290" s="48" t="s">
        <v>40</v>
      </c>
      <c r="P290" s="48" t="s">
        <v>40</v>
      </c>
      <c r="Q290" s="48" t="s">
        <v>40</v>
      </c>
      <c r="R290" s="48" t="s">
        <v>40</v>
      </c>
      <c r="S290" s="48" t="s">
        <v>40</v>
      </c>
      <c r="T290" s="48" t="s">
        <v>40</v>
      </c>
    </row>
    <row r="291" spans="1:20" ht="158.4" hidden="1" x14ac:dyDescent="0.3">
      <c r="A291" s="38">
        <v>290</v>
      </c>
      <c r="B291" s="68" t="s">
        <v>642</v>
      </c>
      <c r="C291" s="54" t="s">
        <v>4281</v>
      </c>
      <c r="D291" s="64" t="s">
        <v>641</v>
      </c>
      <c r="E291" s="39" t="s">
        <v>1424</v>
      </c>
      <c r="F291" s="54" t="s">
        <v>40</v>
      </c>
      <c r="G291" s="54" t="s">
        <v>1830</v>
      </c>
      <c r="H291" s="55" t="s">
        <v>1813</v>
      </c>
      <c r="I291" s="54">
        <v>5</v>
      </c>
      <c r="J291" s="54">
        <v>0</v>
      </c>
      <c r="K291" s="60" t="s">
        <v>40</v>
      </c>
      <c r="L291" s="54" t="s">
        <v>40</v>
      </c>
      <c r="M291" s="54" t="str">
        <f t="shared" si="4"/>
        <v>NA</v>
      </c>
      <c r="N291" s="54" t="s">
        <v>40</v>
      </c>
      <c r="O291" s="54" t="s">
        <v>40</v>
      </c>
      <c r="P291" s="54" t="s">
        <v>40</v>
      </c>
      <c r="Q291" s="54" t="s">
        <v>40</v>
      </c>
      <c r="R291" s="54" t="s">
        <v>40</v>
      </c>
      <c r="S291" s="54" t="s">
        <v>40</v>
      </c>
      <c r="T291" s="54" t="s">
        <v>40</v>
      </c>
    </row>
    <row r="292" spans="1:20" ht="158.4" hidden="1" x14ac:dyDescent="0.3">
      <c r="A292" s="36">
        <v>291</v>
      </c>
      <c r="B292" s="62" t="s">
        <v>644</v>
      </c>
      <c r="C292" s="48" t="s">
        <v>4281</v>
      </c>
      <c r="D292" s="49" t="s">
        <v>643</v>
      </c>
      <c r="E292" s="37" t="s">
        <v>1425</v>
      </c>
      <c r="F292" s="48" t="s">
        <v>40</v>
      </c>
      <c r="G292" s="48" t="s">
        <v>1830</v>
      </c>
      <c r="H292" s="50" t="s">
        <v>1813</v>
      </c>
      <c r="I292" s="48">
        <v>5</v>
      </c>
      <c r="J292" s="48">
        <v>15</v>
      </c>
      <c r="K292" s="67" t="s">
        <v>40</v>
      </c>
      <c r="L292" s="48" t="s">
        <v>40</v>
      </c>
      <c r="M292" s="48" t="str">
        <f t="shared" si="4"/>
        <v>NA</v>
      </c>
      <c r="N292" s="48" t="s">
        <v>40</v>
      </c>
      <c r="O292" s="48" t="s">
        <v>40</v>
      </c>
      <c r="P292" s="48" t="s">
        <v>40</v>
      </c>
      <c r="Q292" s="48" t="s">
        <v>40</v>
      </c>
      <c r="R292" s="48" t="s">
        <v>40</v>
      </c>
      <c r="S292" s="48" t="s">
        <v>40</v>
      </c>
      <c r="T292" s="48" t="s">
        <v>40</v>
      </c>
    </row>
    <row r="293" spans="1:20" ht="158.4" hidden="1" x14ac:dyDescent="0.3">
      <c r="A293" s="38">
        <v>292</v>
      </c>
      <c r="B293" s="68" t="s">
        <v>646</v>
      </c>
      <c r="C293" s="54" t="s">
        <v>4281</v>
      </c>
      <c r="D293" s="64" t="s">
        <v>645</v>
      </c>
      <c r="E293" s="39" t="s">
        <v>1426</v>
      </c>
      <c r="F293" s="54" t="s">
        <v>40</v>
      </c>
      <c r="G293" s="54" t="s">
        <v>1830</v>
      </c>
      <c r="H293" s="55" t="s">
        <v>1813</v>
      </c>
      <c r="I293" s="39">
        <v>4</v>
      </c>
      <c r="J293" s="54">
        <v>18</v>
      </c>
      <c r="K293" s="60" t="s">
        <v>40</v>
      </c>
      <c r="L293" s="54" t="s">
        <v>40</v>
      </c>
      <c r="M293" s="54" t="str">
        <f t="shared" si="4"/>
        <v>NA</v>
      </c>
      <c r="N293" s="54" t="s">
        <v>40</v>
      </c>
      <c r="O293" s="54" t="s">
        <v>40</v>
      </c>
      <c r="P293" s="54" t="s">
        <v>40</v>
      </c>
      <c r="Q293" s="54" t="s">
        <v>40</v>
      </c>
      <c r="R293" s="54" t="s">
        <v>40</v>
      </c>
      <c r="S293" s="54" t="s">
        <v>40</v>
      </c>
      <c r="T293" s="54" t="s">
        <v>40</v>
      </c>
    </row>
    <row r="294" spans="1:20" ht="158.4" x14ac:dyDescent="0.3">
      <c r="A294" s="36">
        <v>293</v>
      </c>
      <c r="B294" s="62" t="s">
        <v>648</v>
      </c>
      <c r="C294" s="48" t="s">
        <v>4281</v>
      </c>
      <c r="D294" s="49" t="s">
        <v>647</v>
      </c>
      <c r="E294" s="37" t="s">
        <v>1428</v>
      </c>
      <c r="F294" s="48" t="s">
        <v>40</v>
      </c>
      <c r="G294" s="48" t="s">
        <v>1830</v>
      </c>
      <c r="H294" s="50" t="s">
        <v>1813</v>
      </c>
      <c r="I294" s="48">
        <v>4</v>
      </c>
      <c r="J294" s="48">
        <v>85</v>
      </c>
      <c r="K294" s="67" t="s">
        <v>1427</v>
      </c>
      <c r="L294" s="48">
        <v>63</v>
      </c>
      <c r="M294" s="48" t="str">
        <f t="shared" si="4"/>
        <v>GOOD SITE</v>
      </c>
      <c r="N294" s="48">
        <v>92</v>
      </c>
      <c r="O294" s="52" t="s">
        <v>1193</v>
      </c>
      <c r="P294" s="52" t="s">
        <v>1061</v>
      </c>
      <c r="Q294" s="52" t="s">
        <v>1062</v>
      </c>
      <c r="R294" s="52" t="s">
        <v>1648</v>
      </c>
      <c r="S294" s="52" t="s">
        <v>1649</v>
      </c>
      <c r="T294" s="52" t="s">
        <v>1650</v>
      </c>
    </row>
    <row r="295" spans="1:20" ht="158.4" hidden="1" x14ac:dyDescent="0.3">
      <c r="A295" s="38">
        <v>294</v>
      </c>
      <c r="B295" s="68" t="s">
        <v>650</v>
      </c>
      <c r="C295" s="54" t="s">
        <v>4281</v>
      </c>
      <c r="D295" s="64" t="s">
        <v>649</v>
      </c>
      <c r="E295" s="39" t="s">
        <v>1429</v>
      </c>
      <c r="F295" s="54" t="s">
        <v>40</v>
      </c>
      <c r="G295" s="54" t="s">
        <v>1830</v>
      </c>
      <c r="H295" s="55" t="s">
        <v>1813</v>
      </c>
      <c r="I295" s="54">
        <v>4.5</v>
      </c>
      <c r="J295" s="54">
        <v>55</v>
      </c>
      <c r="K295" s="60" t="s">
        <v>40</v>
      </c>
      <c r="L295" s="54" t="s">
        <v>40</v>
      </c>
      <c r="M295" s="54" t="str">
        <f t="shared" si="4"/>
        <v>NA</v>
      </c>
      <c r="N295" s="54" t="s">
        <v>40</v>
      </c>
      <c r="O295" s="54" t="s">
        <v>40</v>
      </c>
      <c r="P295" s="54" t="s">
        <v>40</v>
      </c>
      <c r="Q295" s="54" t="s">
        <v>40</v>
      </c>
      <c r="R295" s="54" t="s">
        <v>40</v>
      </c>
      <c r="S295" s="54" t="s">
        <v>40</v>
      </c>
      <c r="T295" s="54" t="s">
        <v>40</v>
      </c>
    </row>
    <row r="296" spans="1:20" ht="158.4" hidden="1" x14ac:dyDescent="0.3">
      <c r="A296" s="36">
        <v>295</v>
      </c>
      <c r="B296" s="62" t="s">
        <v>652</v>
      </c>
      <c r="C296" s="48" t="s">
        <v>4281</v>
      </c>
      <c r="D296" s="49" t="s">
        <v>651</v>
      </c>
      <c r="E296" s="37" t="s">
        <v>1430</v>
      </c>
      <c r="F296" s="48" t="s">
        <v>40</v>
      </c>
      <c r="G296" s="48" t="s">
        <v>1830</v>
      </c>
      <c r="H296" s="50" t="s">
        <v>1813</v>
      </c>
      <c r="I296" s="48">
        <v>3.5</v>
      </c>
      <c r="J296" s="48">
        <v>92</v>
      </c>
      <c r="K296" s="67" t="s">
        <v>40</v>
      </c>
      <c r="L296" s="48" t="s">
        <v>40</v>
      </c>
      <c r="M296" s="48" t="str">
        <f t="shared" si="4"/>
        <v>NA</v>
      </c>
      <c r="N296" s="48" t="s">
        <v>40</v>
      </c>
      <c r="O296" s="48" t="s">
        <v>40</v>
      </c>
      <c r="P296" s="48" t="s">
        <v>40</v>
      </c>
      <c r="Q296" s="48" t="s">
        <v>40</v>
      </c>
      <c r="R296" s="48" t="s">
        <v>40</v>
      </c>
      <c r="S296" s="48" t="s">
        <v>40</v>
      </c>
      <c r="T296" s="48" t="s">
        <v>40</v>
      </c>
    </row>
    <row r="297" spans="1:20" ht="158.4" x14ac:dyDescent="0.3">
      <c r="A297" s="38">
        <v>296</v>
      </c>
      <c r="B297" s="68" t="s">
        <v>654</v>
      </c>
      <c r="C297" s="54" t="s">
        <v>4281</v>
      </c>
      <c r="D297" s="64" t="s">
        <v>653</v>
      </c>
      <c r="E297" s="39" t="s">
        <v>40</v>
      </c>
      <c r="F297" s="54" t="s">
        <v>40</v>
      </c>
      <c r="G297" s="54" t="s">
        <v>1830</v>
      </c>
      <c r="H297" s="55" t="s">
        <v>1813</v>
      </c>
      <c r="I297" s="54">
        <v>3.5</v>
      </c>
      <c r="J297" s="54">
        <v>94</v>
      </c>
      <c r="K297" s="60" t="s">
        <v>1431</v>
      </c>
      <c r="L297" s="54">
        <v>37</v>
      </c>
      <c r="M297" s="54" t="str">
        <f t="shared" si="4"/>
        <v>NEED IMPROVEMENT</v>
      </c>
      <c r="N297" s="54">
        <v>92</v>
      </c>
      <c r="O297" s="56" t="s">
        <v>1107</v>
      </c>
      <c r="P297" s="56" t="s">
        <v>1060</v>
      </c>
      <c r="Q297" s="56" t="s">
        <v>1183</v>
      </c>
      <c r="R297" s="56" t="s">
        <v>1036</v>
      </c>
      <c r="S297" s="56" t="s">
        <v>1183</v>
      </c>
      <c r="T297" s="56" t="s">
        <v>1651</v>
      </c>
    </row>
    <row r="298" spans="1:20" ht="158.4" x14ac:dyDescent="0.3">
      <c r="A298" s="36">
        <v>297</v>
      </c>
      <c r="B298" s="62" t="s">
        <v>656</v>
      </c>
      <c r="C298" s="48" t="s">
        <v>4281</v>
      </c>
      <c r="D298" s="66" t="s">
        <v>655</v>
      </c>
      <c r="E298" s="37" t="s">
        <v>1433</v>
      </c>
      <c r="F298" s="48" t="s">
        <v>40</v>
      </c>
      <c r="G298" s="48" t="s">
        <v>1830</v>
      </c>
      <c r="H298" s="50" t="s">
        <v>1813</v>
      </c>
      <c r="I298" s="48">
        <v>5</v>
      </c>
      <c r="J298" s="48">
        <v>11</v>
      </c>
      <c r="K298" s="67" t="s">
        <v>1432</v>
      </c>
      <c r="L298" s="48">
        <v>52</v>
      </c>
      <c r="M298" s="48" t="str">
        <f t="shared" si="4"/>
        <v>GOOD SITE</v>
      </c>
      <c r="N298" s="48">
        <v>85</v>
      </c>
      <c r="O298" s="58" t="s">
        <v>1187</v>
      </c>
      <c r="P298" s="58" t="s">
        <v>1012</v>
      </c>
      <c r="Q298" s="58" t="s">
        <v>1175</v>
      </c>
      <c r="R298" s="58" t="s">
        <v>1032</v>
      </c>
      <c r="S298" s="58" t="s">
        <v>1028</v>
      </c>
      <c r="T298" s="58" t="s">
        <v>1647</v>
      </c>
    </row>
    <row r="299" spans="1:20" ht="158.4" hidden="1" x14ac:dyDescent="0.3">
      <c r="A299" s="38">
        <v>298</v>
      </c>
      <c r="B299" s="68" t="s">
        <v>658</v>
      </c>
      <c r="C299" s="54" t="s">
        <v>4281</v>
      </c>
      <c r="D299" s="64" t="s">
        <v>657</v>
      </c>
      <c r="E299" s="39" t="s">
        <v>1434</v>
      </c>
      <c r="F299" s="54" t="s">
        <v>40</v>
      </c>
      <c r="G299" s="54" t="s">
        <v>1830</v>
      </c>
      <c r="H299" s="55" t="s">
        <v>1813</v>
      </c>
      <c r="I299" s="54">
        <v>3.2</v>
      </c>
      <c r="J299" s="54">
        <v>9</v>
      </c>
      <c r="K299" s="60" t="s">
        <v>40</v>
      </c>
      <c r="L299" s="54" t="s">
        <v>40</v>
      </c>
      <c r="M299" s="54" t="str">
        <f t="shared" si="4"/>
        <v>NA</v>
      </c>
      <c r="N299" s="54" t="s">
        <v>40</v>
      </c>
      <c r="O299" s="54" t="s">
        <v>40</v>
      </c>
      <c r="P299" s="54" t="s">
        <v>40</v>
      </c>
      <c r="Q299" s="54" t="s">
        <v>40</v>
      </c>
      <c r="R299" s="54" t="s">
        <v>40</v>
      </c>
      <c r="S299" s="54" t="s">
        <v>40</v>
      </c>
      <c r="T299" s="54" t="s">
        <v>40</v>
      </c>
    </row>
    <row r="300" spans="1:20" ht="158.4" hidden="1" x14ac:dyDescent="0.3">
      <c r="A300" s="36">
        <v>299</v>
      </c>
      <c r="B300" s="62" t="s">
        <v>660</v>
      </c>
      <c r="C300" s="48" t="s">
        <v>4281</v>
      </c>
      <c r="D300" s="49" t="s">
        <v>659</v>
      </c>
      <c r="E300" s="37" t="s">
        <v>1435</v>
      </c>
      <c r="F300" s="48" t="s">
        <v>40</v>
      </c>
      <c r="G300" s="48" t="s">
        <v>1830</v>
      </c>
      <c r="H300" s="50" t="s">
        <v>1813</v>
      </c>
      <c r="I300" s="48">
        <v>4</v>
      </c>
      <c r="J300" s="48">
        <v>0</v>
      </c>
      <c r="K300" s="67" t="s">
        <v>40</v>
      </c>
      <c r="L300" s="48" t="s">
        <v>40</v>
      </c>
      <c r="M300" s="48" t="str">
        <f t="shared" si="4"/>
        <v>NA</v>
      </c>
      <c r="N300" s="48" t="s">
        <v>40</v>
      </c>
      <c r="O300" s="48" t="s">
        <v>40</v>
      </c>
      <c r="P300" s="48" t="s">
        <v>40</v>
      </c>
      <c r="Q300" s="48" t="s">
        <v>40</v>
      </c>
      <c r="R300" s="48" t="s">
        <v>40</v>
      </c>
      <c r="S300" s="48" t="s">
        <v>40</v>
      </c>
      <c r="T300" s="48" t="s">
        <v>40</v>
      </c>
    </row>
    <row r="301" spans="1:20" ht="158.4" hidden="1" x14ac:dyDescent="0.3">
      <c r="A301" s="38">
        <v>300</v>
      </c>
      <c r="B301" s="68" t="s">
        <v>662</v>
      </c>
      <c r="C301" s="54" t="s">
        <v>4281</v>
      </c>
      <c r="D301" s="64" t="s">
        <v>661</v>
      </c>
      <c r="E301" s="39" t="s">
        <v>1437</v>
      </c>
      <c r="F301" s="54" t="s">
        <v>40</v>
      </c>
      <c r="G301" s="54" t="s">
        <v>1830</v>
      </c>
      <c r="H301" s="55" t="s">
        <v>1813</v>
      </c>
      <c r="I301" s="54">
        <v>4.5</v>
      </c>
      <c r="J301" s="54">
        <v>45</v>
      </c>
      <c r="K301" s="60" t="s">
        <v>4327</v>
      </c>
      <c r="L301" s="54">
        <v>56</v>
      </c>
      <c r="M301" s="54" t="str">
        <f t="shared" si="4"/>
        <v>GOOD SITE</v>
      </c>
      <c r="N301" s="54" t="s">
        <v>40</v>
      </c>
      <c r="O301" s="56" t="s">
        <v>1021</v>
      </c>
      <c r="P301" s="56">
        <v>66</v>
      </c>
      <c r="Q301" s="56" t="s">
        <v>1403</v>
      </c>
      <c r="R301" s="56" t="s">
        <v>1036</v>
      </c>
      <c r="S301" s="56" t="s">
        <v>1071</v>
      </c>
      <c r="T301" s="56" t="s">
        <v>1024</v>
      </c>
    </row>
    <row r="302" spans="1:20" ht="158.4" hidden="1" x14ac:dyDescent="0.3">
      <c r="A302" s="36">
        <v>301</v>
      </c>
      <c r="B302" s="62" t="s">
        <v>664</v>
      </c>
      <c r="C302" s="48" t="s">
        <v>4281</v>
      </c>
      <c r="D302" s="49" t="s">
        <v>663</v>
      </c>
      <c r="E302" s="37" t="s">
        <v>1438</v>
      </c>
      <c r="F302" s="48" t="s">
        <v>40</v>
      </c>
      <c r="G302" s="48" t="s">
        <v>1830</v>
      </c>
      <c r="H302" s="50" t="s">
        <v>1813</v>
      </c>
      <c r="I302" s="48">
        <v>5</v>
      </c>
      <c r="J302" s="48">
        <v>18</v>
      </c>
      <c r="K302" s="67" t="s">
        <v>40</v>
      </c>
      <c r="L302" s="48" t="s">
        <v>40</v>
      </c>
      <c r="M302" s="48" t="str">
        <f t="shared" si="4"/>
        <v>NA</v>
      </c>
      <c r="N302" s="48" t="s">
        <v>40</v>
      </c>
      <c r="O302" s="48" t="s">
        <v>40</v>
      </c>
      <c r="P302" s="48" t="s">
        <v>40</v>
      </c>
      <c r="Q302" s="48" t="s">
        <v>40</v>
      </c>
      <c r="R302" s="48" t="s">
        <v>40</v>
      </c>
      <c r="S302" s="48" t="s">
        <v>40</v>
      </c>
      <c r="T302" s="48" t="s">
        <v>40</v>
      </c>
    </row>
    <row r="303" spans="1:20" ht="158.4" hidden="1" x14ac:dyDescent="0.3">
      <c r="A303" s="38">
        <v>302</v>
      </c>
      <c r="B303" s="68" t="s">
        <v>666</v>
      </c>
      <c r="C303" s="54" t="s">
        <v>4281</v>
      </c>
      <c r="D303" s="64" t="s">
        <v>665</v>
      </c>
      <c r="E303" s="39" t="s">
        <v>1439</v>
      </c>
      <c r="F303" s="54" t="s">
        <v>40</v>
      </c>
      <c r="G303" s="54" t="s">
        <v>1830</v>
      </c>
      <c r="H303" s="55" t="s">
        <v>1813</v>
      </c>
      <c r="I303" s="54">
        <v>5</v>
      </c>
      <c r="J303" s="54">
        <v>22</v>
      </c>
      <c r="K303" s="60" t="s">
        <v>40</v>
      </c>
      <c r="L303" s="54" t="s">
        <v>40</v>
      </c>
      <c r="M303" s="54" t="str">
        <f t="shared" si="4"/>
        <v>NA</v>
      </c>
      <c r="N303" s="54" t="s">
        <v>40</v>
      </c>
      <c r="O303" s="54" t="s">
        <v>40</v>
      </c>
      <c r="P303" s="54" t="s">
        <v>40</v>
      </c>
      <c r="Q303" s="54" t="s">
        <v>40</v>
      </c>
      <c r="R303" s="54" t="s">
        <v>40</v>
      </c>
      <c r="S303" s="54" t="s">
        <v>40</v>
      </c>
      <c r="T303" s="54" t="s">
        <v>40</v>
      </c>
    </row>
    <row r="304" spans="1:20" ht="158.4" hidden="1" x14ac:dyDescent="0.3">
      <c r="A304" s="36">
        <v>303</v>
      </c>
      <c r="B304" s="47" t="s">
        <v>668</v>
      </c>
      <c r="C304" s="48" t="s">
        <v>4281</v>
      </c>
      <c r="D304" s="49" t="s">
        <v>667</v>
      </c>
      <c r="E304" s="37" t="s">
        <v>1440</v>
      </c>
      <c r="F304" s="48" t="s">
        <v>40</v>
      </c>
      <c r="G304" s="48" t="s">
        <v>1830</v>
      </c>
      <c r="H304" s="50" t="s">
        <v>1813</v>
      </c>
      <c r="I304" s="48">
        <v>3.5</v>
      </c>
      <c r="J304" s="48">
        <v>23</v>
      </c>
      <c r="K304" s="67" t="s">
        <v>4328</v>
      </c>
      <c r="L304" s="48" t="s">
        <v>40</v>
      </c>
      <c r="M304" s="48" t="str">
        <f t="shared" si="4"/>
        <v>NA</v>
      </c>
      <c r="N304" s="48">
        <v>100</v>
      </c>
      <c r="O304" s="52" t="s">
        <v>1046</v>
      </c>
      <c r="P304" s="52" t="s">
        <v>1053</v>
      </c>
      <c r="Q304" s="52" t="s">
        <v>1054</v>
      </c>
      <c r="R304" s="52" t="s">
        <v>1654</v>
      </c>
      <c r="S304" s="52" t="s">
        <v>1655</v>
      </c>
      <c r="T304" s="52" t="s">
        <v>1656</v>
      </c>
    </row>
    <row r="305" spans="1:20" ht="158.4" hidden="1" x14ac:dyDescent="0.3">
      <c r="A305" s="38">
        <v>304</v>
      </c>
      <c r="B305" s="68" t="s">
        <v>670</v>
      </c>
      <c r="C305" s="54" t="s">
        <v>4281</v>
      </c>
      <c r="D305" s="64" t="s">
        <v>669</v>
      </c>
      <c r="E305" s="39" t="s">
        <v>1441</v>
      </c>
      <c r="F305" s="54" t="s">
        <v>40</v>
      </c>
      <c r="G305" s="54" t="s">
        <v>1830</v>
      </c>
      <c r="H305" s="55" t="s">
        <v>1813</v>
      </c>
      <c r="I305" s="54">
        <v>5</v>
      </c>
      <c r="J305" s="54">
        <v>24</v>
      </c>
      <c r="K305" s="60" t="s">
        <v>40</v>
      </c>
      <c r="L305" s="54" t="s">
        <v>40</v>
      </c>
      <c r="M305" s="54" t="str">
        <f t="shared" si="4"/>
        <v>NA</v>
      </c>
      <c r="N305" s="54" t="s">
        <v>40</v>
      </c>
      <c r="O305" s="54" t="s">
        <v>40</v>
      </c>
      <c r="P305" s="54" t="s">
        <v>40</v>
      </c>
      <c r="Q305" s="54" t="s">
        <v>40</v>
      </c>
      <c r="R305" s="54" t="s">
        <v>40</v>
      </c>
      <c r="S305" s="54" t="s">
        <v>40</v>
      </c>
      <c r="T305" s="54" t="s">
        <v>40</v>
      </c>
    </row>
    <row r="306" spans="1:20" ht="158.4" hidden="1" x14ac:dyDescent="0.3">
      <c r="A306" s="36">
        <v>305</v>
      </c>
      <c r="B306" s="62" t="s">
        <v>672</v>
      </c>
      <c r="C306" s="48" t="s">
        <v>4281</v>
      </c>
      <c r="D306" s="49" t="s">
        <v>671</v>
      </c>
      <c r="E306" s="37" t="s">
        <v>1442</v>
      </c>
      <c r="F306" s="48" t="s">
        <v>40</v>
      </c>
      <c r="G306" s="48" t="s">
        <v>1830</v>
      </c>
      <c r="H306" s="50" t="s">
        <v>1813</v>
      </c>
      <c r="I306" s="48">
        <v>5</v>
      </c>
      <c r="J306" s="48">
        <v>35</v>
      </c>
      <c r="K306" s="67" t="s">
        <v>40</v>
      </c>
      <c r="L306" s="48" t="s">
        <v>40</v>
      </c>
      <c r="M306" s="48" t="str">
        <f t="shared" si="4"/>
        <v>NA</v>
      </c>
      <c r="N306" s="48" t="s">
        <v>40</v>
      </c>
      <c r="O306" s="48" t="s">
        <v>40</v>
      </c>
      <c r="P306" s="48" t="s">
        <v>40</v>
      </c>
      <c r="Q306" s="48" t="s">
        <v>40</v>
      </c>
      <c r="R306" s="48" t="s">
        <v>40</v>
      </c>
      <c r="S306" s="48" t="s">
        <v>40</v>
      </c>
      <c r="T306" s="48" t="s">
        <v>40</v>
      </c>
    </row>
    <row r="307" spans="1:20" ht="158.4" hidden="1" x14ac:dyDescent="0.3">
      <c r="A307" s="38">
        <v>306</v>
      </c>
      <c r="B307" s="68" t="s">
        <v>674</v>
      </c>
      <c r="C307" s="54" t="s">
        <v>4281</v>
      </c>
      <c r="D307" s="64" t="s">
        <v>673</v>
      </c>
      <c r="E307" s="39" t="s">
        <v>1443</v>
      </c>
      <c r="F307" s="54" t="s">
        <v>40</v>
      </c>
      <c r="G307" s="54" t="s">
        <v>1830</v>
      </c>
      <c r="H307" s="55" t="s">
        <v>1813</v>
      </c>
      <c r="I307" s="54">
        <v>5</v>
      </c>
      <c r="J307" s="54">
        <v>28</v>
      </c>
      <c r="K307" s="60" t="s">
        <v>40</v>
      </c>
      <c r="L307" s="54" t="s">
        <v>40</v>
      </c>
      <c r="M307" s="54" t="str">
        <f t="shared" si="4"/>
        <v>NA</v>
      </c>
      <c r="N307" s="54" t="s">
        <v>40</v>
      </c>
      <c r="O307" s="54" t="s">
        <v>40</v>
      </c>
      <c r="P307" s="54" t="s">
        <v>40</v>
      </c>
      <c r="Q307" s="54" t="s">
        <v>40</v>
      </c>
      <c r="R307" s="54" t="s">
        <v>40</v>
      </c>
      <c r="S307" s="54" t="s">
        <v>40</v>
      </c>
      <c r="T307" s="54" t="s">
        <v>40</v>
      </c>
    </row>
    <row r="308" spans="1:20" ht="158.4" hidden="1" x14ac:dyDescent="0.3">
      <c r="A308" s="36">
        <v>307</v>
      </c>
      <c r="B308" s="62" t="s">
        <v>676</v>
      </c>
      <c r="C308" s="48" t="s">
        <v>4281</v>
      </c>
      <c r="D308" s="49" t="s">
        <v>675</v>
      </c>
      <c r="E308" s="37" t="s">
        <v>1444</v>
      </c>
      <c r="F308" s="48" t="s">
        <v>40</v>
      </c>
      <c r="G308" s="48" t="s">
        <v>1830</v>
      </c>
      <c r="H308" s="50" t="s">
        <v>1813</v>
      </c>
      <c r="I308" s="48">
        <v>5</v>
      </c>
      <c r="J308" s="48">
        <v>55</v>
      </c>
      <c r="K308" s="67" t="s">
        <v>40</v>
      </c>
      <c r="L308" s="48" t="s">
        <v>40</v>
      </c>
      <c r="M308" s="48" t="str">
        <f t="shared" si="4"/>
        <v>NA</v>
      </c>
      <c r="N308" s="48" t="s">
        <v>40</v>
      </c>
      <c r="O308" s="48" t="s">
        <v>40</v>
      </c>
      <c r="P308" s="48" t="s">
        <v>40</v>
      </c>
      <c r="Q308" s="48" t="s">
        <v>40</v>
      </c>
      <c r="R308" s="48" t="s">
        <v>40</v>
      </c>
      <c r="S308" s="48" t="s">
        <v>40</v>
      </c>
      <c r="T308" s="48" t="s">
        <v>40</v>
      </c>
    </row>
    <row r="309" spans="1:20" ht="158.4" hidden="1" x14ac:dyDescent="0.3">
      <c r="A309" s="38">
        <v>308</v>
      </c>
      <c r="B309" s="68" t="s">
        <v>678</v>
      </c>
      <c r="C309" s="54" t="s">
        <v>4281</v>
      </c>
      <c r="D309" s="64" t="s">
        <v>677</v>
      </c>
      <c r="E309" s="39" t="s">
        <v>1445</v>
      </c>
      <c r="F309" s="54" t="s">
        <v>40</v>
      </c>
      <c r="G309" s="54" t="s">
        <v>1830</v>
      </c>
      <c r="H309" s="55" t="s">
        <v>1813</v>
      </c>
      <c r="I309" s="54">
        <v>5</v>
      </c>
      <c r="J309" s="54">
        <v>41</v>
      </c>
      <c r="K309" s="60" t="s">
        <v>40</v>
      </c>
      <c r="L309" s="54" t="s">
        <v>40</v>
      </c>
      <c r="M309" s="54" t="str">
        <f t="shared" si="4"/>
        <v>NA</v>
      </c>
      <c r="N309" s="54" t="s">
        <v>40</v>
      </c>
      <c r="O309" s="54" t="s">
        <v>40</v>
      </c>
      <c r="P309" s="54" t="s">
        <v>40</v>
      </c>
      <c r="Q309" s="54" t="s">
        <v>40</v>
      </c>
      <c r="R309" s="54" t="s">
        <v>40</v>
      </c>
      <c r="S309" s="54" t="s">
        <v>40</v>
      </c>
      <c r="T309" s="54" t="s">
        <v>40</v>
      </c>
    </row>
    <row r="310" spans="1:20" ht="158.4" hidden="1" x14ac:dyDescent="0.3">
      <c r="A310" s="36">
        <v>309</v>
      </c>
      <c r="B310" s="62" t="s">
        <v>680</v>
      </c>
      <c r="C310" s="48" t="s">
        <v>4281</v>
      </c>
      <c r="D310" s="49" t="s">
        <v>679</v>
      </c>
      <c r="E310" s="37" t="s">
        <v>1446</v>
      </c>
      <c r="F310" s="48" t="s">
        <v>40</v>
      </c>
      <c r="G310" s="48" t="s">
        <v>1830</v>
      </c>
      <c r="H310" s="50" t="s">
        <v>1813</v>
      </c>
      <c r="I310" s="37">
        <v>4</v>
      </c>
      <c r="J310" s="48">
        <v>38</v>
      </c>
      <c r="K310" s="67" t="s">
        <v>40</v>
      </c>
      <c r="L310" s="48" t="s">
        <v>40</v>
      </c>
      <c r="M310" s="48" t="str">
        <f t="shared" si="4"/>
        <v>NA</v>
      </c>
      <c r="N310" s="48" t="s">
        <v>40</v>
      </c>
      <c r="O310" s="48" t="s">
        <v>40</v>
      </c>
      <c r="P310" s="48" t="s">
        <v>40</v>
      </c>
      <c r="Q310" s="48" t="s">
        <v>40</v>
      </c>
      <c r="R310" s="48" t="s">
        <v>40</v>
      </c>
      <c r="S310" s="48" t="s">
        <v>40</v>
      </c>
      <c r="T310" s="48" t="s">
        <v>40</v>
      </c>
    </row>
    <row r="311" spans="1:20" ht="158.4" hidden="1" x14ac:dyDescent="0.3">
      <c r="A311" s="38">
        <v>310</v>
      </c>
      <c r="B311" s="68" t="s">
        <v>682</v>
      </c>
      <c r="C311" s="54" t="s">
        <v>4281</v>
      </c>
      <c r="D311" s="64" t="s">
        <v>681</v>
      </c>
      <c r="E311" s="39" t="s">
        <v>1447</v>
      </c>
      <c r="F311" s="54" t="s">
        <v>40</v>
      </c>
      <c r="G311" s="54" t="s">
        <v>1830</v>
      </c>
      <c r="H311" s="55" t="s">
        <v>1813</v>
      </c>
      <c r="I311" s="54">
        <v>4</v>
      </c>
      <c r="J311" s="54">
        <v>47</v>
      </c>
      <c r="K311" s="60" t="s">
        <v>40</v>
      </c>
      <c r="L311" s="54" t="s">
        <v>40</v>
      </c>
      <c r="M311" s="54" t="str">
        <f t="shared" si="4"/>
        <v>NA</v>
      </c>
      <c r="N311" s="54" t="s">
        <v>40</v>
      </c>
      <c r="O311" s="54" t="s">
        <v>40</v>
      </c>
      <c r="P311" s="54" t="s">
        <v>40</v>
      </c>
      <c r="Q311" s="54" t="s">
        <v>40</v>
      </c>
      <c r="R311" s="54" t="s">
        <v>40</v>
      </c>
      <c r="S311" s="54" t="s">
        <v>40</v>
      </c>
      <c r="T311" s="54" t="s">
        <v>40</v>
      </c>
    </row>
    <row r="312" spans="1:20" ht="158.4" hidden="1" x14ac:dyDescent="0.3">
      <c r="A312" s="36">
        <v>311</v>
      </c>
      <c r="B312" s="62" t="s">
        <v>684</v>
      </c>
      <c r="C312" s="48" t="s">
        <v>4281</v>
      </c>
      <c r="D312" s="49" t="s">
        <v>683</v>
      </c>
      <c r="E312" s="37" t="s">
        <v>1448</v>
      </c>
      <c r="F312" s="48" t="s">
        <v>40</v>
      </c>
      <c r="G312" s="48" t="s">
        <v>1830</v>
      </c>
      <c r="H312" s="50" t="s">
        <v>1813</v>
      </c>
      <c r="I312" s="48">
        <v>4.5</v>
      </c>
      <c r="J312" s="48">
        <v>67</v>
      </c>
      <c r="K312" s="67" t="s">
        <v>4329</v>
      </c>
      <c r="L312" s="48" t="s">
        <v>40</v>
      </c>
      <c r="M312" s="48" t="str">
        <f t="shared" si="4"/>
        <v>NA</v>
      </c>
      <c r="N312" s="48">
        <v>0</v>
      </c>
      <c r="O312" s="58" t="s">
        <v>1187</v>
      </c>
      <c r="P312" s="58" t="s">
        <v>1047</v>
      </c>
      <c r="Q312" s="58" t="s">
        <v>1048</v>
      </c>
      <c r="R312" s="58" t="s">
        <v>1184</v>
      </c>
      <c r="S312" s="58" t="s">
        <v>1657</v>
      </c>
      <c r="T312" s="58" t="s">
        <v>1658</v>
      </c>
    </row>
    <row r="313" spans="1:20" ht="158.4" hidden="1" x14ac:dyDescent="0.3">
      <c r="A313" s="38">
        <v>312</v>
      </c>
      <c r="B313" s="68" t="s">
        <v>686</v>
      </c>
      <c r="C313" s="54" t="s">
        <v>4281</v>
      </c>
      <c r="D313" s="64" t="s">
        <v>685</v>
      </c>
      <c r="E313" s="39" t="s">
        <v>1449</v>
      </c>
      <c r="F313" s="54" t="s">
        <v>40</v>
      </c>
      <c r="G313" s="54" t="s">
        <v>1830</v>
      </c>
      <c r="H313" s="55" t="s">
        <v>1813</v>
      </c>
      <c r="I313" s="54">
        <v>3.5</v>
      </c>
      <c r="J313" s="54">
        <v>16</v>
      </c>
      <c r="K313" s="60" t="s">
        <v>40</v>
      </c>
      <c r="L313" s="54" t="s">
        <v>40</v>
      </c>
      <c r="M313" s="54" t="str">
        <f t="shared" si="4"/>
        <v>NA</v>
      </c>
      <c r="N313" s="54" t="s">
        <v>40</v>
      </c>
      <c r="O313" s="54" t="s">
        <v>40</v>
      </c>
      <c r="P313" s="54" t="s">
        <v>40</v>
      </c>
      <c r="Q313" s="54" t="s">
        <v>40</v>
      </c>
      <c r="R313" s="54" t="s">
        <v>40</v>
      </c>
      <c r="S313" s="54" t="s">
        <v>40</v>
      </c>
      <c r="T313" s="54" t="s">
        <v>40</v>
      </c>
    </row>
    <row r="314" spans="1:20" ht="158.4" hidden="1" x14ac:dyDescent="0.3">
      <c r="A314" s="36">
        <v>313</v>
      </c>
      <c r="B314" s="62" t="s">
        <v>688</v>
      </c>
      <c r="C314" s="48" t="s">
        <v>4281</v>
      </c>
      <c r="D314" s="49" t="s">
        <v>687</v>
      </c>
      <c r="E314" s="37" t="s">
        <v>1451</v>
      </c>
      <c r="F314" s="48" t="s">
        <v>40</v>
      </c>
      <c r="G314" s="48" t="s">
        <v>1830</v>
      </c>
      <c r="H314" s="50" t="s">
        <v>1813</v>
      </c>
      <c r="I314" s="48">
        <v>3.5</v>
      </c>
      <c r="J314" s="48">
        <v>47</v>
      </c>
      <c r="K314" s="67" t="s">
        <v>1450</v>
      </c>
      <c r="L314" s="48" t="s">
        <v>40</v>
      </c>
      <c r="M314" s="48" t="str">
        <f t="shared" si="4"/>
        <v>NA</v>
      </c>
      <c r="N314" s="48">
        <v>0</v>
      </c>
      <c r="O314" s="48" t="s">
        <v>40</v>
      </c>
      <c r="P314" s="48" t="s">
        <v>40</v>
      </c>
      <c r="Q314" s="48" t="s">
        <v>40</v>
      </c>
      <c r="R314" s="48" t="s">
        <v>40</v>
      </c>
      <c r="S314" s="48" t="s">
        <v>40</v>
      </c>
      <c r="T314" s="48" t="s">
        <v>40</v>
      </c>
    </row>
    <row r="315" spans="1:20" ht="158.4" hidden="1" x14ac:dyDescent="0.3">
      <c r="A315" s="38">
        <v>314</v>
      </c>
      <c r="B315" s="68" t="s">
        <v>690</v>
      </c>
      <c r="C315" s="54" t="s">
        <v>4281</v>
      </c>
      <c r="D315" s="64" t="s">
        <v>689</v>
      </c>
      <c r="E315" s="39" t="s">
        <v>1452</v>
      </c>
      <c r="F315" s="54" t="s">
        <v>40</v>
      </c>
      <c r="G315" s="54" t="s">
        <v>1830</v>
      </c>
      <c r="H315" s="55" t="s">
        <v>1813</v>
      </c>
      <c r="I315" s="54">
        <v>5</v>
      </c>
      <c r="J315" s="54">
        <v>3</v>
      </c>
      <c r="K315" s="60" t="s">
        <v>40</v>
      </c>
      <c r="L315" s="54" t="s">
        <v>40</v>
      </c>
      <c r="M315" s="54" t="str">
        <f t="shared" si="4"/>
        <v>NA</v>
      </c>
      <c r="N315" s="54" t="s">
        <v>40</v>
      </c>
      <c r="O315" s="54" t="s">
        <v>40</v>
      </c>
      <c r="P315" s="54" t="s">
        <v>40</v>
      </c>
      <c r="Q315" s="54" t="s">
        <v>40</v>
      </c>
      <c r="R315" s="54" t="s">
        <v>40</v>
      </c>
      <c r="S315" s="54" t="s">
        <v>40</v>
      </c>
      <c r="T315" s="54" t="s">
        <v>40</v>
      </c>
    </row>
    <row r="316" spans="1:20" ht="158.4" hidden="1" x14ac:dyDescent="0.3">
      <c r="A316" s="36">
        <v>315</v>
      </c>
      <c r="B316" s="62" t="s">
        <v>692</v>
      </c>
      <c r="C316" s="48" t="s">
        <v>4281</v>
      </c>
      <c r="D316" s="49" t="s">
        <v>691</v>
      </c>
      <c r="E316" s="37" t="s">
        <v>1453</v>
      </c>
      <c r="F316" s="48" t="s">
        <v>40</v>
      </c>
      <c r="G316" s="48" t="s">
        <v>1830</v>
      </c>
      <c r="H316" s="50" t="s">
        <v>1813</v>
      </c>
      <c r="I316" s="48">
        <v>3.2</v>
      </c>
      <c r="J316" s="48">
        <v>19</v>
      </c>
      <c r="K316" s="67" t="s">
        <v>40</v>
      </c>
      <c r="L316" s="48" t="s">
        <v>40</v>
      </c>
      <c r="M316" s="48" t="str">
        <f t="shared" si="4"/>
        <v>NA</v>
      </c>
      <c r="N316" s="48" t="s">
        <v>40</v>
      </c>
      <c r="O316" s="48" t="s">
        <v>40</v>
      </c>
      <c r="P316" s="48" t="s">
        <v>40</v>
      </c>
      <c r="Q316" s="48" t="s">
        <v>40</v>
      </c>
      <c r="R316" s="48" t="s">
        <v>40</v>
      </c>
      <c r="S316" s="48" t="s">
        <v>40</v>
      </c>
      <c r="T316" s="48" t="s">
        <v>40</v>
      </c>
    </row>
    <row r="317" spans="1:20" ht="158.4" hidden="1" x14ac:dyDescent="0.3">
      <c r="A317" s="38">
        <v>316</v>
      </c>
      <c r="B317" s="68" t="s">
        <v>694</v>
      </c>
      <c r="C317" s="54" t="s">
        <v>4281</v>
      </c>
      <c r="D317" s="69" t="s">
        <v>693</v>
      </c>
      <c r="E317" s="39" t="s">
        <v>1454</v>
      </c>
      <c r="F317" s="54" t="s">
        <v>40</v>
      </c>
      <c r="G317" s="54" t="s">
        <v>1830</v>
      </c>
      <c r="H317" s="55" t="s">
        <v>1813</v>
      </c>
      <c r="I317" s="54">
        <v>4</v>
      </c>
      <c r="J317" s="54">
        <v>29</v>
      </c>
      <c r="K317" s="60" t="s">
        <v>40</v>
      </c>
      <c r="L317" s="54" t="s">
        <v>40</v>
      </c>
      <c r="M317" s="54" t="str">
        <f t="shared" si="4"/>
        <v>NA</v>
      </c>
      <c r="N317" s="54" t="s">
        <v>40</v>
      </c>
      <c r="O317" s="54" t="s">
        <v>40</v>
      </c>
      <c r="P317" s="54" t="s">
        <v>40</v>
      </c>
      <c r="Q317" s="54" t="s">
        <v>40</v>
      </c>
      <c r="R317" s="54" t="s">
        <v>40</v>
      </c>
      <c r="S317" s="54" t="s">
        <v>40</v>
      </c>
      <c r="T317" s="54" t="s">
        <v>40</v>
      </c>
    </row>
    <row r="318" spans="1:20" ht="158.4" hidden="1" x14ac:dyDescent="0.3">
      <c r="A318" s="36">
        <v>317</v>
      </c>
      <c r="B318" s="62" t="s">
        <v>696</v>
      </c>
      <c r="C318" s="48" t="s">
        <v>4281</v>
      </c>
      <c r="D318" s="49" t="s">
        <v>695</v>
      </c>
      <c r="E318" s="37" t="s">
        <v>1455</v>
      </c>
      <c r="F318" s="48" t="s">
        <v>40</v>
      </c>
      <c r="G318" s="48" t="s">
        <v>1830</v>
      </c>
      <c r="H318" s="50" t="s">
        <v>1813</v>
      </c>
      <c r="I318" s="48">
        <v>4.5</v>
      </c>
      <c r="J318" s="48">
        <v>61</v>
      </c>
      <c r="K318" s="67" t="s">
        <v>40</v>
      </c>
      <c r="L318" s="48" t="s">
        <v>40</v>
      </c>
      <c r="M318" s="48" t="str">
        <f t="shared" si="4"/>
        <v>NA</v>
      </c>
      <c r="N318" s="48" t="s">
        <v>40</v>
      </c>
      <c r="O318" s="48" t="s">
        <v>40</v>
      </c>
      <c r="P318" s="48" t="s">
        <v>40</v>
      </c>
      <c r="Q318" s="48" t="s">
        <v>40</v>
      </c>
      <c r="R318" s="48" t="s">
        <v>40</v>
      </c>
      <c r="S318" s="48" t="s">
        <v>40</v>
      </c>
      <c r="T318" s="48" t="s">
        <v>40</v>
      </c>
    </row>
    <row r="319" spans="1:20" ht="158.4" x14ac:dyDescent="0.3">
      <c r="A319" s="38">
        <v>318</v>
      </c>
      <c r="B319" s="68" t="s">
        <v>698</v>
      </c>
      <c r="C319" s="54" t="s">
        <v>4281</v>
      </c>
      <c r="D319" s="64" t="s">
        <v>697</v>
      </c>
      <c r="E319" s="39" t="s">
        <v>1457</v>
      </c>
      <c r="F319" s="54" t="s">
        <v>40</v>
      </c>
      <c r="G319" s="54" t="s">
        <v>1830</v>
      </c>
      <c r="H319" s="55" t="s">
        <v>1813</v>
      </c>
      <c r="I319" s="54">
        <v>5</v>
      </c>
      <c r="J319" s="54">
        <v>48</v>
      </c>
      <c r="K319" s="60" t="s">
        <v>1456</v>
      </c>
      <c r="L319" s="54">
        <v>45</v>
      </c>
      <c r="M319" s="54" t="str">
        <f t="shared" si="4"/>
        <v>NEED IMPROVEMENT</v>
      </c>
      <c r="N319" s="54">
        <v>100</v>
      </c>
      <c r="O319" s="56" t="s">
        <v>1190</v>
      </c>
      <c r="P319" s="56" t="s">
        <v>1092</v>
      </c>
      <c r="Q319" s="56" t="s">
        <v>1093</v>
      </c>
      <c r="R319" s="56" t="s">
        <v>1007</v>
      </c>
      <c r="S319" s="56" t="s">
        <v>1659</v>
      </c>
      <c r="T319" s="56" t="s">
        <v>1041</v>
      </c>
    </row>
    <row r="320" spans="1:20" ht="158.4" hidden="1" x14ac:dyDescent="0.3">
      <c r="A320" s="36">
        <v>319</v>
      </c>
      <c r="B320" s="62" t="s">
        <v>700</v>
      </c>
      <c r="C320" s="48" t="s">
        <v>4281</v>
      </c>
      <c r="D320" s="49" t="s">
        <v>699</v>
      </c>
      <c r="E320" s="37" t="s">
        <v>1458</v>
      </c>
      <c r="F320" s="48" t="s">
        <v>40</v>
      </c>
      <c r="G320" s="48" t="s">
        <v>1830</v>
      </c>
      <c r="H320" s="50" t="s">
        <v>1813</v>
      </c>
      <c r="I320" s="48">
        <v>5</v>
      </c>
      <c r="J320" s="48">
        <v>20</v>
      </c>
      <c r="K320" s="67" t="s">
        <v>40</v>
      </c>
      <c r="L320" s="48" t="s">
        <v>40</v>
      </c>
      <c r="M320" s="48" t="str">
        <f t="shared" si="4"/>
        <v>NA</v>
      </c>
      <c r="N320" s="48" t="s">
        <v>40</v>
      </c>
      <c r="O320" s="48" t="s">
        <v>40</v>
      </c>
      <c r="P320" s="48" t="s">
        <v>40</v>
      </c>
      <c r="Q320" s="48" t="s">
        <v>40</v>
      </c>
      <c r="R320" s="48" t="s">
        <v>40</v>
      </c>
      <c r="S320" s="48" t="s">
        <v>40</v>
      </c>
      <c r="T320" s="48" t="s">
        <v>40</v>
      </c>
    </row>
    <row r="321" spans="1:20" ht="158.4" hidden="1" x14ac:dyDescent="0.3">
      <c r="A321" s="38">
        <v>320</v>
      </c>
      <c r="B321" s="68" t="s">
        <v>702</v>
      </c>
      <c r="C321" s="54" t="s">
        <v>4281</v>
      </c>
      <c r="D321" s="64" t="s">
        <v>701</v>
      </c>
      <c r="E321" s="54" t="s">
        <v>40</v>
      </c>
      <c r="F321" s="54" t="s">
        <v>40</v>
      </c>
      <c r="G321" s="54" t="s">
        <v>1830</v>
      </c>
      <c r="H321" s="55" t="s">
        <v>1813</v>
      </c>
      <c r="I321" s="54">
        <v>3.5</v>
      </c>
      <c r="J321" s="54">
        <v>27</v>
      </c>
      <c r="K321" s="55" t="s">
        <v>40</v>
      </c>
      <c r="L321" s="54" t="s">
        <v>40</v>
      </c>
      <c r="M321" s="54" t="str">
        <f t="shared" ref="M321:M384" si="5">IF(L321="NA", "NA", IF(L321&lt;51, "NEED IMPROVEMENT", "GOOD SITE"))</f>
        <v>NA</v>
      </c>
      <c r="N321" s="54" t="s">
        <v>40</v>
      </c>
      <c r="O321" s="54" t="s">
        <v>40</v>
      </c>
      <c r="P321" s="54" t="s">
        <v>40</v>
      </c>
      <c r="Q321" s="54" t="s">
        <v>40</v>
      </c>
      <c r="R321" s="54" t="s">
        <v>40</v>
      </c>
      <c r="S321" s="54" t="s">
        <v>40</v>
      </c>
      <c r="T321" s="54" t="s">
        <v>40</v>
      </c>
    </row>
    <row r="322" spans="1:20" ht="158.4" hidden="1" x14ac:dyDescent="0.3">
      <c r="A322" s="36">
        <v>321</v>
      </c>
      <c r="B322" s="62" t="s">
        <v>704</v>
      </c>
      <c r="C322" s="48" t="s">
        <v>4281</v>
      </c>
      <c r="D322" s="49" t="s">
        <v>703</v>
      </c>
      <c r="E322" s="37" t="s">
        <v>1459</v>
      </c>
      <c r="F322" s="48" t="s">
        <v>40</v>
      </c>
      <c r="G322" s="48" t="s">
        <v>1830</v>
      </c>
      <c r="H322" s="50" t="s">
        <v>1813</v>
      </c>
      <c r="I322" s="48">
        <v>5</v>
      </c>
      <c r="J322" s="48">
        <v>33</v>
      </c>
      <c r="K322" s="67" t="s">
        <v>40</v>
      </c>
      <c r="L322" s="48" t="s">
        <v>40</v>
      </c>
      <c r="M322" s="48" t="str">
        <f t="shared" si="5"/>
        <v>NA</v>
      </c>
      <c r="N322" s="48" t="s">
        <v>40</v>
      </c>
      <c r="O322" s="48" t="s">
        <v>40</v>
      </c>
      <c r="P322" s="48" t="s">
        <v>40</v>
      </c>
      <c r="Q322" s="48" t="s">
        <v>40</v>
      </c>
      <c r="R322" s="48" t="s">
        <v>40</v>
      </c>
      <c r="S322" s="48" t="s">
        <v>40</v>
      </c>
      <c r="T322" s="48" t="s">
        <v>40</v>
      </c>
    </row>
    <row r="323" spans="1:20" ht="158.4" hidden="1" x14ac:dyDescent="0.3">
      <c r="A323" s="38">
        <v>322</v>
      </c>
      <c r="B323" s="68" t="s">
        <v>706</v>
      </c>
      <c r="C323" s="54" t="s">
        <v>4281</v>
      </c>
      <c r="D323" s="64" t="s">
        <v>705</v>
      </c>
      <c r="E323" s="39" t="s">
        <v>1460</v>
      </c>
      <c r="F323" s="54" t="s">
        <v>40</v>
      </c>
      <c r="G323" s="54" t="s">
        <v>1830</v>
      </c>
      <c r="H323" s="55" t="s">
        <v>1813</v>
      </c>
      <c r="I323" s="54">
        <v>5</v>
      </c>
      <c r="J323" s="54">
        <v>20</v>
      </c>
      <c r="K323" s="60" t="s">
        <v>40</v>
      </c>
      <c r="L323" s="54" t="s">
        <v>40</v>
      </c>
      <c r="M323" s="54" t="str">
        <f t="shared" si="5"/>
        <v>NA</v>
      </c>
      <c r="N323" s="54" t="s">
        <v>40</v>
      </c>
      <c r="O323" s="54" t="s">
        <v>40</v>
      </c>
      <c r="P323" s="54" t="s">
        <v>40</v>
      </c>
      <c r="Q323" s="54" t="s">
        <v>40</v>
      </c>
      <c r="R323" s="54" t="s">
        <v>40</v>
      </c>
      <c r="S323" s="54" t="s">
        <v>40</v>
      </c>
      <c r="T323" s="54" t="s">
        <v>40</v>
      </c>
    </row>
    <row r="324" spans="1:20" ht="158.4" hidden="1" x14ac:dyDescent="0.3">
      <c r="A324" s="36">
        <v>323</v>
      </c>
      <c r="B324" s="62" t="s">
        <v>708</v>
      </c>
      <c r="C324" s="48" t="s">
        <v>4281</v>
      </c>
      <c r="D324" s="49" t="s">
        <v>707</v>
      </c>
      <c r="E324" s="37" t="s">
        <v>1461</v>
      </c>
      <c r="F324" s="48" t="s">
        <v>40</v>
      </c>
      <c r="G324" s="48" t="s">
        <v>1830</v>
      </c>
      <c r="H324" s="50" t="s">
        <v>1813</v>
      </c>
      <c r="I324" s="48">
        <v>5</v>
      </c>
      <c r="J324" s="48">
        <v>19</v>
      </c>
      <c r="K324" s="67" t="s">
        <v>40</v>
      </c>
      <c r="L324" s="48" t="s">
        <v>40</v>
      </c>
      <c r="M324" s="48" t="str">
        <f t="shared" si="5"/>
        <v>NA</v>
      </c>
      <c r="N324" s="48" t="s">
        <v>40</v>
      </c>
      <c r="O324" s="48" t="s">
        <v>40</v>
      </c>
      <c r="P324" s="48" t="s">
        <v>40</v>
      </c>
      <c r="Q324" s="48" t="s">
        <v>40</v>
      </c>
      <c r="R324" s="48" t="s">
        <v>40</v>
      </c>
      <c r="S324" s="48" t="s">
        <v>40</v>
      </c>
      <c r="T324" s="48" t="s">
        <v>40</v>
      </c>
    </row>
    <row r="325" spans="1:20" ht="158.4" x14ac:dyDescent="0.3">
      <c r="A325" s="38">
        <v>324</v>
      </c>
      <c r="B325" s="68" t="s">
        <v>710</v>
      </c>
      <c r="C325" s="54" t="s">
        <v>4281</v>
      </c>
      <c r="D325" s="64" t="s">
        <v>709</v>
      </c>
      <c r="E325" s="39" t="s">
        <v>1463</v>
      </c>
      <c r="F325" s="54" t="s">
        <v>40</v>
      </c>
      <c r="G325" s="54" t="s">
        <v>1830</v>
      </c>
      <c r="H325" s="55" t="s">
        <v>1813</v>
      </c>
      <c r="I325" s="54">
        <v>5</v>
      </c>
      <c r="J325" s="54">
        <v>20</v>
      </c>
      <c r="K325" s="60" t="s">
        <v>1462</v>
      </c>
      <c r="L325" s="54">
        <v>53</v>
      </c>
      <c r="M325" s="54" t="str">
        <f t="shared" si="5"/>
        <v>GOOD SITE</v>
      </c>
      <c r="N325" s="54">
        <v>92</v>
      </c>
      <c r="O325" s="56" t="s">
        <v>1187</v>
      </c>
      <c r="P325" s="56" t="s">
        <v>1018</v>
      </c>
      <c r="Q325" s="56" t="s">
        <v>1168</v>
      </c>
      <c r="R325" s="56" t="s">
        <v>1193</v>
      </c>
      <c r="S325" s="56" t="s">
        <v>1092</v>
      </c>
      <c r="T325" s="56" t="s">
        <v>1647</v>
      </c>
    </row>
    <row r="326" spans="1:20" ht="158.4" hidden="1" x14ac:dyDescent="0.3">
      <c r="A326" s="36">
        <v>325</v>
      </c>
      <c r="B326" s="47" t="s">
        <v>712</v>
      </c>
      <c r="C326" s="48" t="s">
        <v>4281</v>
      </c>
      <c r="D326" s="49" t="s">
        <v>711</v>
      </c>
      <c r="E326" s="37" t="s">
        <v>1464</v>
      </c>
      <c r="F326" s="48" t="s">
        <v>40</v>
      </c>
      <c r="G326" s="48" t="s">
        <v>1830</v>
      </c>
      <c r="H326" s="50" t="s">
        <v>1813</v>
      </c>
      <c r="I326" s="48">
        <v>5</v>
      </c>
      <c r="J326" s="48">
        <v>23</v>
      </c>
      <c r="K326" s="67" t="s">
        <v>40</v>
      </c>
      <c r="L326" s="48" t="s">
        <v>40</v>
      </c>
      <c r="M326" s="48" t="str">
        <f t="shared" si="5"/>
        <v>NA</v>
      </c>
      <c r="N326" s="48" t="s">
        <v>40</v>
      </c>
      <c r="O326" s="48" t="s">
        <v>40</v>
      </c>
      <c r="P326" s="48" t="s">
        <v>40</v>
      </c>
      <c r="Q326" s="48" t="s">
        <v>40</v>
      </c>
      <c r="R326" s="48" t="s">
        <v>40</v>
      </c>
      <c r="S326" s="48" t="s">
        <v>40</v>
      </c>
      <c r="T326" s="48" t="s">
        <v>40</v>
      </c>
    </row>
    <row r="327" spans="1:20" ht="158.4" x14ac:dyDescent="0.3">
      <c r="A327" s="38">
        <v>326</v>
      </c>
      <c r="B327" s="68" t="s">
        <v>714</v>
      </c>
      <c r="C327" s="54" t="s">
        <v>4281</v>
      </c>
      <c r="D327" s="64" t="s">
        <v>713</v>
      </c>
      <c r="E327" s="39" t="s">
        <v>1466</v>
      </c>
      <c r="F327" s="54" t="s">
        <v>40</v>
      </c>
      <c r="G327" s="54" t="s">
        <v>1830</v>
      </c>
      <c r="H327" s="55" t="s">
        <v>1813</v>
      </c>
      <c r="I327" s="39">
        <v>4</v>
      </c>
      <c r="J327" s="54">
        <v>35</v>
      </c>
      <c r="K327" s="60" t="s">
        <v>1465</v>
      </c>
      <c r="L327" s="54">
        <v>57</v>
      </c>
      <c r="M327" s="54" t="str">
        <f t="shared" si="5"/>
        <v>GOOD SITE</v>
      </c>
      <c r="N327" s="54">
        <v>100</v>
      </c>
      <c r="O327" s="56" t="s">
        <v>1069</v>
      </c>
      <c r="P327" s="56" t="s">
        <v>1028</v>
      </c>
      <c r="Q327" s="56" t="s">
        <v>1217</v>
      </c>
      <c r="R327" s="56" t="s">
        <v>1036</v>
      </c>
      <c r="S327" s="56" t="s">
        <v>1036</v>
      </c>
      <c r="T327" s="56" t="s">
        <v>1660</v>
      </c>
    </row>
    <row r="328" spans="1:20" ht="158.4" x14ac:dyDescent="0.3">
      <c r="A328" s="36">
        <v>327</v>
      </c>
      <c r="B328" s="62" t="s">
        <v>716</v>
      </c>
      <c r="C328" s="48" t="s">
        <v>4281</v>
      </c>
      <c r="D328" s="49" t="s">
        <v>715</v>
      </c>
      <c r="E328" s="37" t="s">
        <v>1467</v>
      </c>
      <c r="F328" s="48" t="s">
        <v>40</v>
      </c>
      <c r="G328" s="48" t="s">
        <v>1830</v>
      </c>
      <c r="H328" s="50" t="s">
        <v>1813</v>
      </c>
      <c r="I328" s="48">
        <v>4</v>
      </c>
      <c r="J328" s="48">
        <v>16</v>
      </c>
      <c r="K328" s="67" t="s">
        <v>4330</v>
      </c>
      <c r="L328" s="48">
        <v>70</v>
      </c>
      <c r="M328" s="48" t="str">
        <f t="shared" si="5"/>
        <v>GOOD SITE</v>
      </c>
      <c r="N328" s="48">
        <v>100</v>
      </c>
      <c r="O328" s="52" t="s">
        <v>1661</v>
      </c>
      <c r="P328" s="52" t="s">
        <v>1662</v>
      </c>
      <c r="Q328" s="52" t="s">
        <v>1663</v>
      </c>
      <c r="R328" s="52" t="s">
        <v>1036</v>
      </c>
      <c r="S328" s="52" t="s">
        <v>1036</v>
      </c>
      <c r="T328" s="52" t="s">
        <v>1664</v>
      </c>
    </row>
    <row r="329" spans="1:20" ht="158.4" x14ac:dyDescent="0.3">
      <c r="A329" s="38">
        <v>328</v>
      </c>
      <c r="B329" s="68" t="s">
        <v>718</v>
      </c>
      <c r="C329" s="54" t="s">
        <v>4281</v>
      </c>
      <c r="D329" s="64" t="s">
        <v>717</v>
      </c>
      <c r="E329" s="39" t="s">
        <v>1469</v>
      </c>
      <c r="F329" s="54" t="s">
        <v>40</v>
      </c>
      <c r="G329" s="54" t="s">
        <v>1830</v>
      </c>
      <c r="H329" s="55" t="s">
        <v>1813</v>
      </c>
      <c r="I329" s="54">
        <v>4.5</v>
      </c>
      <c r="J329" s="54">
        <v>34</v>
      </c>
      <c r="K329" s="60" t="s">
        <v>1468</v>
      </c>
      <c r="L329" s="54">
        <v>62</v>
      </c>
      <c r="M329" s="54" t="str">
        <f t="shared" si="5"/>
        <v>GOOD SITE</v>
      </c>
      <c r="N329" s="54">
        <v>82</v>
      </c>
      <c r="O329" s="71" t="s">
        <v>1190</v>
      </c>
      <c r="P329" s="71" t="s">
        <v>1061</v>
      </c>
      <c r="Q329" s="71" t="s">
        <v>1062</v>
      </c>
      <c r="R329" s="71" t="s">
        <v>1006</v>
      </c>
      <c r="S329" s="71" t="s">
        <v>1272</v>
      </c>
      <c r="T329" s="71" t="s">
        <v>1665</v>
      </c>
    </row>
    <row r="330" spans="1:20" ht="158.4" hidden="1" x14ac:dyDescent="0.3">
      <c r="A330" s="36">
        <v>329</v>
      </c>
      <c r="B330" s="62" t="s">
        <v>720</v>
      </c>
      <c r="C330" s="48" t="s">
        <v>4281</v>
      </c>
      <c r="D330" s="49" t="s">
        <v>719</v>
      </c>
      <c r="E330" s="37" t="s">
        <v>1470</v>
      </c>
      <c r="F330" s="48" t="s">
        <v>40</v>
      </c>
      <c r="G330" s="48" t="s">
        <v>1830</v>
      </c>
      <c r="H330" s="50" t="s">
        <v>1813</v>
      </c>
      <c r="I330" s="48">
        <v>3.5</v>
      </c>
      <c r="J330" s="48">
        <v>18</v>
      </c>
      <c r="K330" s="67" t="s">
        <v>40</v>
      </c>
      <c r="L330" s="48" t="s">
        <v>40</v>
      </c>
      <c r="M330" s="48" t="str">
        <f t="shared" si="5"/>
        <v>NA</v>
      </c>
      <c r="N330" s="48" t="s">
        <v>40</v>
      </c>
      <c r="O330" s="48" t="s">
        <v>40</v>
      </c>
      <c r="P330" s="48" t="s">
        <v>40</v>
      </c>
      <c r="Q330" s="48" t="s">
        <v>40</v>
      </c>
      <c r="R330" s="48" t="s">
        <v>40</v>
      </c>
      <c r="S330" s="48" t="s">
        <v>40</v>
      </c>
      <c r="T330" s="48" t="s">
        <v>40</v>
      </c>
    </row>
    <row r="331" spans="1:20" ht="158.4" hidden="1" x14ac:dyDescent="0.3">
      <c r="A331" s="38">
        <v>330</v>
      </c>
      <c r="B331" s="68" t="s">
        <v>722</v>
      </c>
      <c r="C331" s="54" t="s">
        <v>4281</v>
      </c>
      <c r="D331" s="64" t="s">
        <v>721</v>
      </c>
      <c r="E331" s="39" t="s">
        <v>1471</v>
      </c>
      <c r="F331" s="54" t="s">
        <v>40</v>
      </c>
      <c r="G331" s="54" t="s">
        <v>1830</v>
      </c>
      <c r="H331" s="55" t="s">
        <v>1813</v>
      </c>
      <c r="I331" s="54">
        <v>3.5</v>
      </c>
      <c r="J331" s="54">
        <v>20</v>
      </c>
      <c r="K331" s="60" t="s">
        <v>40</v>
      </c>
      <c r="L331" s="54" t="s">
        <v>40</v>
      </c>
      <c r="M331" s="54" t="str">
        <f t="shared" si="5"/>
        <v>NA</v>
      </c>
      <c r="N331" s="54" t="s">
        <v>40</v>
      </c>
      <c r="O331" s="54" t="s">
        <v>40</v>
      </c>
      <c r="P331" s="54" t="s">
        <v>40</v>
      </c>
      <c r="Q331" s="54" t="s">
        <v>40</v>
      </c>
      <c r="R331" s="54" t="s">
        <v>40</v>
      </c>
      <c r="S331" s="54" t="s">
        <v>40</v>
      </c>
      <c r="T331" s="54" t="s">
        <v>40</v>
      </c>
    </row>
    <row r="332" spans="1:20" ht="158.4" hidden="1" x14ac:dyDescent="0.3">
      <c r="A332" s="36">
        <v>331</v>
      </c>
      <c r="B332" s="62" t="s">
        <v>724</v>
      </c>
      <c r="C332" s="48" t="s">
        <v>4281</v>
      </c>
      <c r="D332" s="49" t="s">
        <v>723</v>
      </c>
      <c r="E332" s="37" t="s">
        <v>1472</v>
      </c>
      <c r="F332" s="48" t="s">
        <v>40</v>
      </c>
      <c r="G332" s="48" t="s">
        <v>1830</v>
      </c>
      <c r="H332" s="50" t="s">
        <v>1813</v>
      </c>
      <c r="I332" s="48">
        <v>5</v>
      </c>
      <c r="J332" s="48">
        <v>25</v>
      </c>
      <c r="K332" s="67" t="s">
        <v>40</v>
      </c>
      <c r="L332" s="48" t="s">
        <v>40</v>
      </c>
      <c r="M332" s="48" t="str">
        <f t="shared" si="5"/>
        <v>NA</v>
      </c>
      <c r="N332" s="48" t="s">
        <v>40</v>
      </c>
      <c r="O332" s="48" t="s">
        <v>40</v>
      </c>
      <c r="P332" s="48" t="s">
        <v>40</v>
      </c>
      <c r="Q332" s="48" t="s">
        <v>40</v>
      </c>
      <c r="R332" s="48" t="s">
        <v>40</v>
      </c>
      <c r="S332" s="48" t="s">
        <v>40</v>
      </c>
      <c r="T332" s="48" t="s">
        <v>40</v>
      </c>
    </row>
    <row r="333" spans="1:20" ht="158.4" hidden="1" x14ac:dyDescent="0.3">
      <c r="A333" s="38">
        <v>332</v>
      </c>
      <c r="B333" s="68" t="s">
        <v>726</v>
      </c>
      <c r="C333" s="54" t="s">
        <v>4281</v>
      </c>
      <c r="D333" s="64" t="s">
        <v>725</v>
      </c>
      <c r="E333" s="39" t="s">
        <v>1473</v>
      </c>
      <c r="F333" s="54" t="s">
        <v>40</v>
      </c>
      <c r="G333" s="54" t="s">
        <v>1830</v>
      </c>
      <c r="H333" s="55" t="s">
        <v>1813</v>
      </c>
      <c r="I333" s="54">
        <v>3.2</v>
      </c>
      <c r="J333" s="54">
        <v>88</v>
      </c>
      <c r="K333" s="60" t="s">
        <v>40</v>
      </c>
      <c r="L333" s="54" t="s">
        <v>40</v>
      </c>
      <c r="M333" s="54" t="str">
        <f t="shared" si="5"/>
        <v>NA</v>
      </c>
      <c r="N333" s="54" t="s">
        <v>40</v>
      </c>
      <c r="O333" s="54" t="s">
        <v>40</v>
      </c>
      <c r="P333" s="54" t="s">
        <v>40</v>
      </c>
      <c r="Q333" s="54" t="s">
        <v>40</v>
      </c>
      <c r="R333" s="54" t="s">
        <v>40</v>
      </c>
      <c r="S333" s="54" t="s">
        <v>40</v>
      </c>
      <c r="T333" s="54" t="s">
        <v>40</v>
      </c>
    </row>
    <row r="334" spans="1:20" ht="158.4" x14ac:dyDescent="0.3">
      <c r="A334" s="36">
        <v>333</v>
      </c>
      <c r="B334" s="62" t="s">
        <v>728</v>
      </c>
      <c r="C334" s="48" t="s">
        <v>4281</v>
      </c>
      <c r="D334" s="49" t="s">
        <v>727</v>
      </c>
      <c r="E334" s="37" t="s">
        <v>1475</v>
      </c>
      <c r="F334" s="48" t="s">
        <v>40</v>
      </c>
      <c r="G334" s="48" t="s">
        <v>1830</v>
      </c>
      <c r="H334" s="50" t="s">
        <v>1813</v>
      </c>
      <c r="I334" s="48">
        <v>4</v>
      </c>
      <c r="J334" s="48">
        <v>55</v>
      </c>
      <c r="K334" s="67" t="s">
        <v>1474</v>
      </c>
      <c r="L334" s="48">
        <v>86</v>
      </c>
      <c r="M334" s="48" t="str">
        <f t="shared" si="5"/>
        <v>GOOD SITE</v>
      </c>
      <c r="N334" s="48">
        <v>92</v>
      </c>
      <c r="O334" s="52" t="s">
        <v>1021</v>
      </c>
      <c r="P334" s="52" t="s">
        <v>1187</v>
      </c>
      <c r="Q334" s="52" t="s">
        <v>1188</v>
      </c>
      <c r="R334" s="52" t="s">
        <v>1031</v>
      </c>
      <c r="S334" s="52" t="s">
        <v>1031</v>
      </c>
      <c r="T334" s="52" t="s">
        <v>1205</v>
      </c>
    </row>
    <row r="335" spans="1:20" ht="158.4" hidden="1" x14ac:dyDescent="0.3">
      <c r="A335" s="38">
        <v>334</v>
      </c>
      <c r="B335" s="68" t="s">
        <v>730</v>
      </c>
      <c r="C335" s="54" t="s">
        <v>4281</v>
      </c>
      <c r="D335" s="64" t="s">
        <v>729</v>
      </c>
      <c r="E335" s="39" t="s">
        <v>1476</v>
      </c>
      <c r="F335" s="54" t="s">
        <v>40</v>
      </c>
      <c r="G335" s="54" t="s">
        <v>1830</v>
      </c>
      <c r="H335" s="55" t="s">
        <v>1813</v>
      </c>
      <c r="I335" s="54">
        <v>4.5</v>
      </c>
      <c r="J335" s="54">
        <v>45</v>
      </c>
      <c r="K335" s="60" t="s">
        <v>4331</v>
      </c>
      <c r="L335" s="54">
        <v>70</v>
      </c>
      <c r="M335" s="54" t="str">
        <f t="shared" si="5"/>
        <v>GOOD SITE</v>
      </c>
      <c r="N335" s="54" t="s">
        <v>40</v>
      </c>
      <c r="O335" s="54" t="s">
        <v>40</v>
      </c>
      <c r="P335" s="54" t="s">
        <v>40</v>
      </c>
      <c r="Q335" s="54" t="s">
        <v>40</v>
      </c>
      <c r="R335" s="54" t="s">
        <v>40</v>
      </c>
      <c r="S335" s="54" t="s">
        <v>40</v>
      </c>
      <c r="T335" s="54" t="s">
        <v>40</v>
      </c>
    </row>
    <row r="336" spans="1:20" ht="158.4" hidden="1" x14ac:dyDescent="0.3">
      <c r="A336" s="36">
        <v>335</v>
      </c>
      <c r="B336" s="62" t="s">
        <v>732</v>
      </c>
      <c r="C336" s="48" t="s">
        <v>4281</v>
      </c>
      <c r="D336" s="49" t="s">
        <v>731</v>
      </c>
      <c r="E336" s="37" t="s">
        <v>1478</v>
      </c>
      <c r="F336" s="48" t="s">
        <v>40</v>
      </c>
      <c r="G336" s="48" t="s">
        <v>1830</v>
      </c>
      <c r="H336" s="50" t="s">
        <v>1813</v>
      </c>
      <c r="I336" s="48">
        <v>5</v>
      </c>
      <c r="J336" s="48">
        <v>98</v>
      </c>
      <c r="K336" s="67" t="s">
        <v>1477</v>
      </c>
      <c r="L336" s="48" t="s">
        <v>40</v>
      </c>
      <c r="M336" s="48" t="str">
        <f t="shared" si="5"/>
        <v>NA</v>
      </c>
      <c r="N336" s="48">
        <v>100</v>
      </c>
      <c r="O336" s="52" t="s">
        <v>1073</v>
      </c>
      <c r="P336" s="52" t="s">
        <v>1028</v>
      </c>
      <c r="Q336" s="52" t="s">
        <v>1217</v>
      </c>
      <c r="R336" s="52" t="s">
        <v>1032</v>
      </c>
      <c r="S336" s="52" t="s">
        <v>1032</v>
      </c>
      <c r="T336" s="52" t="s">
        <v>1666</v>
      </c>
    </row>
    <row r="337" spans="1:20" ht="158.4" hidden="1" x14ac:dyDescent="0.3">
      <c r="A337" s="38">
        <v>336</v>
      </c>
      <c r="B337" s="68" t="s">
        <v>734</v>
      </c>
      <c r="C337" s="54" t="s">
        <v>4281</v>
      </c>
      <c r="D337" s="69" t="s">
        <v>733</v>
      </c>
      <c r="E337" s="39" t="s">
        <v>1479</v>
      </c>
      <c r="F337" s="54" t="s">
        <v>40</v>
      </c>
      <c r="G337" s="54" t="s">
        <v>1830</v>
      </c>
      <c r="H337" s="55" t="s">
        <v>1813</v>
      </c>
      <c r="I337" s="54">
        <v>5</v>
      </c>
      <c r="J337" s="54">
        <v>68</v>
      </c>
      <c r="K337" s="60" t="s">
        <v>40</v>
      </c>
      <c r="L337" s="54" t="s">
        <v>40</v>
      </c>
      <c r="M337" s="54" t="str">
        <f t="shared" si="5"/>
        <v>NA</v>
      </c>
      <c r="N337" s="54" t="s">
        <v>40</v>
      </c>
      <c r="O337" s="54" t="s">
        <v>40</v>
      </c>
      <c r="P337" s="54" t="s">
        <v>40</v>
      </c>
      <c r="Q337" s="54" t="s">
        <v>40</v>
      </c>
      <c r="R337" s="54" t="s">
        <v>40</v>
      </c>
      <c r="S337" s="54" t="s">
        <v>40</v>
      </c>
      <c r="T337" s="54" t="s">
        <v>40</v>
      </c>
    </row>
    <row r="338" spans="1:20" ht="158.4" hidden="1" x14ac:dyDescent="0.3">
      <c r="A338" s="36">
        <v>337</v>
      </c>
      <c r="B338" s="62" t="s">
        <v>736</v>
      </c>
      <c r="C338" s="48" t="s">
        <v>4281</v>
      </c>
      <c r="D338" s="48" t="s">
        <v>735</v>
      </c>
      <c r="E338" s="37" t="s">
        <v>1480</v>
      </c>
      <c r="F338" s="48" t="s">
        <v>40</v>
      </c>
      <c r="G338" s="48" t="s">
        <v>1830</v>
      </c>
      <c r="H338" s="50" t="s">
        <v>1813</v>
      </c>
      <c r="I338" s="48">
        <v>3.5</v>
      </c>
      <c r="J338" s="48">
        <v>114</v>
      </c>
      <c r="K338" s="67" t="s">
        <v>40</v>
      </c>
      <c r="L338" s="48" t="s">
        <v>40</v>
      </c>
      <c r="M338" s="48" t="str">
        <f t="shared" si="5"/>
        <v>NA</v>
      </c>
      <c r="N338" s="48" t="s">
        <v>40</v>
      </c>
      <c r="O338" s="48" t="s">
        <v>40</v>
      </c>
      <c r="P338" s="48" t="s">
        <v>40</v>
      </c>
      <c r="Q338" s="48" t="s">
        <v>40</v>
      </c>
      <c r="R338" s="48" t="s">
        <v>40</v>
      </c>
      <c r="S338" s="48" t="s">
        <v>40</v>
      </c>
      <c r="T338" s="48" t="s">
        <v>40</v>
      </c>
    </row>
    <row r="339" spans="1:20" ht="158.4" hidden="1" x14ac:dyDescent="0.3">
      <c r="A339" s="38">
        <v>338</v>
      </c>
      <c r="B339" s="68" t="s">
        <v>738</v>
      </c>
      <c r="C339" s="54" t="s">
        <v>4281</v>
      </c>
      <c r="D339" s="64" t="s">
        <v>737</v>
      </c>
      <c r="E339" s="39" t="s">
        <v>1481</v>
      </c>
      <c r="F339" s="54" t="s">
        <v>40</v>
      </c>
      <c r="G339" s="54" t="s">
        <v>1830</v>
      </c>
      <c r="H339" s="55" t="s">
        <v>1813</v>
      </c>
      <c r="I339" s="54">
        <v>5</v>
      </c>
      <c r="J339" s="54">
        <v>47</v>
      </c>
      <c r="K339" s="60" t="s">
        <v>40</v>
      </c>
      <c r="L339" s="54" t="s">
        <v>40</v>
      </c>
      <c r="M339" s="54" t="str">
        <f t="shared" si="5"/>
        <v>NA</v>
      </c>
      <c r="N339" s="54" t="s">
        <v>40</v>
      </c>
      <c r="O339" s="54" t="s">
        <v>40</v>
      </c>
      <c r="P339" s="54" t="s">
        <v>40</v>
      </c>
      <c r="Q339" s="54" t="s">
        <v>40</v>
      </c>
      <c r="R339" s="54" t="s">
        <v>40</v>
      </c>
      <c r="S339" s="54" t="s">
        <v>40</v>
      </c>
      <c r="T339" s="54" t="s">
        <v>40</v>
      </c>
    </row>
    <row r="340" spans="1:20" ht="158.4" hidden="1" x14ac:dyDescent="0.3">
      <c r="A340" s="36">
        <v>339</v>
      </c>
      <c r="B340" s="62" t="s">
        <v>740</v>
      </c>
      <c r="C340" s="48" t="s">
        <v>4281</v>
      </c>
      <c r="D340" s="49" t="s">
        <v>739</v>
      </c>
      <c r="E340" s="37" t="s">
        <v>1482</v>
      </c>
      <c r="F340" s="48" t="s">
        <v>40</v>
      </c>
      <c r="G340" s="48" t="s">
        <v>1830</v>
      </c>
      <c r="H340" s="50" t="s">
        <v>1813</v>
      </c>
      <c r="I340" s="48">
        <v>5</v>
      </c>
      <c r="J340" s="48">
        <v>74</v>
      </c>
      <c r="K340" s="67" t="s">
        <v>40</v>
      </c>
      <c r="L340" s="48" t="s">
        <v>40</v>
      </c>
      <c r="M340" s="48" t="str">
        <f t="shared" si="5"/>
        <v>NA</v>
      </c>
      <c r="N340" s="48" t="s">
        <v>40</v>
      </c>
      <c r="O340" s="48" t="s">
        <v>40</v>
      </c>
      <c r="P340" s="48" t="s">
        <v>40</v>
      </c>
      <c r="Q340" s="48" t="s">
        <v>40</v>
      </c>
      <c r="R340" s="48" t="s">
        <v>40</v>
      </c>
      <c r="S340" s="48" t="s">
        <v>40</v>
      </c>
      <c r="T340" s="48" t="s">
        <v>40</v>
      </c>
    </row>
    <row r="341" spans="1:20" ht="158.4" hidden="1" x14ac:dyDescent="0.3">
      <c r="A341" s="38">
        <v>340</v>
      </c>
      <c r="B341" s="68" t="s">
        <v>742</v>
      </c>
      <c r="C341" s="54" t="s">
        <v>4281</v>
      </c>
      <c r="D341" s="64" t="s">
        <v>741</v>
      </c>
      <c r="E341" s="39" t="s">
        <v>1483</v>
      </c>
      <c r="F341" s="54" t="s">
        <v>40</v>
      </c>
      <c r="G341" s="54" t="s">
        <v>1830</v>
      </c>
      <c r="H341" s="55" t="s">
        <v>1813</v>
      </c>
      <c r="I341" s="54">
        <v>5</v>
      </c>
      <c r="J341" s="54">
        <v>89</v>
      </c>
      <c r="K341" s="60" t="s">
        <v>40</v>
      </c>
      <c r="L341" s="54" t="s">
        <v>40</v>
      </c>
      <c r="M341" s="54" t="str">
        <f t="shared" si="5"/>
        <v>NA</v>
      </c>
      <c r="N341" s="54" t="s">
        <v>40</v>
      </c>
      <c r="O341" s="54" t="s">
        <v>40</v>
      </c>
      <c r="P341" s="54" t="s">
        <v>40</v>
      </c>
      <c r="Q341" s="54" t="s">
        <v>40</v>
      </c>
      <c r="R341" s="54" t="s">
        <v>40</v>
      </c>
      <c r="S341" s="54" t="s">
        <v>40</v>
      </c>
      <c r="T341" s="54" t="s">
        <v>40</v>
      </c>
    </row>
    <row r="342" spans="1:20" ht="158.4" hidden="1" x14ac:dyDescent="0.3">
      <c r="A342" s="36">
        <v>341</v>
      </c>
      <c r="B342" s="62" t="s">
        <v>744</v>
      </c>
      <c r="C342" s="48" t="s">
        <v>4281</v>
      </c>
      <c r="D342" s="49" t="s">
        <v>743</v>
      </c>
      <c r="E342" s="37" t="s">
        <v>1484</v>
      </c>
      <c r="F342" s="48" t="s">
        <v>40</v>
      </c>
      <c r="G342" s="48" t="s">
        <v>1830</v>
      </c>
      <c r="H342" s="50" t="s">
        <v>1813</v>
      </c>
      <c r="I342" s="48">
        <v>5</v>
      </c>
      <c r="J342" s="48">
        <v>36</v>
      </c>
      <c r="K342" s="67" t="s">
        <v>40</v>
      </c>
      <c r="L342" s="48" t="s">
        <v>40</v>
      </c>
      <c r="M342" s="48" t="str">
        <f t="shared" si="5"/>
        <v>NA</v>
      </c>
      <c r="N342" s="48" t="s">
        <v>40</v>
      </c>
      <c r="O342" s="48" t="s">
        <v>40</v>
      </c>
      <c r="P342" s="48" t="s">
        <v>40</v>
      </c>
      <c r="Q342" s="48" t="s">
        <v>40</v>
      </c>
      <c r="R342" s="48" t="s">
        <v>40</v>
      </c>
      <c r="S342" s="48" t="s">
        <v>40</v>
      </c>
      <c r="T342" s="48" t="s">
        <v>40</v>
      </c>
    </row>
    <row r="343" spans="1:20" ht="158.4" hidden="1" x14ac:dyDescent="0.3">
      <c r="A343" s="38">
        <v>342</v>
      </c>
      <c r="B343" s="68" t="s">
        <v>746</v>
      </c>
      <c r="C343" s="54" t="s">
        <v>4281</v>
      </c>
      <c r="D343" s="64" t="s">
        <v>745</v>
      </c>
      <c r="E343" s="39" t="s">
        <v>1485</v>
      </c>
      <c r="F343" s="54" t="s">
        <v>40</v>
      </c>
      <c r="G343" s="54" t="s">
        <v>1830</v>
      </c>
      <c r="H343" s="55" t="s">
        <v>1813</v>
      </c>
      <c r="I343" s="54">
        <v>5</v>
      </c>
      <c r="J343" s="54">
        <v>29</v>
      </c>
      <c r="K343" s="60" t="s">
        <v>40</v>
      </c>
      <c r="L343" s="54" t="s">
        <v>40</v>
      </c>
      <c r="M343" s="54" t="str">
        <f t="shared" si="5"/>
        <v>NA</v>
      </c>
      <c r="N343" s="54" t="s">
        <v>40</v>
      </c>
      <c r="O343" s="54" t="s">
        <v>40</v>
      </c>
      <c r="P343" s="54" t="s">
        <v>40</v>
      </c>
      <c r="Q343" s="54" t="s">
        <v>40</v>
      </c>
      <c r="R343" s="54" t="s">
        <v>40</v>
      </c>
      <c r="S343" s="54" t="s">
        <v>40</v>
      </c>
      <c r="T343" s="54" t="s">
        <v>40</v>
      </c>
    </row>
    <row r="344" spans="1:20" ht="158.4" hidden="1" x14ac:dyDescent="0.3">
      <c r="A344" s="36">
        <v>343</v>
      </c>
      <c r="B344" s="62" t="s">
        <v>748</v>
      </c>
      <c r="C344" s="48" t="s">
        <v>4281</v>
      </c>
      <c r="D344" s="49" t="s">
        <v>747</v>
      </c>
      <c r="E344" s="37" t="s">
        <v>1486</v>
      </c>
      <c r="F344" s="48" t="s">
        <v>40</v>
      </c>
      <c r="G344" s="48" t="s">
        <v>1830</v>
      </c>
      <c r="H344" s="50" t="s">
        <v>1813</v>
      </c>
      <c r="I344" s="37">
        <v>4</v>
      </c>
      <c r="J344" s="48">
        <v>54</v>
      </c>
      <c r="K344" s="67" t="s">
        <v>40</v>
      </c>
      <c r="L344" s="48" t="s">
        <v>40</v>
      </c>
      <c r="M344" s="48" t="str">
        <f t="shared" si="5"/>
        <v>NA</v>
      </c>
      <c r="N344" s="48" t="s">
        <v>40</v>
      </c>
      <c r="O344" s="48" t="s">
        <v>40</v>
      </c>
      <c r="P344" s="48" t="s">
        <v>40</v>
      </c>
      <c r="Q344" s="48" t="s">
        <v>40</v>
      </c>
      <c r="R344" s="48" t="s">
        <v>40</v>
      </c>
      <c r="S344" s="48" t="s">
        <v>40</v>
      </c>
      <c r="T344" s="48" t="s">
        <v>40</v>
      </c>
    </row>
    <row r="345" spans="1:20" ht="158.4" hidden="1" x14ac:dyDescent="0.3">
      <c r="A345" s="38">
        <v>344</v>
      </c>
      <c r="B345" s="68" t="s">
        <v>750</v>
      </c>
      <c r="C345" s="54" t="s">
        <v>4281</v>
      </c>
      <c r="D345" s="64" t="s">
        <v>749</v>
      </c>
      <c r="E345" s="39" t="s">
        <v>1487</v>
      </c>
      <c r="F345" s="54" t="s">
        <v>40</v>
      </c>
      <c r="G345" s="54" t="s">
        <v>1830</v>
      </c>
      <c r="H345" s="55" t="s">
        <v>1813</v>
      </c>
      <c r="I345" s="54">
        <v>4</v>
      </c>
      <c r="J345" s="54">
        <v>78</v>
      </c>
      <c r="K345" s="60" t="s">
        <v>40</v>
      </c>
      <c r="L345" s="54" t="s">
        <v>40</v>
      </c>
      <c r="M345" s="54" t="str">
        <f t="shared" si="5"/>
        <v>NA</v>
      </c>
      <c r="N345" s="54" t="s">
        <v>40</v>
      </c>
      <c r="O345" s="54" t="s">
        <v>40</v>
      </c>
      <c r="P345" s="54" t="s">
        <v>40</v>
      </c>
      <c r="Q345" s="54" t="s">
        <v>40</v>
      </c>
      <c r="R345" s="54" t="s">
        <v>40</v>
      </c>
      <c r="S345" s="54" t="s">
        <v>40</v>
      </c>
      <c r="T345" s="54" t="s">
        <v>40</v>
      </c>
    </row>
    <row r="346" spans="1:20" ht="158.4" hidden="1" x14ac:dyDescent="0.3">
      <c r="A346" s="36">
        <v>345</v>
      </c>
      <c r="B346" s="62" t="s">
        <v>752</v>
      </c>
      <c r="C346" s="48" t="s">
        <v>4281</v>
      </c>
      <c r="D346" s="49" t="s">
        <v>751</v>
      </c>
      <c r="E346" s="37" t="s">
        <v>1488</v>
      </c>
      <c r="F346" s="48" t="s">
        <v>40</v>
      </c>
      <c r="G346" s="48" t="s">
        <v>1830</v>
      </c>
      <c r="H346" s="50" t="s">
        <v>1813</v>
      </c>
      <c r="I346" s="48">
        <v>4.5</v>
      </c>
      <c r="J346" s="48">
        <v>16</v>
      </c>
      <c r="K346" s="67" t="s">
        <v>40</v>
      </c>
      <c r="L346" s="48" t="s">
        <v>40</v>
      </c>
      <c r="M346" s="48" t="str">
        <f t="shared" si="5"/>
        <v>NA</v>
      </c>
      <c r="N346" s="48" t="s">
        <v>40</v>
      </c>
      <c r="O346" s="48" t="s">
        <v>40</v>
      </c>
      <c r="P346" s="48" t="s">
        <v>40</v>
      </c>
      <c r="Q346" s="48" t="s">
        <v>40</v>
      </c>
      <c r="R346" s="48" t="s">
        <v>40</v>
      </c>
      <c r="S346" s="48" t="s">
        <v>40</v>
      </c>
      <c r="T346" s="48" t="s">
        <v>40</v>
      </c>
    </row>
    <row r="347" spans="1:20" ht="158.4" hidden="1" x14ac:dyDescent="0.3">
      <c r="A347" s="38">
        <v>346</v>
      </c>
      <c r="B347" s="68" t="s">
        <v>754</v>
      </c>
      <c r="C347" s="54" t="s">
        <v>4281</v>
      </c>
      <c r="D347" s="64" t="s">
        <v>753</v>
      </c>
      <c r="E347" s="39" t="s">
        <v>1489</v>
      </c>
      <c r="F347" s="54" t="s">
        <v>40</v>
      </c>
      <c r="G347" s="54" t="s">
        <v>1830</v>
      </c>
      <c r="H347" s="55" t="s">
        <v>1813</v>
      </c>
      <c r="I347" s="54">
        <v>3.5</v>
      </c>
      <c r="J347" s="54">
        <v>0</v>
      </c>
      <c r="K347" s="60" t="s">
        <v>40</v>
      </c>
      <c r="L347" s="54" t="s">
        <v>40</v>
      </c>
      <c r="M347" s="54" t="str">
        <f t="shared" si="5"/>
        <v>NA</v>
      </c>
      <c r="N347" s="54" t="s">
        <v>40</v>
      </c>
      <c r="O347" s="54" t="s">
        <v>40</v>
      </c>
      <c r="P347" s="54" t="s">
        <v>40</v>
      </c>
      <c r="Q347" s="54" t="s">
        <v>40</v>
      </c>
      <c r="R347" s="54" t="s">
        <v>40</v>
      </c>
      <c r="S347" s="54" t="s">
        <v>40</v>
      </c>
      <c r="T347" s="54" t="s">
        <v>40</v>
      </c>
    </row>
    <row r="348" spans="1:20" ht="158.4" hidden="1" x14ac:dyDescent="0.3">
      <c r="A348" s="36">
        <v>347</v>
      </c>
      <c r="B348" s="62" t="s">
        <v>756</v>
      </c>
      <c r="C348" s="48" t="s">
        <v>4281</v>
      </c>
      <c r="D348" s="49" t="s">
        <v>755</v>
      </c>
      <c r="E348" s="37" t="s">
        <v>1490</v>
      </c>
      <c r="F348" s="48" t="s">
        <v>40</v>
      </c>
      <c r="G348" s="48" t="s">
        <v>1830</v>
      </c>
      <c r="H348" s="50" t="s">
        <v>1813</v>
      </c>
      <c r="I348" s="48">
        <v>3.5</v>
      </c>
      <c r="J348" s="48">
        <v>12</v>
      </c>
      <c r="K348" s="67" t="s">
        <v>40</v>
      </c>
      <c r="L348" s="48" t="s">
        <v>40</v>
      </c>
      <c r="M348" s="48" t="str">
        <f t="shared" si="5"/>
        <v>NA</v>
      </c>
      <c r="N348" s="48" t="s">
        <v>40</v>
      </c>
      <c r="O348" s="48" t="s">
        <v>40</v>
      </c>
      <c r="P348" s="48" t="s">
        <v>40</v>
      </c>
      <c r="Q348" s="48" t="s">
        <v>40</v>
      </c>
      <c r="R348" s="48" t="s">
        <v>40</v>
      </c>
      <c r="S348" s="48" t="s">
        <v>40</v>
      </c>
      <c r="T348" s="48" t="s">
        <v>40</v>
      </c>
    </row>
    <row r="349" spans="1:20" ht="158.4" hidden="1" x14ac:dyDescent="0.3">
      <c r="A349" s="38">
        <v>348</v>
      </c>
      <c r="B349" s="68" t="s">
        <v>758</v>
      </c>
      <c r="C349" s="54" t="s">
        <v>4281</v>
      </c>
      <c r="D349" s="69" t="s">
        <v>757</v>
      </c>
      <c r="E349" s="39" t="s">
        <v>1491</v>
      </c>
      <c r="F349" s="54" t="s">
        <v>40</v>
      </c>
      <c r="G349" s="54" t="s">
        <v>1830</v>
      </c>
      <c r="H349" s="55" t="s">
        <v>1813</v>
      </c>
      <c r="I349" s="54">
        <v>5</v>
      </c>
      <c r="J349" s="54">
        <v>0</v>
      </c>
      <c r="K349" s="60" t="s">
        <v>40</v>
      </c>
      <c r="L349" s="54" t="s">
        <v>40</v>
      </c>
      <c r="M349" s="54" t="str">
        <f t="shared" si="5"/>
        <v>NA</v>
      </c>
      <c r="N349" s="54" t="s">
        <v>40</v>
      </c>
      <c r="O349" s="54" t="s">
        <v>40</v>
      </c>
      <c r="P349" s="54" t="s">
        <v>40</v>
      </c>
      <c r="Q349" s="54" t="s">
        <v>40</v>
      </c>
      <c r="R349" s="54" t="s">
        <v>40</v>
      </c>
      <c r="S349" s="54" t="s">
        <v>40</v>
      </c>
      <c r="T349" s="54" t="s">
        <v>40</v>
      </c>
    </row>
    <row r="350" spans="1:20" ht="158.4" hidden="1" x14ac:dyDescent="0.3">
      <c r="A350" s="36">
        <v>349</v>
      </c>
      <c r="B350" s="62" t="s">
        <v>760</v>
      </c>
      <c r="C350" s="48" t="s">
        <v>4281</v>
      </c>
      <c r="D350" s="49" t="s">
        <v>759</v>
      </c>
      <c r="E350" s="37" t="s">
        <v>1492</v>
      </c>
      <c r="F350" s="48" t="s">
        <v>40</v>
      </c>
      <c r="G350" s="48" t="s">
        <v>1830</v>
      </c>
      <c r="H350" s="50" t="s">
        <v>1813</v>
      </c>
      <c r="I350" s="48">
        <v>3.2</v>
      </c>
      <c r="J350" s="48">
        <v>15</v>
      </c>
      <c r="K350" s="67" t="s">
        <v>40</v>
      </c>
      <c r="L350" s="48" t="s">
        <v>40</v>
      </c>
      <c r="M350" s="48" t="str">
        <f t="shared" si="5"/>
        <v>NA</v>
      </c>
      <c r="N350" s="48" t="s">
        <v>40</v>
      </c>
      <c r="O350" s="48" t="s">
        <v>40</v>
      </c>
      <c r="P350" s="48" t="s">
        <v>40</v>
      </c>
      <c r="Q350" s="48" t="s">
        <v>40</v>
      </c>
      <c r="R350" s="48" t="s">
        <v>40</v>
      </c>
      <c r="S350" s="48" t="s">
        <v>40</v>
      </c>
      <c r="T350" s="48" t="s">
        <v>40</v>
      </c>
    </row>
    <row r="351" spans="1:20" ht="158.4" x14ac:dyDescent="0.3">
      <c r="A351" s="38">
        <v>350</v>
      </c>
      <c r="B351" s="68" t="s">
        <v>763</v>
      </c>
      <c r="C351" s="54" t="s">
        <v>4281</v>
      </c>
      <c r="D351" s="64" t="s">
        <v>762</v>
      </c>
      <c r="E351" s="39" t="s">
        <v>1494</v>
      </c>
      <c r="F351" s="54" t="s">
        <v>40</v>
      </c>
      <c r="G351" s="54" t="s">
        <v>1830</v>
      </c>
      <c r="H351" s="55" t="s">
        <v>1813</v>
      </c>
      <c r="I351" s="54">
        <v>4</v>
      </c>
      <c r="J351" s="54">
        <v>18</v>
      </c>
      <c r="K351" s="60" t="s">
        <v>1493</v>
      </c>
      <c r="L351" s="54">
        <v>73</v>
      </c>
      <c r="M351" s="54" t="str">
        <f t="shared" si="5"/>
        <v>GOOD SITE</v>
      </c>
      <c r="N351" s="54">
        <v>100</v>
      </c>
      <c r="O351" s="56" t="s">
        <v>1013</v>
      </c>
      <c r="P351" s="56" t="s">
        <v>1053</v>
      </c>
      <c r="Q351" s="56" t="s">
        <v>1054</v>
      </c>
      <c r="R351" s="56" t="s">
        <v>1667</v>
      </c>
      <c r="S351" s="56" t="s">
        <v>1668</v>
      </c>
      <c r="T351" s="56" t="s">
        <v>1669</v>
      </c>
    </row>
    <row r="352" spans="1:20" ht="158.4" x14ac:dyDescent="0.3">
      <c r="A352" s="36">
        <v>351</v>
      </c>
      <c r="B352" s="62" t="s">
        <v>765</v>
      </c>
      <c r="C352" s="48" t="s">
        <v>4281</v>
      </c>
      <c r="D352" s="49" t="s">
        <v>764</v>
      </c>
      <c r="E352" s="37" t="s">
        <v>40</v>
      </c>
      <c r="F352" s="77" t="s">
        <v>1825</v>
      </c>
      <c r="G352" s="48" t="s">
        <v>1830</v>
      </c>
      <c r="H352" s="50" t="s">
        <v>1813</v>
      </c>
      <c r="I352" s="48">
        <v>4.5</v>
      </c>
      <c r="J352" s="48">
        <v>85</v>
      </c>
      <c r="K352" s="67" t="s">
        <v>1495</v>
      </c>
      <c r="L352" s="48">
        <v>87</v>
      </c>
      <c r="M352" s="48" t="str">
        <f t="shared" si="5"/>
        <v>GOOD SITE</v>
      </c>
      <c r="N352" s="48">
        <v>92</v>
      </c>
      <c r="O352" s="58" t="s">
        <v>1021</v>
      </c>
      <c r="P352" s="58" t="s">
        <v>1022</v>
      </c>
      <c r="Q352" s="58" t="s">
        <v>1023</v>
      </c>
      <c r="R352" s="58" t="s">
        <v>1036</v>
      </c>
      <c r="S352" s="58" t="s">
        <v>1036</v>
      </c>
      <c r="T352" s="58" t="s">
        <v>1024</v>
      </c>
    </row>
    <row r="353" spans="1:20" ht="158.4" hidden="1" x14ac:dyDescent="0.3">
      <c r="A353" s="38">
        <v>352</v>
      </c>
      <c r="B353" s="68" t="s">
        <v>767</v>
      </c>
      <c r="C353" s="54" t="s">
        <v>4281</v>
      </c>
      <c r="D353" s="64" t="s">
        <v>766</v>
      </c>
      <c r="E353" s="39" t="s">
        <v>1496</v>
      </c>
      <c r="F353" s="54" t="s">
        <v>40</v>
      </c>
      <c r="G353" s="54" t="s">
        <v>1830</v>
      </c>
      <c r="H353" s="55" t="s">
        <v>1813</v>
      </c>
      <c r="I353" s="54">
        <v>5</v>
      </c>
      <c r="J353" s="54">
        <v>55</v>
      </c>
      <c r="K353" s="60" t="s">
        <v>40</v>
      </c>
      <c r="L353" s="54" t="s">
        <v>40</v>
      </c>
      <c r="M353" s="54" t="str">
        <f t="shared" si="5"/>
        <v>NA</v>
      </c>
      <c r="N353" s="54" t="s">
        <v>40</v>
      </c>
      <c r="O353" s="54" t="s">
        <v>40</v>
      </c>
      <c r="P353" s="54" t="s">
        <v>40</v>
      </c>
      <c r="Q353" s="54" t="s">
        <v>40</v>
      </c>
      <c r="R353" s="54" t="s">
        <v>40</v>
      </c>
      <c r="S353" s="54" t="s">
        <v>40</v>
      </c>
      <c r="T353" s="54" t="s">
        <v>40</v>
      </c>
    </row>
    <row r="354" spans="1:20" ht="158.4" hidden="1" x14ac:dyDescent="0.3">
      <c r="A354" s="36">
        <v>353</v>
      </c>
      <c r="B354" s="62" t="s">
        <v>769</v>
      </c>
      <c r="C354" s="48" t="s">
        <v>4281</v>
      </c>
      <c r="D354" s="66" t="s">
        <v>768</v>
      </c>
      <c r="E354" s="37" t="s">
        <v>1497</v>
      </c>
      <c r="F354" s="48" t="s">
        <v>40</v>
      </c>
      <c r="G354" s="48" t="s">
        <v>1830</v>
      </c>
      <c r="H354" s="50" t="s">
        <v>1813</v>
      </c>
      <c r="I354" s="48">
        <v>5</v>
      </c>
      <c r="J354" s="48">
        <v>92</v>
      </c>
      <c r="K354" s="67" t="s">
        <v>40</v>
      </c>
      <c r="L354" s="48" t="s">
        <v>40</v>
      </c>
      <c r="M354" s="48" t="str">
        <f t="shared" si="5"/>
        <v>NA</v>
      </c>
      <c r="N354" s="48" t="s">
        <v>40</v>
      </c>
      <c r="O354" s="48" t="s">
        <v>40</v>
      </c>
      <c r="P354" s="48" t="s">
        <v>40</v>
      </c>
      <c r="Q354" s="48" t="s">
        <v>40</v>
      </c>
      <c r="R354" s="48" t="s">
        <v>40</v>
      </c>
      <c r="S354" s="48" t="s">
        <v>40</v>
      </c>
      <c r="T354" s="48" t="s">
        <v>40</v>
      </c>
    </row>
    <row r="355" spans="1:20" ht="158.4" hidden="1" x14ac:dyDescent="0.3">
      <c r="A355" s="38">
        <v>354</v>
      </c>
      <c r="B355" s="68" t="s">
        <v>771</v>
      </c>
      <c r="C355" s="54" t="s">
        <v>4281</v>
      </c>
      <c r="D355" s="69" t="s">
        <v>770</v>
      </c>
      <c r="E355" s="39" t="s">
        <v>1498</v>
      </c>
      <c r="F355" s="54" t="s">
        <v>40</v>
      </c>
      <c r="G355" s="54" t="s">
        <v>1830</v>
      </c>
      <c r="H355" s="55" t="s">
        <v>1813</v>
      </c>
      <c r="I355" s="54">
        <v>3.5</v>
      </c>
      <c r="J355" s="54">
        <v>94</v>
      </c>
      <c r="K355" s="60" t="s">
        <v>40</v>
      </c>
      <c r="L355" s="54" t="s">
        <v>40</v>
      </c>
      <c r="M355" s="54" t="str">
        <f t="shared" si="5"/>
        <v>NA</v>
      </c>
      <c r="N355" s="54" t="s">
        <v>40</v>
      </c>
      <c r="O355" s="54" t="s">
        <v>40</v>
      </c>
      <c r="P355" s="54" t="s">
        <v>40</v>
      </c>
      <c r="Q355" s="54" t="s">
        <v>40</v>
      </c>
      <c r="R355" s="54" t="s">
        <v>40</v>
      </c>
      <c r="S355" s="54" t="s">
        <v>40</v>
      </c>
      <c r="T355" s="54" t="s">
        <v>40</v>
      </c>
    </row>
    <row r="356" spans="1:20" ht="158.4" hidden="1" x14ac:dyDescent="0.3">
      <c r="A356" s="36">
        <v>355</v>
      </c>
      <c r="B356" s="62" t="s">
        <v>773</v>
      </c>
      <c r="C356" s="48" t="s">
        <v>4281</v>
      </c>
      <c r="D356" s="49" t="s">
        <v>772</v>
      </c>
      <c r="E356" s="37" t="s">
        <v>1499</v>
      </c>
      <c r="F356" s="48" t="s">
        <v>40</v>
      </c>
      <c r="G356" s="48" t="s">
        <v>1830</v>
      </c>
      <c r="H356" s="50" t="s">
        <v>1813</v>
      </c>
      <c r="I356" s="48">
        <v>5</v>
      </c>
      <c r="J356" s="48">
        <v>11</v>
      </c>
      <c r="K356" s="67" t="s">
        <v>40</v>
      </c>
      <c r="L356" s="48" t="s">
        <v>40</v>
      </c>
      <c r="M356" s="48" t="str">
        <f t="shared" si="5"/>
        <v>NA</v>
      </c>
      <c r="N356" s="48" t="s">
        <v>40</v>
      </c>
      <c r="O356" s="48" t="s">
        <v>40</v>
      </c>
      <c r="P356" s="48" t="s">
        <v>40</v>
      </c>
      <c r="Q356" s="48" t="s">
        <v>40</v>
      </c>
      <c r="R356" s="48" t="s">
        <v>40</v>
      </c>
      <c r="S356" s="48" t="s">
        <v>40</v>
      </c>
      <c r="T356" s="48" t="s">
        <v>40</v>
      </c>
    </row>
    <row r="357" spans="1:20" ht="158.4" hidden="1" x14ac:dyDescent="0.3">
      <c r="A357" s="38">
        <v>356</v>
      </c>
      <c r="B357" s="68" t="s">
        <v>775</v>
      </c>
      <c r="C357" s="54" t="s">
        <v>4281</v>
      </c>
      <c r="D357" s="64" t="s">
        <v>774</v>
      </c>
      <c r="E357" s="39" t="s">
        <v>1500</v>
      </c>
      <c r="F357" s="54" t="s">
        <v>40</v>
      </c>
      <c r="G357" s="54" t="s">
        <v>1830</v>
      </c>
      <c r="H357" s="55" t="s">
        <v>1813</v>
      </c>
      <c r="I357" s="54">
        <v>5</v>
      </c>
      <c r="J357" s="54">
        <v>9</v>
      </c>
      <c r="K357" s="60" t="s">
        <v>40</v>
      </c>
      <c r="L357" s="54" t="s">
        <v>40</v>
      </c>
      <c r="M357" s="54" t="str">
        <f t="shared" si="5"/>
        <v>NA</v>
      </c>
      <c r="N357" s="54" t="s">
        <v>40</v>
      </c>
      <c r="O357" s="54" t="s">
        <v>40</v>
      </c>
      <c r="P357" s="54" t="s">
        <v>40</v>
      </c>
      <c r="Q357" s="54" t="s">
        <v>40</v>
      </c>
      <c r="R357" s="54" t="s">
        <v>40</v>
      </c>
      <c r="S357" s="54" t="s">
        <v>40</v>
      </c>
      <c r="T357" s="54" t="s">
        <v>40</v>
      </c>
    </row>
    <row r="358" spans="1:20" ht="158.4" x14ac:dyDescent="0.3">
      <c r="A358" s="36">
        <v>357</v>
      </c>
      <c r="B358" s="62" t="s">
        <v>777</v>
      </c>
      <c r="C358" s="48" t="s">
        <v>4281</v>
      </c>
      <c r="D358" s="49" t="s">
        <v>776</v>
      </c>
      <c r="E358" s="37" t="s">
        <v>1501</v>
      </c>
      <c r="F358" s="48" t="s">
        <v>40</v>
      </c>
      <c r="G358" s="48" t="s">
        <v>1830</v>
      </c>
      <c r="H358" s="50" t="s">
        <v>1813</v>
      </c>
      <c r="I358" s="48">
        <v>5</v>
      </c>
      <c r="J358" s="48">
        <v>0</v>
      </c>
      <c r="K358" s="67" t="s">
        <v>4332</v>
      </c>
      <c r="L358" s="48">
        <v>65</v>
      </c>
      <c r="M358" s="48" t="str">
        <f t="shared" si="5"/>
        <v>GOOD SITE</v>
      </c>
      <c r="N358" s="48">
        <v>100</v>
      </c>
      <c r="O358" s="52" t="s">
        <v>1052</v>
      </c>
      <c r="P358" s="52" t="s">
        <v>1034</v>
      </c>
      <c r="Q358" s="52" t="s">
        <v>1035</v>
      </c>
      <c r="R358" s="52" t="s">
        <v>1095</v>
      </c>
      <c r="S358" s="52" t="s">
        <v>1096</v>
      </c>
      <c r="T358" s="52" t="s">
        <v>1670</v>
      </c>
    </row>
    <row r="359" spans="1:20" ht="158.4" x14ac:dyDescent="0.3">
      <c r="A359" s="38">
        <v>358</v>
      </c>
      <c r="B359" s="68" t="s">
        <v>779</v>
      </c>
      <c r="C359" s="54" t="s">
        <v>4281</v>
      </c>
      <c r="D359" s="64" t="s">
        <v>778</v>
      </c>
      <c r="E359" s="39" t="s">
        <v>1503</v>
      </c>
      <c r="F359" s="54" t="s">
        <v>40</v>
      </c>
      <c r="G359" s="54" t="s">
        <v>1830</v>
      </c>
      <c r="H359" s="55" t="s">
        <v>1813</v>
      </c>
      <c r="I359" s="54">
        <v>5</v>
      </c>
      <c r="J359" s="54">
        <v>45</v>
      </c>
      <c r="K359" s="60" t="s">
        <v>1502</v>
      </c>
      <c r="L359" s="54">
        <v>50</v>
      </c>
      <c r="M359" s="54" t="str">
        <f t="shared" si="5"/>
        <v>NEED IMPROVEMENT</v>
      </c>
      <c r="N359" s="54">
        <v>75</v>
      </c>
      <c r="O359" s="56" t="s">
        <v>1107</v>
      </c>
      <c r="P359" s="56" t="s">
        <v>1671</v>
      </c>
      <c r="Q359" s="56" t="s">
        <v>1672</v>
      </c>
      <c r="R359" s="56" t="s">
        <v>1673</v>
      </c>
      <c r="S359" s="56" t="s">
        <v>1674</v>
      </c>
      <c r="T359" s="56" t="s">
        <v>1675</v>
      </c>
    </row>
    <row r="360" spans="1:20" ht="158.4" x14ac:dyDescent="0.3">
      <c r="A360" s="36">
        <v>359</v>
      </c>
      <c r="B360" s="62" t="s">
        <v>781</v>
      </c>
      <c r="C360" s="48" t="s">
        <v>4281</v>
      </c>
      <c r="D360" s="66" t="s">
        <v>780</v>
      </c>
      <c r="E360" s="37" t="s">
        <v>1505</v>
      </c>
      <c r="F360" s="48" t="s">
        <v>40</v>
      </c>
      <c r="G360" s="48" t="s">
        <v>1830</v>
      </c>
      <c r="H360" s="50" t="s">
        <v>1813</v>
      </c>
      <c r="I360" s="48">
        <v>5</v>
      </c>
      <c r="J360" s="48">
        <v>18</v>
      </c>
      <c r="K360" s="67" t="s">
        <v>1504</v>
      </c>
      <c r="L360" s="48">
        <v>50</v>
      </c>
      <c r="M360" s="48" t="str">
        <f t="shared" si="5"/>
        <v>NEED IMPROVEMENT</v>
      </c>
      <c r="N360" s="48">
        <v>100</v>
      </c>
      <c r="O360" s="52" t="s">
        <v>1061</v>
      </c>
      <c r="P360" s="52" t="s">
        <v>1061</v>
      </c>
      <c r="Q360" s="52" t="s">
        <v>1062</v>
      </c>
      <c r="R360" s="52" t="s">
        <v>1271</v>
      </c>
      <c r="S360" s="52" t="s">
        <v>1676</v>
      </c>
      <c r="T360" s="52" t="s">
        <v>1677</v>
      </c>
    </row>
    <row r="361" spans="1:20" ht="158.4" hidden="1" x14ac:dyDescent="0.3">
      <c r="A361" s="38">
        <v>360</v>
      </c>
      <c r="B361" s="68" t="s">
        <v>783</v>
      </c>
      <c r="C361" s="54" t="s">
        <v>4281</v>
      </c>
      <c r="D361" s="64" t="s">
        <v>782</v>
      </c>
      <c r="E361" s="39" t="s">
        <v>1506</v>
      </c>
      <c r="F361" s="54" t="s">
        <v>40</v>
      </c>
      <c r="G361" s="54" t="s">
        <v>1830</v>
      </c>
      <c r="H361" s="55" t="s">
        <v>1813</v>
      </c>
      <c r="I361" s="39">
        <v>4</v>
      </c>
      <c r="J361" s="54">
        <v>22</v>
      </c>
      <c r="K361" s="60" t="s">
        <v>40</v>
      </c>
      <c r="L361" s="54" t="s">
        <v>40</v>
      </c>
      <c r="M361" s="54" t="str">
        <f t="shared" si="5"/>
        <v>NA</v>
      </c>
      <c r="N361" s="54" t="s">
        <v>40</v>
      </c>
      <c r="O361" s="54" t="s">
        <v>40</v>
      </c>
      <c r="P361" s="54" t="s">
        <v>40</v>
      </c>
      <c r="Q361" s="54" t="s">
        <v>40</v>
      </c>
      <c r="R361" s="54" t="s">
        <v>40</v>
      </c>
      <c r="S361" s="54" t="s">
        <v>40</v>
      </c>
      <c r="T361" s="54" t="s">
        <v>40</v>
      </c>
    </row>
    <row r="362" spans="1:20" ht="158.4" hidden="1" x14ac:dyDescent="0.3">
      <c r="A362" s="36">
        <v>361</v>
      </c>
      <c r="B362" s="62" t="s">
        <v>785</v>
      </c>
      <c r="C362" s="48" t="s">
        <v>4281</v>
      </c>
      <c r="D362" s="49" t="s">
        <v>784</v>
      </c>
      <c r="E362" s="37" t="s">
        <v>1507</v>
      </c>
      <c r="F362" s="48" t="s">
        <v>40</v>
      </c>
      <c r="G362" s="48" t="s">
        <v>1830</v>
      </c>
      <c r="H362" s="50" t="s">
        <v>1813</v>
      </c>
      <c r="I362" s="48">
        <v>4</v>
      </c>
      <c r="J362" s="48">
        <v>23</v>
      </c>
      <c r="K362" s="67" t="s">
        <v>40</v>
      </c>
      <c r="L362" s="48" t="s">
        <v>40</v>
      </c>
      <c r="M362" s="48" t="str">
        <f t="shared" si="5"/>
        <v>NA</v>
      </c>
      <c r="N362" s="48" t="s">
        <v>40</v>
      </c>
      <c r="O362" s="48" t="s">
        <v>40</v>
      </c>
      <c r="P362" s="48" t="s">
        <v>40</v>
      </c>
      <c r="Q362" s="48" t="s">
        <v>40</v>
      </c>
      <c r="R362" s="48" t="s">
        <v>40</v>
      </c>
      <c r="S362" s="48" t="s">
        <v>40</v>
      </c>
      <c r="T362" s="48" t="s">
        <v>40</v>
      </c>
    </row>
    <row r="363" spans="1:20" ht="158.4" hidden="1" x14ac:dyDescent="0.3">
      <c r="A363" s="38">
        <v>362</v>
      </c>
      <c r="B363" s="68" t="s">
        <v>787</v>
      </c>
      <c r="C363" s="54" t="s">
        <v>4281</v>
      </c>
      <c r="D363" s="64" t="s">
        <v>786</v>
      </c>
      <c r="E363" s="39" t="s">
        <v>1508</v>
      </c>
      <c r="F363" s="54" t="s">
        <v>40</v>
      </c>
      <c r="G363" s="54" t="s">
        <v>1830</v>
      </c>
      <c r="H363" s="55" t="s">
        <v>1813</v>
      </c>
      <c r="I363" s="54">
        <v>4.5</v>
      </c>
      <c r="J363" s="54">
        <v>24</v>
      </c>
      <c r="K363" s="60" t="s">
        <v>40</v>
      </c>
      <c r="L363" s="54" t="s">
        <v>40</v>
      </c>
      <c r="M363" s="54" t="str">
        <f t="shared" si="5"/>
        <v>NA</v>
      </c>
      <c r="N363" s="54" t="s">
        <v>40</v>
      </c>
      <c r="O363" s="54" t="s">
        <v>40</v>
      </c>
      <c r="P363" s="54" t="s">
        <v>40</v>
      </c>
      <c r="Q363" s="54" t="s">
        <v>40</v>
      </c>
      <c r="R363" s="54" t="s">
        <v>40</v>
      </c>
      <c r="S363" s="54" t="s">
        <v>40</v>
      </c>
      <c r="T363" s="54" t="s">
        <v>40</v>
      </c>
    </row>
    <row r="364" spans="1:20" ht="158.4" x14ac:dyDescent="0.3">
      <c r="A364" s="36">
        <v>363</v>
      </c>
      <c r="B364" s="62" t="s">
        <v>789</v>
      </c>
      <c r="C364" s="48" t="s">
        <v>4281</v>
      </c>
      <c r="D364" s="66" t="s">
        <v>788</v>
      </c>
      <c r="E364" s="78" t="s">
        <v>1509</v>
      </c>
      <c r="F364" s="48" t="s">
        <v>40</v>
      </c>
      <c r="G364" s="48" t="s">
        <v>1830</v>
      </c>
      <c r="H364" s="50" t="s">
        <v>1813</v>
      </c>
      <c r="I364" s="48">
        <v>3.5</v>
      </c>
      <c r="J364" s="48">
        <v>35</v>
      </c>
      <c r="K364" s="67" t="s">
        <v>4333</v>
      </c>
      <c r="L364" s="48">
        <v>38</v>
      </c>
      <c r="M364" s="48" t="str">
        <f t="shared" si="5"/>
        <v>NEED IMPROVEMENT</v>
      </c>
      <c r="N364" s="48">
        <v>85</v>
      </c>
      <c r="O364" s="52" t="s">
        <v>1098</v>
      </c>
      <c r="P364" s="52" t="s">
        <v>1028</v>
      </c>
      <c r="Q364" s="52" t="s">
        <v>1217</v>
      </c>
      <c r="R364" s="52" t="s">
        <v>1047</v>
      </c>
      <c r="S364" s="52" t="s">
        <v>1051</v>
      </c>
      <c r="T364" s="52" t="s">
        <v>1180</v>
      </c>
    </row>
    <row r="365" spans="1:20" ht="158.4" hidden="1" x14ac:dyDescent="0.3">
      <c r="A365" s="38">
        <v>364</v>
      </c>
      <c r="B365" s="68" t="s">
        <v>791</v>
      </c>
      <c r="C365" s="54" t="s">
        <v>4281</v>
      </c>
      <c r="D365" s="64" t="s">
        <v>790</v>
      </c>
      <c r="E365" s="39" t="s">
        <v>1510</v>
      </c>
      <c r="F365" s="54" t="s">
        <v>40</v>
      </c>
      <c r="G365" s="54" t="s">
        <v>1830</v>
      </c>
      <c r="H365" s="55" t="s">
        <v>1813</v>
      </c>
      <c r="I365" s="54">
        <v>3.5</v>
      </c>
      <c r="J365" s="54">
        <v>28</v>
      </c>
      <c r="K365" s="60" t="s">
        <v>40</v>
      </c>
      <c r="L365" s="54" t="s">
        <v>40</v>
      </c>
      <c r="M365" s="54" t="str">
        <f t="shared" si="5"/>
        <v>NA</v>
      </c>
      <c r="N365" s="54" t="s">
        <v>40</v>
      </c>
      <c r="O365" s="54" t="s">
        <v>40</v>
      </c>
      <c r="P365" s="54" t="s">
        <v>40</v>
      </c>
      <c r="Q365" s="54" t="s">
        <v>40</v>
      </c>
      <c r="R365" s="54" t="s">
        <v>40</v>
      </c>
      <c r="S365" s="54" t="s">
        <v>40</v>
      </c>
      <c r="T365" s="54" t="s">
        <v>40</v>
      </c>
    </row>
    <row r="366" spans="1:20" ht="158.4" x14ac:dyDescent="0.3">
      <c r="A366" s="36">
        <v>365</v>
      </c>
      <c r="B366" s="62" t="s">
        <v>793</v>
      </c>
      <c r="C366" s="48" t="s">
        <v>4281</v>
      </c>
      <c r="D366" s="49" t="s">
        <v>792</v>
      </c>
      <c r="E366" s="37" t="s">
        <v>1512</v>
      </c>
      <c r="F366" s="48" t="s">
        <v>40</v>
      </c>
      <c r="G366" s="48" t="s">
        <v>1830</v>
      </c>
      <c r="H366" s="50" t="s">
        <v>1813</v>
      </c>
      <c r="I366" s="48">
        <v>5</v>
      </c>
      <c r="J366" s="48">
        <v>55</v>
      </c>
      <c r="K366" s="67" t="s">
        <v>1511</v>
      </c>
      <c r="L366" s="48">
        <v>58</v>
      </c>
      <c r="M366" s="48" t="str">
        <f t="shared" si="5"/>
        <v>GOOD SITE</v>
      </c>
      <c r="N366" s="48">
        <v>92</v>
      </c>
      <c r="O366" s="52" t="s">
        <v>1190</v>
      </c>
      <c r="P366" s="52" t="s">
        <v>1092</v>
      </c>
      <c r="Q366" s="52" t="s">
        <v>1093</v>
      </c>
      <c r="R366" s="52" t="s">
        <v>1066</v>
      </c>
      <c r="S366" s="52" t="s">
        <v>1046</v>
      </c>
      <c r="T366" s="52" t="s">
        <v>1041</v>
      </c>
    </row>
    <row r="367" spans="1:20" ht="158.4" hidden="1" x14ac:dyDescent="0.3">
      <c r="A367" s="38">
        <v>366</v>
      </c>
      <c r="B367" s="68" t="s">
        <v>794</v>
      </c>
      <c r="C367" s="54" t="s">
        <v>4281</v>
      </c>
      <c r="D367" s="64" t="s">
        <v>149</v>
      </c>
      <c r="E367" s="39" t="s">
        <v>1513</v>
      </c>
      <c r="F367" s="54" t="s">
        <v>40</v>
      </c>
      <c r="G367" s="54" t="s">
        <v>1830</v>
      </c>
      <c r="H367" s="55" t="s">
        <v>1813</v>
      </c>
      <c r="I367" s="54">
        <v>3.2</v>
      </c>
      <c r="J367" s="54">
        <v>41</v>
      </c>
      <c r="K367" s="60" t="s">
        <v>40</v>
      </c>
      <c r="L367" s="54" t="s">
        <v>40</v>
      </c>
      <c r="M367" s="54" t="str">
        <f t="shared" si="5"/>
        <v>NA</v>
      </c>
      <c r="N367" s="54" t="s">
        <v>40</v>
      </c>
      <c r="O367" s="54" t="s">
        <v>40</v>
      </c>
      <c r="P367" s="54" t="s">
        <v>40</v>
      </c>
      <c r="Q367" s="54" t="s">
        <v>40</v>
      </c>
      <c r="R367" s="54" t="s">
        <v>40</v>
      </c>
      <c r="S367" s="54" t="s">
        <v>40</v>
      </c>
      <c r="T367" s="54" t="s">
        <v>40</v>
      </c>
    </row>
    <row r="368" spans="1:20" ht="158.4" hidden="1" x14ac:dyDescent="0.3">
      <c r="A368" s="36">
        <v>367</v>
      </c>
      <c r="B368" s="62" t="s">
        <v>796</v>
      </c>
      <c r="C368" s="48" t="s">
        <v>4281</v>
      </c>
      <c r="D368" s="49" t="s">
        <v>795</v>
      </c>
      <c r="E368" s="37" t="s">
        <v>1514</v>
      </c>
      <c r="F368" s="48" t="s">
        <v>40</v>
      </c>
      <c r="G368" s="48" t="s">
        <v>1830</v>
      </c>
      <c r="H368" s="50" t="s">
        <v>1813</v>
      </c>
      <c r="I368" s="48">
        <v>4</v>
      </c>
      <c r="J368" s="48">
        <v>38</v>
      </c>
      <c r="K368" s="67" t="s">
        <v>40</v>
      </c>
      <c r="L368" s="48" t="s">
        <v>40</v>
      </c>
      <c r="M368" s="48" t="str">
        <f t="shared" si="5"/>
        <v>NA</v>
      </c>
      <c r="N368" s="48" t="s">
        <v>40</v>
      </c>
      <c r="O368" s="48" t="s">
        <v>40</v>
      </c>
      <c r="P368" s="48" t="s">
        <v>40</v>
      </c>
      <c r="Q368" s="48" t="s">
        <v>40</v>
      </c>
      <c r="R368" s="48" t="s">
        <v>40</v>
      </c>
      <c r="S368" s="48" t="s">
        <v>40</v>
      </c>
      <c r="T368" s="48" t="s">
        <v>40</v>
      </c>
    </row>
    <row r="369" spans="1:20" ht="158.4" hidden="1" x14ac:dyDescent="0.3">
      <c r="A369" s="38">
        <v>368</v>
      </c>
      <c r="B369" s="68" t="s">
        <v>798</v>
      </c>
      <c r="C369" s="54" t="s">
        <v>4281</v>
      </c>
      <c r="D369" s="64" t="s">
        <v>797</v>
      </c>
      <c r="E369" s="39" t="s">
        <v>1515</v>
      </c>
      <c r="F369" s="54" t="s">
        <v>40</v>
      </c>
      <c r="G369" s="54" t="s">
        <v>1830</v>
      </c>
      <c r="H369" s="55" t="s">
        <v>1813</v>
      </c>
      <c r="I369" s="54">
        <v>4.5</v>
      </c>
      <c r="J369" s="54">
        <v>47</v>
      </c>
      <c r="K369" s="60" t="s">
        <v>40</v>
      </c>
      <c r="L369" s="54" t="s">
        <v>40</v>
      </c>
      <c r="M369" s="54" t="str">
        <f t="shared" si="5"/>
        <v>NA</v>
      </c>
      <c r="N369" s="54" t="s">
        <v>40</v>
      </c>
      <c r="O369" s="54" t="s">
        <v>40</v>
      </c>
      <c r="P369" s="54" t="s">
        <v>40</v>
      </c>
      <c r="Q369" s="54" t="s">
        <v>40</v>
      </c>
      <c r="R369" s="54" t="s">
        <v>40</v>
      </c>
      <c r="S369" s="54" t="s">
        <v>40</v>
      </c>
      <c r="T369" s="54" t="s">
        <v>40</v>
      </c>
    </row>
    <row r="370" spans="1:20" ht="158.4" hidden="1" x14ac:dyDescent="0.3">
      <c r="A370" s="36">
        <v>369</v>
      </c>
      <c r="B370" s="62" t="s">
        <v>800</v>
      </c>
      <c r="C370" s="48" t="s">
        <v>4281</v>
      </c>
      <c r="D370" s="49" t="s">
        <v>799</v>
      </c>
      <c r="E370" s="37" t="s">
        <v>1516</v>
      </c>
      <c r="F370" s="48" t="s">
        <v>40</v>
      </c>
      <c r="G370" s="48" t="s">
        <v>1830</v>
      </c>
      <c r="H370" s="50" t="s">
        <v>1813</v>
      </c>
      <c r="I370" s="48">
        <v>5</v>
      </c>
      <c r="J370" s="48">
        <v>67</v>
      </c>
      <c r="K370" s="67" t="s">
        <v>40</v>
      </c>
      <c r="L370" s="48" t="s">
        <v>40</v>
      </c>
      <c r="M370" s="48" t="str">
        <f t="shared" si="5"/>
        <v>NA</v>
      </c>
      <c r="N370" s="48" t="s">
        <v>40</v>
      </c>
      <c r="O370" s="48" t="s">
        <v>40</v>
      </c>
      <c r="P370" s="48" t="s">
        <v>40</v>
      </c>
      <c r="Q370" s="48" t="s">
        <v>40</v>
      </c>
      <c r="R370" s="48" t="s">
        <v>40</v>
      </c>
      <c r="S370" s="48" t="s">
        <v>40</v>
      </c>
      <c r="T370" s="48" t="s">
        <v>40</v>
      </c>
    </row>
    <row r="371" spans="1:20" ht="158.4" x14ac:dyDescent="0.3">
      <c r="A371" s="38">
        <v>370</v>
      </c>
      <c r="B371" s="68" t="s">
        <v>802</v>
      </c>
      <c r="C371" s="54" t="s">
        <v>4281</v>
      </c>
      <c r="D371" s="64" t="s">
        <v>801</v>
      </c>
      <c r="E371" s="39" t="s">
        <v>1517</v>
      </c>
      <c r="F371" s="54" t="s">
        <v>40</v>
      </c>
      <c r="G371" s="54" t="s">
        <v>1830</v>
      </c>
      <c r="H371" s="55" t="s">
        <v>1813</v>
      </c>
      <c r="I371" s="54">
        <v>5</v>
      </c>
      <c r="J371" s="54">
        <v>16</v>
      </c>
      <c r="K371" s="55" t="s">
        <v>4334</v>
      </c>
      <c r="L371" s="54">
        <v>37</v>
      </c>
      <c r="M371" s="54" t="str">
        <f t="shared" si="5"/>
        <v>NEED IMPROVEMENT</v>
      </c>
      <c r="N371" s="54">
        <v>85</v>
      </c>
      <c r="O371" s="56" t="s">
        <v>1072</v>
      </c>
      <c r="P371" s="56" t="s">
        <v>1028</v>
      </c>
      <c r="Q371" s="56" t="s">
        <v>1217</v>
      </c>
      <c r="R371" s="56" t="s">
        <v>1028</v>
      </c>
      <c r="S371" s="56" t="s">
        <v>1079</v>
      </c>
      <c r="T371" s="56" t="s">
        <v>1180</v>
      </c>
    </row>
    <row r="372" spans="1:20" ht="158.4" x14ac:dyDescent="0.3">
      <c r="A372" s="36">
        <v>371</v>
      </c>
      <c r="B372" s="62" t="s">
        <v>804</v>
      </c>
      <c r="C372" s="48" t="s">
        <v>4281</v>
      </c>
      <c r="D372" s="49" t="s">
        <v>803</v>
      </c>
      <c r="E372" s="37" t="s">
        <v>1519</v>
      </c>
      <c r="F372" s="48" t="s">
        <v>40</v>
      </c>
      <c r="G372" s="48" t="s">
        <v>1830</v>
      </c>
      <c r="H372" s="50" t="s">
        <v>1813</v>
      </c>
      <c r="I372" s="48">
        <v>3.5</v>
      </c>
      <c r="J372" s="48">
        <v>47</v>
      </c>
      <c r="K372" s="67" t="s">
        <v>1518</v>
      </c>
      <c r="L372" s="48">
        <v>60</v>
      </c>
      <c r="M372" s="48" t="str">
        <f t="shared" si="5"/>
        <v>GOOD SITE</v>
      </c>
      <c r="N372" s="48">
        <v>92</v>
      </c>
      <c r="O372" s="58" t="s">
        <v>1168</v>
      </c>
      <c r="P372" s="58" t="s">
        <v>1210</v>
      </c>
      <c r="Q372" s="58" t="s">
        <v>1256</v>
      </c>
      <c r="R372" s="58" t="s">
        <v>1031</v>
      </c>
      <c r="S372" s="58" t="s">
        <v>1031</v>
      </c>
      <c r="T372" s="58" t="s">
        <v>1678</v>
      </c>
    </row>
    <row r="373" spans="1:20" ht="158.4" hidden="1" x14ac:dyDescent="0.3">
      <c r="A373" s="38">
        <v>372</v>
      </c>
      <c r="B373" s="68" t="s">
        <v>806</v>
      </c>
      <c r="C373" s="54" t="s">
        <v>4281</v>
      </c>
      <c r="D373" s="64" t="s">
        <v>805</v>
      </c>
      <c r="E373" s="39" t="s">
        <v>1520</v>
      </c>
      <c r="F373" s="54" t="s">
        <v>40</v>
      </c>
      <c r="G373" s="54" t="s">
        <v>1830</v>
      </c>
      <c r="H373" s="55" t="s">
        <v>1813</v>
      </c>
      <c r="I373" s="54">
        <v>5</v>
      </c>
      <c r="J373" s="54">
        <v>3</v>
      </c>
      <c r="K373" s="60" t="s">
        <v>40</v>
      </c>
      <c r="L373" s="54" t="s">
        <v>40</v>
      </c>
      <c r="M373" s="54" t="str">
        <f t="shared" si="5"/>
        <v>NA</v>
      </c>
      <c r="N373" s="54" t="s">
        <v>40</v>
      </c>
      <c r="O373" s="54" t="s">
        <v>40</v>
      </c>
      <c r="P373" s="54" t="s">
        <v>40</v>
      </c>
      <c r="Q373" s="54" t="s">
        <v>40</v>
      </c>
      <c r="R373" s="54" t="s">
        <v>40</v>
      </c>
      <c r="S373" s="54" t="s">
        <v>40</v>
      </c>
      <c r="T373" s="54" t="s">
        <v>40</v>
      </c>
    </row>
    <row r="374" spans="1:20" ht="158.4" hidden="1" x14ac:dyDescent="0.3">
      <c r="A374" s="36">
        <v>373</v>
      </c>
      <c r="B374" s="62" t="s">
        <v>808</v>
      </c>
      <c r="C374" s="48" t="s">
        <v>4281</v>
      </c>
      <c r="D374" s="66" t="s">
        <v>807</v>
      </c>
      <c r="E374" s="37" t="s">
        <v>1521</v>
      </c>
      <c r="F374" s="48" t="s">
        <v>40</v>
      </c>
      <c r="G374" s="48" t="s">
        <v>1830</v>
      </c>
      <c r="H374" s="50" t="s">
        <v>1813</v>
      </c>
      <c r="I374" s="48">
        <v>5</v>
      </c>
      <c r="J374" s="48">
        <v>19</v>
      </c>
      <c r="K374" s="67" t="s">
        <v>40</v>
      </c>
      <c r="L374" s="48" t="s">
        <v>40</v>
      </c>
      <c r="M374" s="48" t="str">
        <f t="shared" si="5"/>
        <v>NA</v>
      </c>
      <c r="N374" s="48" t="s">
        <v>40</v>
      </c>
      <c r="O374" s="48" t="s">
        <v>40</v>
      </c>
      <c r="P374" s="48" t="s">
        <v>40</v>
      </c>
      <c r="Q374" s="48" t="s">
        <v>40</v>
      </c>
      <c r="R374" s="48" t="s">
        <v>40</v>
      </c>
      <c r="S374" s="48" t="s">
        <v>40</v>
      </c>
      <c r="T374" s="48" t="s">
        <v>40</v>
      </c>
    </row>
    <row r="375" spans="1:20" ht="158.4" hidden="1" x14ac:dyDescent="0.3">
      <c r="A375" s="38">
        <v>374</v>
      </c>
      <c r="B375" s="68" t="s">
        <v>810</v>
      </c>
      <c r="C375" s="54" t="s">
        <v>4281</v>
      </c>
      <c r="D375" s="64" t="s">
        <v>809</v>
      </c>
      <c r="E375" s="39" t="s">
        <v>1522</v>
      </c>
      <c r="F375" s="54" t="s">
        <v>40</v>
      </c>
      <c r="G375" s="54" t="s">
        <v>1830</v>
      </c>
      <c r="H375" s="55" t="s">
        <v>1813</v>
      </c>
      <c r="I375" s="54">
        <v>5</v>
      </c>
      <c r="J375" s="54">
        <v>29</v>
      </c>
      <c r="K375" s="60" t="s">
        <v>40</v>
      </c>
      <c r="L375" s="54" t="s">
        <v>40</v>
      </c>
      <c r="M375" s="54" t="str">
        <f t="shared" si="5"/>
        <v>NA</v>
      </c>
      <c r="N375" s="54" t="s">
        <v>40</v>
      </c>
      <c r="O375" s="54" t="s">
        <v>40</v>
      </c>
      <c r="P375" s="54" t="s">
        <v>40</v>
      </c>
      <c r="Q375" s="54" t="s">
        <v>40</v>
      </c>
      <c r="R375" s="54" t="s">
        <v>40</v>
      </c>
      <c r="S375" s="54" t="s">
        <v>40</v>
      </c>
      <c r="T375" s="54" t="s">
        <v>40</v>
      </c>
    </row>
    <row r="376" spans="1:20" ht="158.4" hidden="1" x14ac:dyDescent="0.3">
      <c r="A376" s="36">
        <v>375</v>
      </c>
      <c r="B376" s="62" t="s">
        <v>812</v>
      </c>
      <c r="C376" s="48" t="s">
        <v>4281</v>
      </c>
      <c r="D376" s="49" t="s">
        <v>811</v>
      </c>
      <c r="E376" s="37" t="s">
        <v>1523</v>
      </c>
      <c r="F376" s="48" t="s">
        <v>40</v>
      </c>
      <c r="G376" s="48" t="s">
        <v>1830</v>
      </c>
      <c r="H376" s="50" t="s">
        <v>1813</v>
      </c>
      <c r="I376" s="48">
        <v>5</v>
      </c>
      <c r="J376" s="48">
        <v>61</v>
      </c>
      <c r="K376" s="67" t="s">
        <v>40</v>
      </c>
      <c r="L376" s="48" t="s">
        <v>40</v>
      </c>
      <c r="M376" s="48" t="str">
        <f t="shared" si="5"/>
        <v>NA</v>
      </c>
      <c r="N376" s="48" t="s">
        <v>40</v>
      </c>
      <c r="O376" s="48" t="s">
        <v>40</v>
      </c>
      <c r="P376" s="48" t="s">
        <v>40</v>
      </c>
      <c r="Q376" s="48" t="s">
        <v>40</v>
      </c>
      <c r="R376" s="48" t="s">
        <v>40</v>
      </c>
      <c r="S376" s="48" t="s">
        <v>40</v>
      </c>
      <c r="T376" s="48" t="s">
        <v>40</v>
      </c>
    </row>
    <row r="377" spans="1:20" ht="158.4" hidden="1" x14ac:dyDescent="0.3">
      <c r="A377" s="38">
        <v>376</v>
      </c>
      <c r="B377" s="68" t="s">
        <v>814</v>
      </c>
      <c r="C377" s="54" t="s">
        <v>4281</v>
      </c>
      <c r="D377" s="64" t="s">
        <v>813</v>
      </c>
      <c r="E377" s="39" t="s">
        <v>1524</v>
      </c>
      <c r="F377" s="54" t="s">
        <v>40</v>
      </c>
      <c r="G377" s="54" t="s">
        <v>1830</v>
      </c>
      <c r="H377" s="55" t="s">
        <v>1813</v>
      </c>
      <c r="I377" s="54">
        <v>5</v>
      </c>
      <c r="J377" s="54">
        <v>48</v>
      </c>
      <c r="K377" s="60" t="s">
        <v>40</v>
      </c>
      <c r="L377" s="54" t="s">
        <v>40</v>
      </c>
      <c r="M377" s="54" t="str">
        <f t="shared" si="5"/>
        <v>NA</v>
      </c>
      <c r="N377" s="54" t="s">
        <v>40</v>
      </c>
      <c r="O377" s="54" t="s">
        <v>40</v>
      </c>
      <c r="P377" s="54" t="s">
        <v>40</v>
      </c>
      <c r="Q377" s="54" t="s">
        <v>40</v>
      </c>
      <c r="R377" s="54" t="s">
        <v>40</v>
      </c>
      <c r="S377" s="54" t="s">
        <v>40</v>
      </c>
      <c r="T377" s="54" t="s">
        <v>40</v>
      </c>
    </row>
    <row r="378" spans="1:20" ht="158.4" hidden="1" x14ac:dyDescent="0.3">
      <c r="A378" s="36">
        <v>377</v>
      </c>
      <c r="B378" s="62" t="s">
        <v>816</v>
      </c>
      <c r="C378" s="48" t="s">
        <v>4281</v>
      </c>
      <c r="D378" s="49" t="s">
        <v>815</v>
      </c>
      <c r="E378" s="37" t="s">
        <v>1525</v>
      </c>
      <c r="F378" s="48" t="s">
        <v>40</v>
      </c>
      <c r="G378" s="48" t="s">
        <v>1830</v>
      </c>
      <c r="H378" s="50" t="s">
        <v>1813</v>
      </c>
      <c r="I378" s="37">
        <v>4</v>
      </c>
      <c r="J378" s="48">
        <v>20</v>
      </c>
      <c r="K378" s="67" t="s">
        <v>40</v>
      </c>
      <c r="L378" s="48" t="s">
        <v>40</v>
      </c>
      <c r="M378" s="48" t="str">
        <f t="shared" si="5"/>
        <v>NA</v>
      </c>
      <c r="N378" s="48" t="s">
        <v>40</v>
      </c>
      <c r="O378" s="48" t="s">
        <v>40</v>
      </c>
      <c r="P378" s="48" t="s">
        <v>40</v>
      </c>
      <c r="Q378" s="48" t="s">
        <v>40</v>
      </c>
      <c r="R378" s="48" t="s">
        <v>40</v>
      </c>
      <c r="S378" s="48" t="s">
        <v>40</v>
      </c>
      <c r="T378" s="48" t="s">
        <v>40</v>
      </c>
    </row>
    <row r="379" spans="1:20" ht="158.4" hidden="1" x14ac:dyDescent="0.3">
      <c r="A379" s="38">
        <v>378</v>
      </c>
      <c r="B379" s="68" t="s">
        <v>818</v>
      </c>
      <c r="C379" s="54" t="s">
        <v>4281</v>
      </c>
      <c r="D379" s="64" t="s">
        <v>817</v>
      </c>
      <c r="E379" s="39" t="s">
        <v>1526</v>
      </c>
      <c r="F379" s="54" t="s">
        <v>40</v>
      </c>
      <c r="G379" s="54" t="s">
        <v>1830</v>
      </c>
      <c r="H379" s="55" t="s">
        <v>1813</v>
      </c>
      <c r="I379" s="54">
        <v>4</v>
      </c>
      <c r="J379" s="54">
        <v>27</v>
      </c>
      <c r="K379" s="60" t="s">
        <v>40</v>
      </c>
      <c r="L379" s="54" t="s">
        <v>40</v>
      </c>
      <c r="M379" s="54" t="str">
        <f t="shared" si="5"/>
        <v>NA</v>
      </c>
      <c r="N379" s="54" t="s">
        <v>40</v>
      </c>
      <c r="O379" s="54" t="s">
        <v>40</v>
      </c>
      <c r="P379" s="54" t="s">
        <v>40</v>
      </c>
      <c r="Q379" s="54" t="s">
        <v>40</v>
      </c>
      <c r="R379" s="54" t="s">
        <v>40</v>
      </c>
      <c r="S379" s="54" t="s">
        <v>40</v>
      </c>
      <c r="T379" s="54" t="s">
        <v>40</v>
      </c>
    </row>
    <row r="380" spans="1:20" ht="158.4" hidden="1" x14ac:dyDescent="0.3">
      <c r="A380" s="36">
        <v>379</v>
      </c>
      <c r="B380" s="62" t="s">
        <v>820</v>
      </c>
      <c r="C380" s="48" t="s">
        <v>4281</v>
      </c>
      <c r="D380" s="49" t="s">
        <v>819</v>
      </c>
      <c r="E380" s="37" t="s">
        <v>1527</v>
      </c>
      <c r="F380" s="48" t="s">
        <v>40</v>
      </c>
      <c r="G380" s="48" t="s">
        <v>1830</v>
      </c>
      <c r="H380" s="50" t="s">
        <v>1813</v>
      </c>
      <c r="I380" s="48">
        <v>4.5</v>
      </c>
      <c r="J380" s="48">
        <v>33</v>
      </c>
      <c r="K380" s="67" t="s">
        <v>40</v>
      </c>
      <c r="L380" s="48" t="s">
        <v>40</v>
      </c>
      <c r="M380" s="48" t="str">
        <f t="shared" si="5"/>
        <v>NA</v>
      </c>
      <c r="N380" s="48" t="s">
        <v>40</v>
      </c>
      <c r="O380" s="48" t="s">
        <v>40</v>
      </c>
      <c r="P380" s="48" t="s">
        <v>40</v>
      </c>
      <c r="Q380" s="48" t="s">
        <v>40</v>
      </c>
      <c r="R380" s="48" t="s">
        <v>40</v>
      </c>
      <c r="S380" s="48" t="s">
        <v>40</v>
      </c>
      <c r="T380" s="48" t="s">
        <v>40</v>
      </c>
    </row>
    <row r="381" spans="1:20" ht="158.4" x14ac:dyDescent="0.3">
      <c r="A381" s="38">
        <v>380</v>
      </c>
      <c r="B381" s="68" t="s">
        <v>822</v>
      </c>
      <c r="C381" s="54" t="s">
        <v>4281</v>
      </c>
      <c r="D381" s="64" t="s">
        <v>821</v>
      </c>
      <c r="E381" s="39" t="s">
        <v>1529</v>
      </c>
      <c r="F381" s="54" t="s">
        <v>40</v>
      </c>
      <c r="G381" s="54" t="s">
        <v>1830</v>
      </c>
      <c r="H381" s="55" t="s">
        <v>1813</v>
      </c>
      <c r="I381" s="54">
        <v>3.5</v>
      </c>
      <c r="J381" s="54">
        <v>20</v>
      </c>
      <c r="K381" s="60" t="s">
        <v>1528</v>
      </c>
      <c r="L381" s="54">
        <v>52</v>
      </c>
      <c r="M381" s="54" t="str">
        <f t="shared" si="5"/>
        <v>GOOD SITE</v>
      </c>
      <c r="N381" s="54">
        <v>91</v>
      </c>
      <c r="O381" s="56" t="s">
        <v>1178</v>
      </c>
      <c r="P381" s="56" t="s">
        <v>1006</v>
      </c>
      <c r="Q381" s="56" t="s">
        <v>1025</v>
      </c>
      <c r="R381" s="56" t="s">
        <v>1036</v>
      </c>
      <c r="S381" s="56" t="s">
        <v>1188</v>
      </c>
      <c r="T381" s="56" t="s">
        <v>1679</v>
      </c>
    </row>
    <row r="382" spans="1:20" ht="158.4" hidden="1" x14ac:dyDescent="0.3">
      <c r="A382" s="36">
        <v>381</v>
      </c>
      <c r="B382" s="62" t="s">
        <v>824</v>
      </c>
      <c r="C382" s="48" t="s">
        <v>4281</v>
      </c>
      <c r="D382" s="49" t="s">
        <v>823</v>
      </c>
      <c r="E382" s="37" t="s">
        <v>1530</v>
      </c>
      <c r="F382" s="48" t="s">
        <v>40</v>
      </c>
      <c r="G382" s="48" t="s">
        <v>1830</v>
      </c>
      <c r="H382" s="50" t="s">
        <v>1813</v>
      </c>
      <c r="I382" s="48">
        <v>3.5</v>
      </c>
      <c r="J382" s="48">
        <v>19</v>
      </c>
      <c r="K382" s="67" t="s">
        <v>40</v>
      </c>
      <c r="L382" s="48" t="s">
        <v>40</v>
      </c>
      <c r="M382" s="48" t="str">
        <f t="shared" si="5"/>
        <v>NA</v>
      </c>
      <c r="N382" s="48" t="s">
        <v>40</v>
      </c>
      <c r="O382" s="48" t="s">
        <v>40</v>
      </c>
      <c r="P382" s="48" t="s">
        <v>40</v>
      </c>
      <c r="Q382" s="48" t="s">
        <v>40</v>
      </c>
      <c r="R382" s="48" t="s">
        <v>40</v>
      </c>
      <c r="S382" s="48" t="s">
        <v>40</v>
      </c>
      <c r="T382" s="48" t="s">
        <v>40</v>
      </c>
    </row>
    <row r="383" spans="1:20" ht="158.4" hidden="1" x14ac:dyDescent="0.3">
      <c r="A383" s="38">
        <v>382</v>
      </c>
      <c r="B383" s="68" t="s">
        <v>826</v>
      </c>
      <c r="C383" s="54" t="s">
        <v>4281</v>
      </c>
      <c r="D383" s="64" t="s">
        <v>825</v>
      </c>
      <c r="E383" s="39" t="s">
        <v>1531</v>
      </c>
      <c r="F383" s="54" t="s">
        <v>40</v>
      </c>
      <c r="G383" s="54" t="s">
        <v>1830</v>
      </c>
      <c r="H383" s="55" t="s">
        <v>1813</v>
      </c>
      <c r="I383" s="54">
        <v>5</v>
      </c>
      <c r="J383" s="54">
        <v>20</v>
      </c>
      <c r="K383" s="55" t="s">
        <v>40</v>
      </c>
      <c r="L383" s="54" t="s">
        <v>40</v>
      </c>
      <c r="M383" s="54" t="str">
        <f t="shared" si="5"/>
        <v>NA</v>
      </c>
      <c r="N383" s="54" t="s">
        <v>40</v>
      </c>
      <c r="O383" s="54" t="s">
        <v>40</v>
      </c>
      <c r="P383" s="54" t="s">
        <v>40</v>
      </c>
      <c r="Q383" s="54" t="s">
        <v>40</v>
      </c>
      <c r="R383" s="54" t="s">
        <v>40</v>
      </c>
      <c r="S383" s="54" t="s">
        <v>40</v>
      </c>
      <c r="T383" s="54" t="s">
        <v>40</v>
      </c>
    </row>
    <row r="384" spans="1:20" ht="158.4" hidden="1" x14ac:dyDescent="0.3">
      <c r="A384" s="36">
        <v>383</v>
      </c>
      <c r="B384" s="62" t="s">
        <v>828</v>
      </c>
      <c r="C384" s="48" t="s">
        <v>4281</v>
      </c>
      <c r="D384" s="49" t="s">
        <v>827</v>
      </c>
      <c r="E384" s="37" t="s">
        <v>1532</v>
      </c>
      <c r="F384" s="48" t="s">
        <v>40</v>
      </c>
      <c r="G384" s="48" t="s">
        <v>1830</v>
      </c>
      <c r="H384" s="50" t="s">
        <v>1813</v>
      </c>
      <c r="I384" s="48">
        <v>3.2</v>
      </c>
      <c r="J384" s="48">
        <v>23</v>
      </c>
      <c r="K384" s="67" t="s">
        <v>40</v>
      </c>
      <c r="L384" s="48" t="s">
        <v>40</v>
      </c>
      <c r="M384" s="48" t="str">
        <f t="shared" si="5"/>
        <v>NA</v>
      </c>
      <c r="N384" s="48" t="s">
        <v>40</v>
      </c>
      <c r="O384" s="48" t="s">
        <v>40</v>
      </c>
      <c r="P384" s="48" t="s">
        <v>40</v>
      </c>
      <c r="Q384" s="48" t="s">
        <v>40</v>
      </c>
      <c r="R384" s="48" t="s">
        <v>40</v>
      </c>
      <c r="S384" s="48" t="s">
        <v>40</v>
      </c>
      <c r="T384" s="48" t="s">
        <v>40</v>
      </c>
    </row>
    <row r="385" spans="1:20" ht="158.4" hidden="1" x14ac:dyDescent="0.3">
      <c r="A385" s="38">
        <v>384</v>
      </c>
      <c r="B385" s="68" t="s">
        <v>830</v>
      </c>
      <c r="C385" s="54" t="s">
        <v>4281</v>
      </c>
      <c r="D385" s="64" t="s">
        <v>829</v>
      </c>
      <c r="E385" s="39" t="s">
        <v>1533</v>
      </c>
      <c r="F385" s="54" t="s">
        <v>40</v>
      </c>
      <c r="G385" s="54" t="s">
        <v>1830</v>
      </c>
      <c r="H385" s="55" t="s">
        <v>1813</v>
      </c>
      <c r="I385" s="54">
        <v>4</v>
      </c>
      <c r="J385" s="54">
        <v>35</v>
      </c>
      <c r="K385" s="60" t="s">
        <v>40</v>
      </c>
      <c r="L385" s="54" t="s">
        <v>40</v>
      </c>
      <c r="M385" s="54" t="str">
        <f t="shared" ref="M385:M448" si="6">IF(L385="NA", "NA", IF(L385&lt;51, "NEED IMPROVEMENT", "GOOD SITE"))</f>
        <v>NA</v>
      </c>
      <c r="N385" s="54" t="s">
        <v>40</v>
      </c>
      <c r="O385" s="54" t="s">
        <v>40</v>
      </c>
      <c r="P385" s="54" t="s">
        <v>40</v>
      </c>
      <c r="Q385" s="54" t="s">
        <v>40</v>
      </c>
      <c r="R385" s="54" t="s">
        <v>40</v>
      </c>
      <c r="S385" s="54" t="s">
        <v>40</v>
      </c>
      <c r="T385" s="54" t="s">
        <v>40</v>
      </c>
    </row>
    <row r="386" spans="1:20" ht="158.4" hidden="1" x14ac:dyDescent="0.3">
      <c r="A386" s="36">
        <v>385</v>
      </c>
      <c r="B386" s="62" t="s">
        <v>832</v>
      </c>
      <c r="C386" s="48" t="s">
        <v>4281</v>
      </c>
      <c r="D386" s="49" t="s">
        <v>831</v>
      </c>
      <c r="E386" s="37" t="s">
        <v>1534</v>
      </c>
      <c r="F386" s="48" t="s">
        <v>40</v>
      </c>
      <c r="G386" s="48" t="s">
        <v>1830</v>
      </c>
      <c r="H386" s="50" t="s">
        <v>1813</v>
      </c>
      <c r="I386" s="48">
        <v>4.5</v>
      </c>
      <c r="J386" s="48">
        <v>16</v>
      </c>
      <c r="K386" s="67" t="s">
        <v>40</v>
      </c>
      <c r="L386" s="48" t="s">
        <v>40</v>
      </c>
      <c r="M386" s="48" t="str">
        <f t="shared" si="6"/>
        <v>NA</v>
      </c>
      <c r="N386" s="48" t="s">
        <v>40</v>
      </c>
      <c r="O386" s="48" t="s">
        <v>40</v>
      </c>
      <c r="P386" s="48" t="s">
        <v>40</v>
      </c>
      <c r="Q386" s="48" t="s">
        <v>40</v>
      </c>
      <c r="R386" s="48" t="s">
        <v>40</v>
      </c>
      <c r="S386" s="48" t="s">
        <v>40</v>
      </c>
      <c r="T386" s="48" t="s">
        <v>40</v>
      </c>
    </row>
    <row r="387" spans="1:20" ht="158.4" hidden="1" x14ac:dyDescent="0.3">
      <c r="A387" s="38">
        <v>386</v>
      </c>
      <c r="B387" s="68" t="s">
        <v>834</v>
      </c>
      <c r="C387" s="54" t="s">
        <v>4281</v>
      </c>
      <c r="D387" s="64" t="s">
        <v>833</v>
      </c>
      <c r="E387" s="39" t="s">
        <v>1535</v>
      </c>
      <c r="F387" s="54" t="s">
        <v>40</v>
      </c>
      <c r="G387" s="54" t="s">
        <v>1830</v>
      </c>
      <c r="H387" s="55" t="s">
        <v>1813</v>
      </c>
      <c r="I387" s="54">
        <v>5</v>
      </c>
      <c r="J387" s="54">
        <v>34</v>
      </c>
      <c r="K387" s="60" t="s">
        <v>40</v>
      </c>
      <c r="L387" s="54" t="s">
        <v>40</v>
      </c>
      <c r="M387" s="54" t="str">
        <f t="shared" si="6"/>
        <v>NA</v>
      </c>
      <c r="N387" s="54" t="s">
        <v>40</v>
      </c>
      <c r="O387" s="54" t="s">
        <v>40</v>
      </c>
      <c r="P387" s="54" t="s">
        <v>40</v>
      </c>
      <c r="Q387" s="54" t="s">
        <v>40</v>
      </c>
      <c r="R387" s="54" t="s">
        <v>40</v>
      </c>
      <c r="S387" s="54" t="s">
        <v>40</v>
      </c>
      <c r="T387" s="54" t="s">
        <v>40</v>
      </c>
    </row>
    <row r="388" spans="1:20" ht="158.4" hidden="1" x14ac:dyDescent="0.3">
      <c r="A388" s="36">
        <v>387</v>
      </c>
      <c r="B388" s="62" t="s">
        <v>836</v>
      </c>
      <c r="C388" s="48" t="s">
        <v>4281</v>
      </c>
      <c r="D388" s="49" t="s">
        <v>835</v>
      </c>
      <c r="E388" s="37" t="s">
        <v>1536</v>
      </c>
      <c r="F388" s="48" t="s">
        <v>40</v>
      </c>
      <c r="G388" s="48" t="s">
        <v>1830</v>
      </c>
      <c r="H388" s="50" t="s">
        <v>1813</v>
      </c>
      <c r="I388" s="48">
        <v>5</v>
      </c>
      <c r="J388" s="48">
        <v>18</v>
      </c>
      <c r="K388" s="67" t="s">
        <v>40</v>
      </c>
      <c r="L388" s="48" t="s">
        <v>40</v>
      </c>
      <c r="M388" s="48" t="str">
        <f t="shared" si="6"/>
        <v>NA</v>
      </c>
      <c r="N388" s="48" t="s">
        <v>40</v>
      </c>
      <c r="O388" s="48" t="s">
        <v>40</v>
      </c>
      <c r="P388" s="48" t="s">
        <v>40</v>
      </c>
      <c r="Q388" s="48" t="s">
        <v>40</v>
      </c>
      <c r="R388" s="48" t="s">
        <v>40</v>
      </c>
      <c r="S388" s="48" t="s">
        <v>40</v>
      </c>
      <c r="T388" s="48" t="s">
        <v>40</v>
      </c>
    </row>
    <row r="389" spans="1:20" ht="158.4" hidden="1" x14ac:dyDescent="0.3">
      <c r="A389" s="38">
        <v>388</v>
      </c>
      <c r="B389" s="68" t="s">
        <v>838</v>
      </c>
      <c r="C389" s="54" t="s">
        <v>4281</v>
      </c>
      <c r="D389" s="54" t="s">
        <v>837</v>
      </c>
      <c r="E389" s="39" t="s">
        <v>1537</v>
      </c>
      <c r="F389" s="54" t="s">
        <v>40</v>
      </c>
      <c r="G389" s="54" t="s">
        <v>1830</v>
      </c>
      <c r="H389" s="55" t="s">
        <v>1813</v>
      </c>
      <c r="I389" s="54">
        <v>3.5</v>
      </c>
      <c r="J389" s="54">
        <v>20</v>
      </c>
      <c r="K389" s="60" t="s">
        <v>40</v>
      </c>
      <c r="L389" s="54" t="s">
        <v>40</v>
      </c>
      <c r="M389" s="54" t="str">
        <f t="shared" si="6"/>
        <v>NA</v>
      </c>
      <c r="N389" s="54" t="s">
        <v>40</v>
      </c>
      <c r="O389" s="54" t="s">
        <v>40</v>
      </c>
      <c r="P389" s="54" t="s">
        <v>40</v>
      </c>
      <c r="Q389" s="54" t="s">
        <v>40</v>
      </c>
      <c r="R389" s="54" t="s">
        <v>40</v>
      </c>
      <c r="S389" s="54" t="s">
        <v>40</v>
      </c>
      <c r="T389" s="54" t="s">
        <v>40</v>
      </c>
    </row>
    <row r="390" spans="1:20" ht="158.4" hidden="1" x14ac:dyDescent="0.3">
      <c r="A390" s="36">
        <v>389</v>
      </c>
      <c r="B390" s="62" t="s">
        <v>840</v>
      </c>
      <c r="C390" s="48" t="s">
        <v>4281</v>
      </c>
      <c r="D390" s="49" t="s">
        <v>839</v>
      </c>
      <c r="E390" s="37" t="s">
        <v>1538</v>
      </c>
      <c r="F390" s="48" t="s">
        <v>40</v>
      </c>
      <c r="G390" s="48" t="s">
        <v>1830</v>
      </c>
      <c r="H390" s="50" t="s">
        <v>1813</v>
      </c>
      <c r="I390" s="48">
        <v>5</v>
      </c>
      <c r="J390" s="48">
        <v>25</v>
      </c>
      <c r="K390" s="67" t="s">
        <v>40</v>
      </c>
      <c r="L390" s="48" t="s">
        <v>40</v>
      </c>
      <c r="M390" s="48" t="str">
        <f t="shared" si="6"/>
        <v>NA</v>
      </c>
      <c r="N390" s="48" t="s">
        <v>40</v>
      </c>
      <c r="O390" s="48" t="s">
        <v>40</v>
      </c>
      <c r="P390" s="48" t="s">
        <v>40</v>
      </c>
      <c r="Q390" s="48" t="s">
        <v>40</v>
      </c>
      <c r="R390" s="48" t="s">
        <v>40</v>
      </c>
      <c r="S390" s="48" t="s">
        <v>40</v>
      </c>
      <c r="T390" s="48" t="s">
        <v>40</v>
      </c>
    </row>
    <row r="391" spans="1:20" ht="158.4" hidden="1" x14ac:dyDescent="0.3">
      <c r="A391" s="38">
        <v>390</v>
      </c>
      <c r="B391" s="68" t="s">
        <v>842</v>
      </c>
      <c r="C391" s="54" t="s">
        <v>4281</v>
      </c>
      <c r="D391" s="64" t="s">
        <v>841</v>
      </c>
      <c r="E391" s="39" t="s">
        <v>1539</v>
      </c>
      <c r="F391" s="54" t="s">
        <v>40</v>
      </c>
      <c r="G391" s="54" t="s">
        <v>1830</v>
      </c>
      <c r="H391" s="55" t="s">
        <v>1813</v>
      </c>
      <c r="I391" s="54">
        <v>5</v>
      </c>
      <c r="J391" s="54">
        <v>88</v>
      </c>
      <c r="K391" s="60" t="s">
        <v>40</v>
      </c>
      <c r="L391" s="54" t="s">
        <v>40</v>
      </c>
      <c r="M391" s="54" t="str">
        <f t="shared" si="6"/>
        <v>NA</v>
      </c>
      <c r="N391" s="54" t="s">
        <v>40</v>
      </c>
      <c r="O391" s="54" t="s">
        <v>40</v>
      </c>
      <c r="P391" s="54" t="s">
        <v>40</v>
      </c>
      <c r="Q391" s="54" t="s">
        <v>40</v>
      </c>
      <c r="R391" s="54" t="s">
        <v>40</v>
      </c>
      <c r="S391" s="54" t="s">
        <v>40</v>
      </c>
      <c r="T391" s="54" t="s">
        <v>40</v>
      </c>
    </row>
    <row r="392" spans="1:20" ht="158.4" x14ac:dyDescent="0.3">
      <c r="A392" s="36">
        <v>391</v>
      </c>
      <c r="B392" s="62" t="s">
        <v>844</v>
      </c>
      <c r="C392" s="48" t="s">
        <v>4281</v>
      </c>
      <c r="D392" s="49" t="s">
        <v>843</v>
      </c>
      <c r="E392" s="37" t="s">
        <v>1541</v>
      </c>
      <c r="F392" s="48" t="s">
        <v>40</v>
      </c>
      <c r="G392" s="48" t="s">
        <v>1830</v>
      </c>
      <c r="H392" s="50" t="s">
        <v>1813</v>
      </c>
      <c r="I392" s="48">
        <v>5</v>
      </c>
      <c r="J392" s="48">
        <v>55</v>
      </c>
      <c r="K392" s="67" t="s">
        <v>1540</v>
      </c>
      <c r="L392" s="48">
        <v>85</v>
      </c>
      <c r="M392" s="48" t="str">
        <f t="shared" si="6"/>
        <v>GOOD SITE</v>
      </c>
      <c r="N392" s="48">
        <v>83</v>
      </c>
      <c r="O392" s="52" t="s">
        <v>1021</v>
      </c>
      <c r="P392" s="52" t="s">
        <v>1187</v>
      </c>
      <c r="Q392" s="52" t="s">
        <v>1188</v>
      </c>
      <c r="R392" s="52" t="s">
        <v>1031</v>
      </c>
      <c r="S392" s="52" t="s">
        <v>1031</v>
      </c>
      <c r="T392" s="52" t="s">
        <v>1024</v>
      </c>
    </row>
    <row r="393" spans="1:20" ht="158.4" hidden="1" x14ac:dyDescent="0.3">
      <c r="A393" s="38">
        <v>392</v>
      </c>
      <c r="B393" s="68" t="s">
        <v>846</v>
      </c>
      <c r="C393" s="54" t="s">
        <v>4281</v>
      </c>
      <c r="D393" s="64" t="s">
        <v>845</v>
      </c>
      <c r="E393" s="39" t="s">
        <v>1542</v>
      </c>
      <c r="F393" s="54" t="s">
        <v>40</v>
      </c>
      <c r="G393" s="54" t="s">
        <v>1830</v>
      </c>
      <c r="H393" s="55" t="s">
        <v>1813</v>
      </c>
      <c r="I393" s="54">
        <v>5</v>
      </c>
      <c r="J393" s="54">
        <v>45</v>
      </c>
      <c r="K393" s="60" t="s">
        <v>40</v>
      </c>
      <c r="L393" s="54" t="s">
        <v>40</v>
      </c>
      <c r="M393" s="54" t="str">
        <f t="shared" si="6"/>
        <v>NA</v>
      </c>
      <c r="N393" s="54" t="s">
        <v>40</v>
      </c>
      <c r="O393" s="54" t="s">
        <v>40</v>
      </c>
      <c r="P393" s="54" t="s">
        <v>40</v>
      </c>
      <c r="Q393" s="54" t="s">
        <v>40</v>
      </c>
      <c r="R393" s="54" t="s">
        <v>40</v>
      </c>
      <c r="S393" s="54" t="s">
        <v>40</v>
      </c>
      <c r="T393" s="54" t="s">
        <v>40</v>
      </c>
    </row>
    <row r="394" spans="1:20" ht="158.4" hidden="1" x14ac:dyDescent="0.3">
      <c r="A394" s="36">
        <v>393</v>
      </c>
      <c r="B394" s="62" t="s">
        <v>848</v>
      </c>
      <c r="C394" s="48" t="s">
        <v>4281</v>
      </c>
      <c r="D394" s="48" t="s">
        <v>847</v>
      </c>
      <c r="E394" s="37" t="s">
        <v>1543</v>
      </c>
      <c r="F394" s="48" t="s">
        <v>40</v>
      </c>
      <c r="G394" s="48" t="s">
        <v>1830</v>
      </c>
      <c r="H394" s="50" t="s">
        <v>1813</v>
      </c>
      <c r="I394" s="48">
        <v>5</v>
      </c>
      <c r="J394" s="48">
        <v>98</v>
      </c>
      <c r="K394" s="67" t="s">
        <v>40</v>
      </c>
      <c r="L394" s="48" t="s">
        <v>40</v>
      </c>
      <c r="M394" s="48" t="str">
        <f t="shared" si="6"/>
        <v>NA</v>
      </c>
      <c r="N394" s="48" t="s">
        <v>40</v>
      </c>
      <c r="O394" s="48" t="s">
        <v>40</v>
      </c>
      <c r="P394" s="48" t="s">
        <v>40</v>
      </c>
      <c r="Q394" s="48" t="s">
        <v>40</v>
      </c>
      <c r="R394" s="48" t="s">
        <v>40</v>
      </c>
      <c r="S394" s="48" t="s">
        <v>40</v>
      </c>
      <c r="T394" s="48" t="s">
        <v>40</v>
      </c>
    </row>
    <row r="395" spans="1:20" ht="158.4" x14ac:dyDescent="0.3">
      <c r="A395" s="38">
        <v>394</v>
      </c>
      <c r="B395" s="68" t="s">
        <v>849</v>
      </c>
      <c r="C395" s="54" t="s">
        <v>4281</v>
      </c>
      <c r="D395" s="69" t="s">
        <v>233</v>
      </c>
      <c r="E395" s="64" t="s">
        <v>1544</v>
      </c>
      <c r="F395" s="54" t="s">
        <v>40</v>
      </c>
      <c r="G395" s="54" t="s">
        <v>1830</v>
      </c>
      <c r="H395" s="55" t="s">
        <v>1813</v>
      </c>
      <c r="I395" s="39">
        <v>4</v>
      </c>
      <c r="J395" s="54">
        <v>68</v>
      </c>
      <c r="K395" s="60" t="s">
        <v>4335</v>
      </c>
      <c r="L395" s="54">
        <v>57</v>
      </c>
      <c r="M395" s="54" t="str">
        <f t="shared" si="6"/>
        <v>GOOD SITE</v>
      </c>
      <c r="N395" s="54">
        <v>77</v>
      </c>
      <c r="O395" s="56" t="s">
        <v>1190</v>
      </c>
      <c r="P395" s="56" t="s">
        <v>1069</v>
      </c>
      <c r="Q395" s="56" t="s">
        <v>1070</v>
      </c>
      <c r="R395" s="56" t="s">
        <v>1007</v>
      </c>
      <c r="S395" s="56" t="s">
        <v>1178</v>
      </c>
      <c r="T395" s="56" t="s">
        <v>1104</v>
      </c>
    </row>
    <row r="396" spans="1:20" ht="158.4" hidden="1" x14ac:dyDescent="0.3">
      <c r="A396" s="36">
        <v>395</v>
      </c>
      <c r="B396" s="62" t="s">
        <v>851</v>
      </c>
      <c r="C396" s="48" t="s">
        <v>4281</v>
      </c>
      <c r="D396" s="49" t="s">
        <v>850</v>
      </c>
      <c r="E396" s="37" t="s">
        <v>1545</v>
      </c>
      <c r="F396" s="48" t="s">
        <v>40</v>
      </c>
      <c r="G396" s="48" t="s">
        <v>1830</v>
      </c>
      <c r="H396" s="50" t="s">
        <v>1813</v>
      </c>
      <c r="I396" s="48">
        <v>4</v>
      </c>
      <c r="J396" s="48">
        <v>114</v>
      </c>
      <c r="K396" s="67" t="s">
        <v>40</v>
      </c>
      <c r="L396" s="48" t="s">
        <v>40</v>
      </c>
      <c r="M396" s="48" t="str">
        <f t="shared" si="6"/>
        <v>NA</v>
      </c>
      <c r="N396" s="48" t="s">
        <v>40</v>
      </c>
      <c r="O396" s="48" t="s">
        <v>40</v>
      </c>
      <c r="P396" s="48" t="s">
        <v>40</v>
      </c>
      <c r="Q396" s="48" t="s">
        <v>40</v>
      </c>
      <c r="R396" s="48" t="s">
        <v>40</v>
      </c>
      <c r="S396" s="48" t="s">
        <v>40</v>
      </c>
      <c r="T396" s="48" t="s">
        <v>40</v>
      </c>
    </row>
    <row r="397" spans="1:20" ht="158.4" hidden="1" x14ac:dyDescent="0.3">
      <c r="A397" s="38">
        <v>396</v>
      </c>
      <c r="B397" s="68" t="s">
        <v>853</v>
      </c>
      <c r="C397" s="54" t="s">
        <v>4281</v>
      </c>
      <c r="D397" s="64" t="s">
        <v>852</v>
      </c>
      <c r="E397" s="39" t="s">
        <v>1546</v>
      </c>
      <c r="F397" s="54" t="s">
        <v>40</v>
      </c>
      <c r="G397" s="54" t="s">
        <v>1830</v>
      </c>
      <c r="H397" s="55" t="s">
        <v>1813</v>
      </c>
      <c r="I397" s="54">
        <v>4.5</v>
      </c>
      <c r="J397" s="54">
        <v>47</v>
      </c>
      <c r="K397" s="60" t="s">
        <v>40</v>
      </c>
      <c r="L397" s="54" t="s">
        <v>40</v>
      </c>
      <c r="M397" s="54" t="str">
        <f t="shared" si="6"/>
        <v>NA</v>
      </c>
      <c r="N397" s="54" t="s">
        <v>40</v>
      </c>
      <c r="O397" s="54" t="s">
        <v>40</v>
      </c>
      <c r="P397" s="54" t="s">
        <v>40</v>
      </c>
      <c r="Q397" s="54" t="s">
        <v>40</v>
      </c>
      <c r="R397" s="54" t="s">
        <v>40</v>
      </c>
      <c r="S397" s="54" t="s">
        <v>40</v>
      </c>
      <c r="T397" s="54" t="s">
        <v>40</v>
      </c>
    </row>
    <row r="398" spans="1:20" ht="158.4" x14ac:dyDescent="0.3">
      <c r="A398" s="36">
        <v>397</v>
      </c>
      <c r="B398" s="62" t="s">
        <v>855</v>
      </c>
      <c r="C398" s="48" t="s">
        <v>4281</v>
      </c>
      <c r="D398" s="49" t="s">
        <v>854</v>
      </c>
      <c r="E398" s="37" t="s">
        <v>1548</v>
      </c>
      <c r="F398" s="48" t="s">
        <v>40</v>
      </c>
      <c r="G398" s="48" t="s">
        <v>1830</v>
      </c>
      <c r="H398" s="50" t="s">
        <v>1813</v>
      </c>
      <c r="I398" s="48">
        <v>3.5</v>
      </c>
      <c r="J398" s="48">
        <v>74</v>
      </c>
      <c r="K398" s="67" t="s">
        <v>1547</v>
      </c>
      <c r="L398" s="48">
        <v>52</v>
      </c>
      <c r="M398" s="48" t="str">
        <f t="shared" si="6"/>
        <v>GOOD SITE</v>
      </c>
      <c r="N398" s="48">
        <v>100</v>
      </c>
      <c r="O398" s="52" t="s">
        <v>1051</v>
      </c>
      <c r="P398" s="52" t="s">
        <v>1013</v>
      </c>
      <c r="Q398" s="52" t="s">
        <v>1014</v>
      </c>
      <c r="R398" s="52" t="s">
        <v>1031</v>
      </c>
      <c r="S398" s="52" t="s">
        <v>1031</v>
      </c>
      <c r="T398" s="52" t="s">
        <v>1039</v>
      </c>
    </row>
    <row r="399" spans="1:20" ht="158.4" x14ac:dyDescent="0.3">
      <c r="A399" s="38">
        <v>398</v>
      </c>
      <c r="B399" s="68" t="s">
        <v>857</v>
      </c>
      <c r="C399" s="54" t="s">
        <v>4281</v>
      </c>
      <c r="D399" s="64" t="s">
        <v>856</v>
      </c>
      <c r="E399" s="79" t="s">
        <v>1550</v>
      </c>
      <c r="F399" s="54" t="s">
        <v>40</v>
      </c>
      <c r="G399" s="54" t="s">
        <v>1830</v>
      </c>
      <c r="H399" s="55" t="s">
        <v>1813</v>
      </c>
      <c r="I399" s="54">
        <v>3.5</v>
      </c>
      <c r="J399" s="54">
        <v>89</v>
      </c>
      <c r="K399" s="60" t="s">
        <v>1549</v>
      </c>
      <c r="L399" s="54">
        <v>68</v>
      </c>
      <c r="M399" s="54" t="str">
        <f t="shared" si="6"/>
        <v>GOOD SITE</v>
      </c>
      <c r="N399" s="54">
        <v>100</v>
      </c>
      <c r="O399" s="71" t="s">
        <v>1103</v>
      </c>
      <c r="P399" s="71" t="s">
        <v>1060</v>
      </c>
      <c r="Q399" s="71" t="s">
        <v>1183</v>
      </c>
      <c r="R399" s="71" t="s">
        <v>1031</v>
      </c>
      <c r="S399" s="71" t="s">
        <v>1036</v>
      </c>
      <c r="T399" s="71" t="s">
        <v>1680</v>
      </c>
    </row>
    <row r="400" spans="1:20" ht="158.4" hidden="1" x14ac:dyDescent="0.3">
      <c r="A400" s="36">
        <v>399</v>
      </c>
      <c r="B400" s="62" t="s">
        <v>859</v>
      </c>
      <c r="C400" s="48" t="s">
        <v>4281</v>
      </c>
      <c r="D400" s="49" t="s">
        <v>858</v>
      </c>
      <c r="E400" s="37" t="s">
        <v>1551</v>
      </c>
      <c r="F400" s="48" t="s">
        <v>40</v>
      </c>
      <c r="G400" s="48" t="s">
        <v>1830</v>
      </c>
      <c r="H400" s="50" t="s">
        <v>1813</v>
      </c>
      <c r="I400" s="48">
        <v>5</v>
      </c>
      <c r="J400" s="48">
        <v>36</v>
      </c>
      <c r="K400" s="67" t="s">
        <v>40</v>
      </c>
      <c r="L400" s="48" t="s">
        <v>40</v>
      </c>
      <c r="M400" s="48" t="str">
        <f t="shared" si="6"/>
        <v>NA</v>
      </c>
      <c r="N400" s="48" t="s">
        <v>40</v>
      </c>
      <c r="O400" s="48" t="s">
        <v>40</v>
      </c>
      <c r="P400" s="48" t="s">
        <v>40</v>
      </c>
      <c r="Q400" s="48" t="s">
        <v>40</v>
      </c>
      <c r="R400" s="48" t="s">
        <v>40</v>
      </c>
      <c r="S400" s="48" t="s">
        <v>40</v>
      </c>
      <c r="T400" s="48" t="s">
        <v>40</v>
      </c>
    </row>
    <row r="401" spans="1:20" ht="158.4" hidden="1" x14ac:dyDescent="0.3">
      <c r="A401" s="38">
        <v>400</v>
      </c>
      <c r="B401" s="68" t="s">
        <v>860</v>
      </c>
      <c r="C401" s="54" t="s">
        <v>4281</v>
      </c>
      <c r="D401" s="54" t="s">
        <v>40</v>
      </c>
      <c r="E401" s="39" t="s">
        <v>1553</v>
      </c>
      <c r="F401" s="54" t="s">
        <v>40</v>
      </c>
      <c r="G401" s="54" t="s">
        <v>1830</v>
      </c>
      <c r="H401" s="55" t="s">
        <v>1813</v>
      </c>
      <c r="I401" s="54">
        <v>3.2</v>
      </c>
      <c r="J401" s="54">
        <v>29</v>
      </c>
      <c r="K401" s="60" t="s">
        <v>1552</v>
      </c>
      <c r="L401" s="54" t="s">
        <v>4444</v>
      </c>
      <c r="M401" s="54" t="str">
        <f t="shared" si="6"/>
        <v>GOOD SITE</v>
      </c>
      <c r="N401" s="54">
        <v>92</v>
      </c>
      <c r="O401" s="56" t="s">
        <v>1021</v>
      </c>
      <c r="P401" s="56" t="s">
        <v>1022</v>
      </c>
      <c r="Q401" s="56" t="s">
        <v>1023</v>
      </c>
      <c r="R401" s="56" t="s">
        <v>1036</v>
      </c>
      <c r="S401" s="56" t="s">
        <v>1036</v>
      </c>
      <c r="T401" s="56" t="s">
        <v>1024</v>
      </c>
    </row>
    <row r="402" spans="1:20" ht="158.4" hidden="1" x14ac:dyDescent="0.3">
      <c r="A402" s="36">
        <v>401</v>
      </c>
      <c r="B402" s="62" t="s">
        <v>862</v>
      </c>
      <c r="C402" s="48" t="s">
        <v>4281</v>
      </c>
      <c r="D402" s="49" t="s">
        <v>861</v>
      </c>
      <c r="E402" s="37" t="s">
        <v>1554</v>
      </c>
      <c r="F402" s="48" t="s">
        <v>40</v>
      </c>
      <c r="G402" s="48" t="s">
        <v>1830</v>
      </c>
      <c r="H402" s="50" t="s">
        <v>1813</v>
      </c>
      <c r="I402" s="48">
        <v>4</v>
      </c>
      <c r="J402" s="48">
        <v>54</v>
      </c>
      <c r="K402" s="67" t="s">
        <v>40</v>
      </c>
      <c r="L402" s="48" t="s">
        <v>40</v>
      </c>
      <c r="M402" s="48" t="str">
        <f t="shared" si="6"/>
        <v>NA</v>
      </c>
      <c r="N402" s="48" t="s">
        <v>40</v>
      </c>
      <c r="O402" s="48" t="s">
        <v>40</v>
      </c>
      <c r="P402" s="48" t="s">
        <v>40</v>
      </c>
      <c r="Q402" s="48" t="s">
        <v>40</v>
      </c>
      <c r="R402" s="48" t="s">
        <v>40</v>
      </c>
      <c r="S402" s="48" t="s">
        <v>40</v>
      </c>
      <c r="T402" s="48" t="s">
        <v>40</v>
      </c>
    </row>
    <row r="403" spans="1:20" ht="158.4" x14ac:dyDescent="0.3">
      <c r="A403" s="38">
        <v>402</v>
      </c>
      <c r="B403" s="68" t="s">
        <v>864</v>
      </c>
      <c r="C403" s="54" t="s">
        <v>4281</v>
      </c>
      <c r="D403" s="64" t="s">
        <v>863</v>
      </c>
      <c r="E403" s="39" t="s">
        <v>1555</v>
      </c>
      <c r="F403" s="54" t="s">
        <v>40</v>
      </c>
      <c r="G403" s="54" t="s">
        <v>1830</v>
      </c>
      <c r="H403" s="55" t="s">
        <v>1813</v>
      </c>
      <c r="I403" s="54">
        <v>4.5</v>
      </c>
      <c r="J403" s="54">
        <v>78</v>
      </c>
      <c r="K403" s="60" t="s">
        <v>4336</v>
      </c>
      <c r="L403" s="54">
        <v>63</v>
      </c>
      <c r="M403" s="54" t="str">
        <f t="shared" si="6"/>
        <v>GOOD SITE</v>
      </c>
      <c r="N403" s="54">
        <v>100</v>
      </c>
      <c r="O403" s="54" t="s">
        <v>40</v>
      </c>
      <c r="P403" s="54" t="s">
        <v>40</v>
      </c>
      <c r="Q403" s="54" t="s">
        <v>40</v>
      </c>
      <c r="R403" s="54" t="s">
        <v>40</v>
      </c>
      <c r="S403" s="54" t="s">
        <v>40</v>
      </c>
      <c r="T403" s="54" t="s">
        <v>40</v>
      </c>
    </row>
    <row r="404" spans="1:20" ht="158.4" hidden="1" x14ac:dyDescent="0.3">
      <c r="A404" s="36">
        <v>403</v>
      </c>
      <c r="B404" s="62" t="s">
        <v>866</v>
      </c>
      <c r="C404" s="48" t="s">
        <v>4281</v>
      </c>
      <c r="D404" s="49" t="s">
        <v>865</v>
      </c>
      <c r="E404" s="37" t="s">
        <v>1556</v>
      </c>
      <c r="F404" s="48" t="s">
        <v>40</v>
      </c>
      <c r="G404" s="48" t="s">
        <v>1830</v>
      </c>
      <c r="H404" s="50" t="s">
        <v>1813</v>
      </c>
      <c r="I404" s="48">
        <v>5</v>
      </c>
      <c r="J404" s="48">
        <v>16</v>
      </c>
      <c r="K404" s="67" t="s">
        <v>40</v>
      </c>
      <c r="L404" s="48" t="s">
        <v>40</v>
      </c>
      <c r="M404" s="48" t="str">
        <f t="shared" si="6"/>
        <v>NA</v>
      </c>
      <c r="N404" s="48" t="s">
        <v>40</v>
      </c>
      <c r="O404" s="48" t="s">
        <v>40</v>
      </c>
      <c r="P404" s="48" t="s">
        <v>40</v>
      </c>
      <c r="Q404" s="48" t="s">
        <v>40</v>
      </c>
      <c r="R404" s="48" t="s">
        <v>40</v>
      </c>
      <c r="S404" s="48" t="s">
        <v>40</v>
      </c>
      <c r="T404" s="48" t="s">
        <v>40</v>
      </c>
    </row>
    <row r="405" spans="1:20" ht="158.4" x14ac:dyDescent="0.3">
      <c r="A405" s="38">
        <v>404</v>
      </c>
      <c r="B405" s="68" t="s">
        <v>868</v>
      </c>
      <c r="C405" s="54" t="s">
        <v>4281</v>
      </c>
      <c r="D405" s="64" t="s">
        <v>867</v>
      </c>
      <c r="E405" s="39" t="s">
        <v>1557</v>
      </c>
      <c r="F405" s="54" t="s">
        <v>40</v>
      </c>
      <c r="G405" s="54" t="s">
        <v>1830</v>
      </c>
      <c r="H405" s="55" t="s">
        <v>1813</v>
      </c>
      <c r="I405" s="54">
        <v>5</v>
      </c>
      <c r="J405" s="54">
        <v>0</v>
      </c>
      <c r="K405" s="60" t="s">
        <v>1163</v>
      </c>
      <c r="L405" s="54">
        <v>83</v>
      </c>
      <c r="M405" s="54" t="str">
        <f t="shared" si="6"/>
        <v>GOOD SITE</v>
      </c>
      <c r="N405" s="54">
        <v>100</v>
      </c>
      <c r="O405" s="56" t="s">
        <v>1193</v>
      </c>
      <c r="P405" s="56" t="s">
        <v>1028</v>
      </c>
      <c r="Q405" s="56" t="s">
        <v>1217</v>
      </c>
      <c r="R405" s="56" t="s">
        <v>1218</v>
      </c>
      <c r="S405" s="56" t="s">
        <v>1219</v>
      </c>
      <c r="T405" s="56" t="s">
        <v>1097</v>
      </c>
    </row>
    <row r="406" spans="1:20" ht="158.4" hidden="1" x14ac:dyDescent="0.3">
      <c r="A406" s="36">
        <v>405</v>
      </c>
      <c r="B406" s="62" t="s">
        <v>870</v>
      </c>
      <c r="C406" s="48" t="s">
        <v>4281</v>
      </c>
      <c r="D406" s="49" t="s">
        <v>869</v>
      </c>
      <c r="E406" s="37" t="s">
        <v>1558</v>
      </c>
      <c r="F406" s="48" t="s">
        <v>40</v>
      </c>
      <c r="G406" s="48" t="s">
        <v>1830</v>
      </c>
      <c r="H406" s="50" t="s">
        <v>1813</v>
      </c>
      <c r="I406" s="48">
        <v>3.5</v>
      </c>
      <c r="J406" s="48">
        <v>12</v>
      </c>
      <c r="K406" s="67" t="s">
        <v>40</v>
      </c>
      <c r="L406" s="48" t="s">
        <v>40</v>
      </c>
      <c r="M406" s="48" t="str">
        <f t="shared" si="6"/>
        <v>NA</v>
      </c>
      <c r="N406" s="48" t="s">
        <v>40</v>
      </c>
      <c r="O406" s="48" t="s">
        <v>40</v>
      </c>
      <c r="P406" s="48" t="s">
        <v>40</v>
      </c>
      <c r="Q406" s="48" t="s">
        <v>40</v>
      </c>
      <c r="R406" s="48" t="s">
        <v>40</v>
      </c>
      <c r="S406" s="48" t="s">
        <v>40</v>
      </c>
      <c r="T406" s="48" t="s">
        <v>40</v>
      </c>
    </row>
    <row r="407" spans="1:20" ht="158.4" x14ac:dyDescent="0.3">
      <c r="A407" s="38">
        <v>406</v>
      </c>
      <c r="B407" s="68" t="s">
        <v>872</v>
      </c>
      <c r="C407" s="54" t="s">
        <v>4281</v>
      </c>
      <c r="D407" s="64" t="s">
        <v>871</v>
      </c>
      <c r="E407" s="39" t="s">
        <v>376</v>
      </c>
      <c r="F407" s="70" t="s">
        <v>1826</v>
      </c>
      <c r="G407" s="54" t="s">
        <v>1830</v>
      </c>
      <c r="H407" s="55" t="s">
        <v>1813</v>
      </c>
      <c r="I407" s="54">
        <v>5</v>
      </c>
      <c r="J407" s="54">
        <v>0</v>
      </c>
      <c r="K407" s="60" t="s">
        <v>1559</v>
      </c>
      <c r="L407" s="54">
        <v>93</v>
      </c>
      <c r="M407" s="54" t="str">
        <f t="shared" si="6"/>
        <v>GOOD SITE</v>
      </c>
      <c r="N407" s="54">
        <v>73</v>
      </c>
      <c r="O407" s="56" t="s">
        <v>1021</v>
      </c>
      <c r="P407" s="56" t="s">
        <v>1187</v>
      </c>
      <c r="Q407" s="56" t="s">
        <v>1188</v>
      </c>
      <c r="R407" s="56" t="s">
        <v>1031</v>
      </c>
      <c r="S407" s="56" t="s">
        <v>1031</v>
      </c>
      <c r="T407" s="56" t="s">
        <v>1024</v>
      </c>
    </row>
    <row r="408" spans="1:20" ht="158.4" hidden="1" x14ac:dyDescent="0.3">
      <c r="A408" s="36">
        <v>407</v>
      </c>
      <c r="B408" s="62" t="s">
        <v>874</v>
      </c>
      <c r="C408" s="48" t="s">
        <v>4281</v>
      </c>
      <c r="D408" s="49" t="s">
        <v>873</v>
      </c>
      <c r="E408" s="37" t="s">
        <v>379</v>
      </c>
      <c r="F408" s="48" t="s">
        <v>40</v>
      </c>
      <c r="G408" s="48" t="s">
        <v>1830</v>
      </c>
      <c r="H408" s="50" t="s">
        <v>1813</v>
      </c>
      <c r="I408" s="48">
        <v>5</v>
      </c>
      <c r="J408" s="48">
        <v>15</v>
      </c>
      <c r="K408" s="67" t="s">
        <v>40</v>
      </c>
      <c r="L408" s="48" t="s">
        <v>40</v>
      </c>
      <c r="M408" s="48" t="str">
        <f t="shared" si="6"/>
        <v>NA</v>
      </c>
      <c r="N408" s="48" t="s">
        <v>40</v>
      </c>
      <c r="O408" s="52" t="s">
        <v>1051</v>
      </c>
      <c r="P408" s="52" t="s">
        <v>1134</v>
      </c>
      <c r="Q408" s="52" t="s">
        <v>1297</v>
      </c>
      <c r="R408" s="52" t="s">
        <v>1036</v>
      </c>
      <c r="S408" s="52" t="s">
        <v>1183</v>
      </c>
      <c r="T408" s="52" t="s">
        <v>1039</v>
      </c>
    </row>
    <row r="409" spans="1:20" ht="158.4" hidden="1" x14ac:dyDescent="0.3">
      <c r="A409" s="38">
        <v>408</v>
      </c>
      <c r="B409" s="68" t="s">
        <v>876</v>
      </c>
      <c r="C409" s="54" t="s">
        <v>4281</v>
      </c>
      <c r="D409" s="64" t="s">
        <v>875</v>
      </c>
      <c r="E409" s="39" t="s">
        <v>382</v>
      </c>
      <c r="F409" s="54" t="s">
        <v>40</v>
      </c>
      <c r="G409" s="54" t="s">
        <v>1830</v>
      </c>
      <c r="H409" s="55" t="s">
        <v>1813</v>
      </c>
      <c r="I409" s="54">
        <v>5</v>
      </c>
      <c r="J409" s="54">
        <v>18</v>
      </c>
      <c r="K409" s="60" t="s">
        <v>40</v>
      </c>
      <c r="L409" s="54" t="s">
        <v>40</v>
      </c>
      <c r="M409" s="54" t="str">
        <f t="shared" si="6"/>
        <v>NA</v>
      </c>
      <c r="N409" s="54" t="s">
        <v>40</v>
      </c>
      <c r="O409" s="54" t="s">
        <v>40</v>
      </c>
      <c r="P409" s="54" t="s">
        <v>40</v>
      </c>
      <c r="Q409" s="54" t="s">
        <v>40</v>
      </c>
      <c r="R409" s="54" t="s">
        <v>40</v>
      </c>
      <c r="S409" s="54" t="s">
        <v>40</v>
      </c>
      <c r="T409" s="54" t="s">
        <v>40</v>
      </c>
    </row>
    <row r="410" spans="1:20" ht="158.4" hidden="1" x14ac:dyDescent="0.3">
      <c r="A410" s="36">
        <v>409</v>
      </c>
      <c r="B410" s="62" t="s">
        <v>878</v>
      </c>
      <c r="C410" s="48" t="s">
        <v>4281</v>
      </c>
      <c r="D410" s="49" t="s">
        <v>877</v>
      </c>
      <c r="E410" s="37" t="s">
        <v>1560</v>
      </c>
      <c r="F410" s="48" t="s">
        <v>40</v>
      </c>
      <c r="G410" s="48" t="s">
        <v>1830</v>
      </c>
      <c r="H410" s="50" t="s">
        <v>1813</v>
      </c>
      <c r="I410" s="48">
        <v>5</v>
      </c>
      <c r="J410" s="48">
        <v>85</v>
      </c>
      <c r="K410" s="67" t="s">
        <v>40</v>
      </c>
      <c r="L410" s="48" t="s">
        <v>40</v>
      </c>
      <c r="M410" s="48" t="str">
        <f t="shared" si="6"/>
        <v>NA</v>
      </c>
      <c r="N410" s="48" t="s">
        <v>40</v>
      </c>
      <c r="O410" s="48" t="s">
        <v>40</v>
      </c>
      <c r="P410" s="48" t="s">
        <v>40</v>
      </c>
      <c r="Q410" s="48" t="s">
        <v>40</v>
      </c>
      <c r="R410" s="48" t="s">
        <v>40</v>
      </c>
      <c r="S410" s="48" t="s">
        <v>40</v>
      </c>
      <c r="T410" s="48" t="s">
        <v>40</v>
      </c>
    </row>
    <row r="411" spans="1:20" ht="158.4" hidden="1" x14ac:dyDescent="0.3">
      <c r="A411" s="38">
        <v>410</v>
      </c>
      <c r="B411" s="68" t="s">
        <v>880</v>
      </c>
      <c r="C411" s="54" t="s">
        <v>4281</v>
      </c>
      <c r="D411" s="64" t="s">
        <v>879</v>
      </c>
      <c r="E411" s="39" t="s">
        <v>1561</v>
      </c>
      <c r="F411" s="54" t="s">
        <v>40</v>
      </c>
      <c r="G411" s="54" t="s">
        <v>1830</v>
      </c>
      <c r="H411" s="55" t="s">
        <v>1813</v>
      </c>
      <c r="I411" s="54">
        <v>5</v>
      </c>
      <c r="J411" s="54">
        <v>55</v>
      </c>
      <c r="K411" s="60" t="s">
        <v>40</v>
      </c>
      <c r="L411" s="54" t="s">
        <v>40</v>
      </c>
      <c r="M411" s="54" t="str">
        <f t="shared" si="6"/>
        <v>NA</v>
      </c>
      <c r="N411" s="54" t="s">
        <v>40</v>
      </c>
      <c r="O411" s="54" t="s">
        <v>40</v>
      </c>
      <c r="P411" s="54" t="s">
        <v>40</v>
      </c>
      <c r="Q411" s="54" t="s">
        <v>40</v>
      </c>
      <c r="R411" s="54" t="s">
        <v>40</v>
      </c>
      <c r="S411" s="54" t="s">
        <v>40</v>
      </c>
      <c r="T411" s="54" t="s">
        <v>40</v>
      </c>
    </row>
    <row r="412" spans="1:20" ht="158.4" hidden="1" x14ac:dyDescent="0.3">
      <c r="A412" s="36">
        <v>411</v>
      </c>
      <c r="B412" s="62" t="s">
        <v>882</v>
      </c>
      <c r="C412" s="48" t="s">
        <v>4281</v>
      </c>
      <c r="D412" s="49" t="s">
        <v>881</v>
      </c>
      <c r="E412" s="37" t="s">
        <v>1562</v>
      </c>
      <c r="F412" s="48" t="s">
        <v>40</v>
      </c>
      <c r="G412" s="48" t="s">
        <v>1830</v>
      </c>
      <c r="H412" s="50" t="s">
        <v>1813</v>
      </c>
      <c r="I412" s="37">
        <v>4</v>
      </c>
      <c r="J412" s="48">
        <v>92</v>
      </c>
      <c r="K412" s="67" t="s">
        <v>40</v>
      </c>
      <c r="L412" s="48" t="s">
        <v>40</v>
      </c>
      <c r="M412" s="48" t="str">
        <f t="shared" si="6"/>
        <v>NA</v>
      </c>
      <c r="N412" s="48" t="s">
        <v>40</v>
      </c>
      <c r="O412" s="48" t="s">
        <v>40</v>
      </c>
      <c r="P412" s="48" t="s">
        <v>40</v>
      </c>
      <c r="Q412" s="48" t="s">
        <v>40</v>
      </c>
      <c r="R412" s="48" t="s">
        <v>40</v>
      </c>
      <c r="S412" s="48" t="s">
        <v>40</v>
      </c>
      <c r="T412" s="48" t="s">
        <v>40</v>
      </c>
    </row>
    <row r="413" spans="1:20" ht="158.4" hidden="1" x14ac:dyDescent="0.3">
      <c r="A413" s="38">
        <v>412</v>
      </c>
      <c r="B413" s="68" t="s">
        <v>884</v>
      </c>
      <c r="C413" s="54" t="s">
        <v>4281</v>
      </c>
      <c r="D413" s="64" t="s">
        <v>883</v>
      </c>
      <c r="E413" s="39" t="s">
        <v>1563</v>
      </c>
      <c r="F413" s="54" t="s">
        <v>40</v>
      </c>
      <c r="G413" s="54" t="s">
        <v>1830</v>
      </c>
      <c r="H413" s="55" t="s">
        <v>1813</v>
      </c>
      <c r="I413" s="54">
        <v>4</v>
      </c>
      <c r="J413" s="54">
        <v>94</v>
      </c>
      <c r="K413" s="60" t="s">
        <v>40</v>
      </c>
      <c r="L413" s="54" t="s">
        <v>40</v>
      </c>
      <c r="M413" s="54" t="str">
        <f t="shared" si="6"/>
        <v>NA</v>
      </c>
      <c r="N413" s="54" t="s">
        <v>40</v>
      </c>
      <c r="O413" s="54" t="s">
        <v>40</v>
      </c>
      <c r="P413" s="54" t="s">
        <v>40</v>
      </c>
      <c r="Q413" s="54" t="s">
        <v>40</v>
      </c>
      <c r="R413" s="54" t="s">
        <v>40</v>
      </c>
      <c r="S413" s="54" t="s">
        <v>40</v>
      </c>
      <c r="T413" s="54" t="s">
        <v>40</v>
      </c>
    </row>
    <row r="414" spans="1:20" ht="158.4" hidden="1" x14ac:dyDescent="0.3">
      <c r="A414" s="36">
        <v>413</v>
      </c>
      <c r="B414" s="62" t="s">
        <v>884</v>
      </c>
      <c r="C414" s="48" t="s">
        <v>4281</v>
      </c>
      <c r="D414" s="49" t="s">
        <v>885</v>
      </c>
      <c r="E414" s="37" t="s">
        <v>1563</v>
      </c>
      <c r="F414" s="48" t="s">
        <v>40</v>
      </c>
      <c r="G414" s="48" t="s">
        <v>1830</v>
      </c>
      <c r="H414" s="50" t="s">
        <v>1813</v>
      </c>
      <c r="I414" s="48">
        <v>4.5</v>
      </c>
      <c r="J414" s="48">
        <v>11</v>
      </c>
      <c r="K414" s="67" t="s">
        <v>40</v>
      </c>
      <c r="L414" s="48" t="s">
        <v>40</v>
      </c>
      <c r="M414" s="48" t="str">
        <f t="shared" si="6"/>
        <v>NA</v>
      </c>
      <c r="N414" s="48" t="s">
        <v>40</v>
      </c>
      <c r="O414" s="48" t="s">
        <v>40</v>
      </c>
      <c r="P414" s="48" t="s">
        <v>40</v>
      </c>
      <c r="Q414" s="48" t="s">
        <v>40</v>
      </c>
      <c r="R414" s="48" t="s">
        <v>40</v>
      </c>
      <c r="S414" s="48" t="s">
        <v>40</v>
      </c>
      <c r="T414" s="48" t="s">
        <v>40</v>
      </c>
    </row>
    <row r="415" spans="1:20" ht="158.4" x14ac:dyDescent="0.3">
      <c r="A415" s="38">
        <v>414</v>
      </c>
      <c r="B415" s="68" t="s">
        <v>886</v>
      </c>
      <c r="C415" s="54" t="s">
        <v>4281</v>
      </c>
      <c r="D415" s="64" t="s">
        <v>885</v>
      </c>
      <c r="E415" s="39" t="s">
        <v>1565</v>
      </c>
      <c r="F415" s="54" t="s">
        <v>40</v>
      </c>
      <c r="G415" s="54" t="s">
        <v>1830</v>
      </c>
      <c r="H415" s="55" t="s">
        <v>1813</v>
      </c>
      <c r="I415" s="54">
        <v>3.5</v>
      </c>
      <c r="J415" s="54">
        <v>9</v>
      </c>
      <c r="K415" s="60" t="s">
        <v>1564</v>
      </c>
      <c r="L415" s="54">
        <v>89</v>
      </c>
      <c r="M415" s="54" t="str">
        <f t="shared" si="6"/>
        <v>GOOD SITE</v>
      </c>
      <c r="N415" s="54">
        <v>73</v>
      </c>
      <c r="O415" s="71" t="s">
        <v>1021</v>
      </c>
      <c r="P415" s="71" t="s">
        <v>1402</v>
      </c>
      <c r="Q415" s="71" t="s">
        <v>1403</v>
      </c>
      <c r="R415" s="71" t="s">
        <v>1071</v>
      </c>
      <c r="S415" s="71" t="s">
        <v>1019</v>
      </c>
      <c r="T415" s="71" t="s">
        <v>1024</v>
      </c>
    </row>
    <row r="416" spans="1:20" ht="158.4" hidden="1" x14ac:dyDescent="0.3">
      <c r="A416" s="36">
        <v>415</v>
      </c>
      <c r="B416" s="62" t="s">
        <v>888</v>
      </c>
      <c r="C416" s="48" t="s">
        <v>4281</v>
      </c>
      <c r="D416" s="49" t="s">
        <v>887</v>
      </c>
      <c r="E416" s="37" t="s">
        <v>1566</v>
      </c>
      <c r="F416" s="48" t="s">
        <v>40</v>
      </c>
      <c r="G416" s="48" t="s">
        <v>1830</v>
      </c>
      <c r="H416" s="50" t="s">
        <v>1813</v>
      </c>
      <c r="I416" s="48">
        <v>3.5</v>
      </c>
      <c r="J416" s="48">
        <v>0</v>
      </c>
      <c r="K416" s="67" t="s">
        <v>40</v>
      </c>
      <c r="L416" s="48" t="s">
        <v>40</v>
      </c>
      <c r="M416" s="48" t="str">
        <f t="shared" si="6"/>
        <v>NA</v>
      </c>
      <c r="N416" s="48" t="s">
        <v>40</v>
      </c>
      <c r="O416" s="48" t="s">
        <v>40</v>
      </c>
      <c r="P416" s="48" t="s">
        <v>40</v>
      </c>
      <c r="Q416" s="48" t="s">
        <v>40</v>
      </c>
      <c r="R416" s="48" t="s">
        <v>40</v>
      </c>
      <c r="S416" s="48" t="s">
        <v>40</v>
      </c>
      <c r="T416" s="48" t="s">
        <v>40</v>
      </c>
    </row>
    <row r="417" spans="1:20" ht="158.4" hidden="1" x14ac:dyDescent="0.3">
      <c r="A417" s="38">
        <v>416</v>
      </c>
      <c r="B417" s="68" t="s">
        <v>890</v>
      </c>
      <c r="C417" s="54" t="s">
        <v>4281</v>
      </c>
      <c r="D417" s="69" t="s">
        <v>889</v>
      </c>
      <c r="E417" s="39" t="s">
        <v>1567</v>
      </c>
      <c r="F417" s="54" t="s">
        <v>40</v>
      </c>
      <c r="G417" s="54" t="s">
        <v>1830</v>
      </c>
      <c r="H417" s="55" t="s">
        <v>1813</v>
      </c>
      <c r="I417" s="54">
        <v>5</v>
      </c>
      <c r="J417" s="54">
        <v>45</v>
      </c>
      <c r="K417" s="60" t="s">
        <v>40</v>
      </c>
      <c r="L417" s="54" t="s">
        <v>40</v>
      </c>
      <c r="M417" s="54" t="str">
        <f t="shared" si="6"/>
        <v>NA</v>
      </c>
      <c r="N417" s="54" t="s">
        <v>40</v>
      </c>
      <c r="O417" s="54" t="s">
        <v>40</v>
      </c>
      <c r="P417" s="54" t="s">
        <v>40</v>
      </c>
      <c r="Q417" s="54" t="s">
        <v>40</v>
      </c>
      <c r="R417" s="54" t="s">
        <v>40</v>
      </c>
      <c r="S417" s="54" t="s">
        <v>40</v>
      </c>
      <c r="T417" s="54" t="s">
        <v>40</v>
      </c>
    </row>
    <row r="418" spans="1:20" ht="158.4" hidden="1" x14ac:dyDescent="0.3">
      <c r="A418" s="36">
        <v>417</v>
      </c>
      <c r="B418" s="62" t="s">
        <v>892</v>
      </c>
      <c r="C418" s="48" t="s">
        <v>4281</v>
      </c>
      <c r="D418" s="49" t="s">
        <v>891</v>
      </c>
      <c r="E418" s="37" t="s">
        <v>1568</v>
      </c>
      <c r="F418" s="48" t="s">
        <v>40</v>
      </c>
      <c r="G418" s="48" t="s">
        <v>1830</v>
      </c>
      <c r="H418" s="50" t="s">
        <v>1813</v>
      </c>
      <c r="I418" s="48">
        <v>3.2</v>
      </c>
      <c r="J418" s="48">
        <v>18</v>
      </c>
      <c r="K418" s="67" t="s">
        <v>40</v>
      </c>
      <c r="L418" s="48" t="s">
        <v>40</v>
      </c>
      <c r="M418" s="48" t="str">
        <f t="shared" si="6"/>
        <v>NA</v>
      </c>
      <c r="N418" s="48" t="s">
        <v>40</v>
      </c>
      <c r="O418" s="48" t="s">
        <v>40</v>
      </c>
      <c r="P418" s="48" t="s">
        <v>40</v>
      </c>
      <c r="Q418" s="48" t="s">
        <v>40</v>
      </c>
      <c r="R418" s="48" t="s">
        <v>40</v>
      </c>
      <c r="S418" s="48" t="s">
        <v>40</v>
      </c>
      <c r="T418" s="48" t="s">
        <v>40</v>
      </c>
    </row>
    <row r="419" spans="1:20" ht="158.4" hidden="1" x14ac:dyDescent="0.3">
      <c r="A419" s="38">
        <v>418</v>
      </c>
      <c r="B419" s="68" t="s">
        <v>894</v>
      </c>
      <c r="C419" s="54" t="s">
        <v>4281</v>
      </c>
      <c r="D419" s="64" t="s">
        <v>893</v>
      </c>
      <c r="E419" s="39" t="s">
        <v>1569</v>
      </c>
      <c r="F419" s="54" t="s">
        <v>40</v>
      </c>
      <c r="G419" s="54" t="s">
        <v>1830</v>
      </c>
      <c r="H419" s="55" t="s">
        <v>1813</v>
      </c>
      <c r="I419" s="54">
        <v>4</v>
      </c>
      <c r="J419" s="54">
        <v>22</v>
      </c>
      <c r="K419" s="55" t="s">
        <v>40</v>
      </c>
      <c r="L419" s="54" t="s">
        <v>40</v>
      </c>
      <c r="M419" s="54" t="str">
        <f t="shared" si="6"/>
        <v>NA</v>
      </c>
      <c r="N419" s="54" t="s">
        <v>40</v>
      </c>
      <c r="O419" s="54" t="s">
        <v>40</v>
      </c>
      <c r="P419" s="54" t="s">
        <v>40</v>
      </c>
      <c r="Q419" s="54" t="s">
        <v>40</v>
      </c>
      <c r="R419" s="54" t="s">
        <v>40</v>
      </c>
      <c r="S419" s="54" t="s">
        <v>40</v>
      </c>
      <c r="T419" s="54" t="s">
        <v>40</v>
      </c>
    </row>
    <row r="420" spans="1:20" ht="158.4" x14ac:dyDescent="0.3">
      <c r="A420" s="36">
        <v>419</v>
      </c>
      <c r="B420" s="62" t="s">
        <v>896</v>
      </c>
      <c r="C420" s="48" t="s">
        <v>4281</v>
      </c>
      <c r="D420" s="49" t="s">
        <v>895</v>
      </c>
      <c r="E420" s="49" t="s">
        <v>1571</v>
      </c>
      <c r="F420" s="48" t="s">
        <v>40</v>
      </c>
      <c r="G420" s="48" t="s">
        <v>1830</v>
      </c>
      <c r="H420" s="50" t="s">
        <v>1813</v>
      </c>
      <c r="I420" s="48">
        <v>4.5</v>
      </c>
      <c r="J420" s="48">
        <v>23</v>
      </c>
      <c r="K420" s="67" t="s">
        <v>1570</v>
      </c>
      <c r="L420" s="48">
        <v>62</v>
      </c>
      <c r="M420" s="48" t="str">
        <f t="shared" si="6"/>
        <v>GOOD SITE</v>
      </c>
      <c r="N420" s="48">
        <v>53</v>
      </c>
      <c r="O420" s="52" t="s">
        <v>1034</v>
      </c>
      <c r="P420" s="52" t="s">
        <v>1066</v>
      </c>
      <c r="Q420" s="52" t="s">
        <v>1265</v>
      </c>
      <c r="R420" s="52" t="s">
        <v>1036</v>
      </c>
      <c r="S420" s="52" t="s">
        <v>1036</v>
      </c>
      <c r="T420" s="52" t="s">
        <v>1197</v>
      </c>
    </row>
    <row r="421" spans="1:20" ht="158.4" hidden="1" x14ac:dyDescent="0.3">
      <c r="A421" s="38">
        <v>420</v>
      </c>
      <c r="B421" s="68" t="s">
        <v>898</v>
      </c>
      <c r="C421" s="54" t="s">
        <v>4281</v>
      </c>
      <c r="D421" s="64" t="s">
        <v>897</v>
      </c>
      <c r="E421" s="39" t="s">
        <v>40</v>
      </c>
      <c r="F421" s="54" t="s">
        <v>40</v>
      </c>
      <c r="G421" s="54" t="s">
        <v>1830</v>
      </c>
      <c r="H421" s="55" t="s">
        <v>1813</v>
      </c>
      <c r="I421" s="54">
        <v>5</v>
      </c>
      <c r="J421" s="54">
        <v>24</v>
      </c>
      <c r="K421" s="55" t="s">
        <v>40</v>
      </c>
      <c r="L421" s="54" t="s">
        <v>40</v>
      </c>
      <c r="M421" s="54" t="str">
        <f t="shared" si="6"/>
        <v>NA</v>
      </c>
      <c r="N421" s="54" t="s">
        <v>40</v>
      </c>
      <c r="O421" s="54" t="s">
        <v>40</v>
      </c>
      <c r="P421" s="54" t="s">
        <v>40</v>
      </c>
      <c r="Q421" s="54" t="s">
        <v>40</v>
      </c>
      <c r="R421" s="54" t="s">
        <v>40</v>
      </c>
      <c r="S421" s="54" t="s">
        <v>40</v>
      </c>
      <c r="T421" s="54" t="s">
        <v>40</v>
      </c>
    </row>
    <row r="422" spans="1:20" ht="158.4" x14ac:dyDescent="0.3">
      <c r="A422" s="36">
        <v>421</v>
      </c>
      <c r="B422" s="62" t="s">
        <v>900</v>
      </c>
      <c r="C422" s="48" t="s">
        <v>4281</v>
      </c>
      <c r="D422" s="49" t="s">
        <v>899</v>
      </c>
      <c r="E422" s="37" t="s">
        <v>1573</v>
      </c>
      <c r="F422" s="48" t="s">
        <v>40</v>
      </c>
      <c r="G422" s="48" t="s">
        <v>1830</v>
      </c>
      <c r="H422" s="50" t="s">
        <v>1813</v>
      </c>
      <c r="I422" s="48">
        <v>5</v>
      </c>
      <c r="J422" s="48">
        <v>35</v>
      </c>
      <c r="K422" s="67" t="s">
        <v>1572</v>
      </c>
      <c r="L422" s="48">
        <v>32</v>
      </c>
      <c r="M422" s="48" t="str">
        <f t="shared" si="6"/>
        <v>NEED IMPROVEMENT</v>
      </c>
      <c r="N422" s="48">
        <v>100</v>
      </c>
      <c r="O422" s="52" t="s">
        <v>1007</v>
      </c>
      <c r="P422" s="52" t="s">
        <v>1100</v>
      </c>
      <c r="Q422" s="52" t="s">
        <v>1101</v>
      </c>
      <c r="R422" s="52" t="s">
        <v>1183</v>
      </c>
      <c r="S422" s="52" t="s">
        <v>1183</v>
      </c>
      <c r="T422" s="52" t="s">
        <v>1681</v>
      </c>
    </row>
    <row r="423" spans="1:20" ht="158.4" hidden="1" x14ac:dyDescent="0.3">
      <c r="A423" s="38">
        <v>422</v>
      </c>
      <c r="B423" s="68" t="s">
        <v>902</v>
      </c>
      <c r="C423" s="54" t="s">
        <v>4281</v>
      </c>
      <c r="D423" s="64" t="s">
        <v>901</v>
      </c>
      <c r="E423" s="39" t="s">
        <v>1574</v>
      </c>
      <c r="F423" s="54" t="s">
        <v>40</v>
      </c>
      <c r="G423" s="54" t="s">
        <v>1830</v>
      </c>
      <c r="H423" s="55" t="s">
        <v>1813</v>
      </c>
      <c r="I423" s="54">
        <v>3.5</v>
      </c>
      <c r="J423" s="54">
        <v>28</v>
      </c>
      <c r="K423" s="60" t="s">
        <v>40</v>
      </c>
      <c r="L423" s="54" t="s">
        <v>40</v>
      </c>
      <c r="M423" s="54" t="str">
        <f t="shared" si="6"/>
        <v>NA</v>
      </c>
      <c r="N423" s="54" t="s">
        <v>40</v>
      </c>
      <c r="O423" s="54" t="s">
        <v>40</v>
      </c>
      <c r="P423" s="54" t="s">
        <v>40</v>
      </c>
      <c r="Q423" s="54" t="s">
        <v>40</v>
      </c>
      <c r="R423" s="54" t="s">
        <v>40</v>
      </c>
      <c r="S423" s="54" t="s">
        <v>40</v>
      </c>
      <c r="T423" s="54" t="s">
        <v>40</v>
      </c>
    </row>
    <row r="424" spans="1:20" ht="158.4" hidden="1" x14ac:dyDescent="0.3">
      <c r="A424" s="36">
        <v>423</v>
      </c>
      <c r="B424" s="62" t="s">
        <v>904</v>
      </c>
      <c r="C424" s="48" t="s">
        <v>4281</v>
      </c>
      <c r="D424" s="49" t="s">
        <v>903</v>
      </c>
      <c r="E424" s="37" t="s">
        <v>1575</v>
      </c>
      <c r="F424" s="48" t="s">
        <v>40</v>
      </c>
      <c r="G424" s="48" t="s">
        <v>1830</v>
      </c>
      <c r="H424" s="50" t="s">
        <v>1813</v>
      </c>
      <c r="I424" s="48">
        <v>5</v>
      </c>
      <c r="J424" s="48" t="s">
        <v>40</v>
      </c>
      <c r="K424" s="67" t="s">
        <v>40</v>
      </c>
      <c r="L424" s="48" t="s">
        <v>40</v>
      </c>
      <c r="M424" s="48" t="str">
        <f t="shared" si="6"/>
        <v>NA</v>
      </c>
      <c r="N424" s="48" t="s">
        <v>40</v>
      </c>
      <c r="O424" s="48" t="s">
        <v>40</v>
      </c>
      <c r="P424" s="48" t="s">
        <v>40</v>
      </c>
      <c r="Q424" s="48" t="s">
        <v>40</v>
      </c>
      <c r="R424" s="48" t="s">
        <v>40</v>
      </c>
      <c r="S424" s="48" t="s">
        <v>40</v>
      </c>
      <c r="T424" s="48" t="s">
        <v>40</v>
      </c>
    </row>
    <row r="425" spans="1:20" ht="158.4" hidden="1" x14ac:dyDescent="0.3">
      <c r="A425" s="38">
        <v>424</v>
      </c>
      <c r="B425" s="68" t="s">
        <v>906</v>
      </c>
      <c r="C425" s="54" t="s">
        <v>4281</v>
      </c>
      <c r="D425" s="69" t="s">
        <v>905</v>
      </c>
      <c r="E425" s="39" t="s">
        <v>1576</v>
      </c>
      <c r="F425" s="54" t="s">
        <v>40</v>
      </c>
      <c r="G425" s="54" t="s">
        <v>1830</v>
      </c>
      <c r="H425" s="55" t="s">
        <v>1813</v>
      </c>
      <c r="I425" s="54">
        <v>5</v>
      </c>
      <c r="J425" s="54">
        <v>55</v>
      </c>
      <c r="K425" s="60" t="s">
        <v>40</v>
      </c>
      <c r="L425" s="54" t="s">
        <v>40</v>
      </c>
      <c r="M425" s="54" t="str">
        <f t="shared" si="6"/>
        <v>NA</v>
      </c>
      <c r="N425" s="54" t="s">
        <v>40</v>
      </c>
      <c r="O425" s="54" t="s">
        <v>40</v>
      </c>
      <c r="P425" s="54" t="s">
        <v>40</v>
      </c>
      <c r="Q425" s="54" t="s">
        <v>40</v>
      </c>
      <c r="R425" s="54" t="s">
        <v>40</v>
      </c>
      <c r="S425" s="54" t="s">
        <v>40</v>
      </c>
      <c r="T425" s="54" t="s">
        <v>40</v>
      </c>
    </row>
    <row r="426" spans="1:20" ht="158.4" x14ac:dyDescent="0.3">
      <c r="A426" s="36">
        <v>425</v>
      </c>
      <c r="B426" s="62" t="s">
        <v>908</v>
      </c>
      <c r="C426" s="48" t="s">
        <v>4281</v>
      </c>
      <c r="D426" s="49" t="s">
        <v>907</v>
      </c>
      <c r="E426" s="37" t="s">
        <v>40</v>
      </c>
      <c r="F426" s="48" t="s">
        <v>40</v>
      </c>
      <c r="G426" s="48" t="s">
        <v>1830</v>
      </c>
      <c r="H426" s="50" t="s">
        <v>1813</v>
      </c>
      <c r="I426" s="48">
        <v>5</v>
      </c>
      <c r="J426" s="48">
        <v>45</v>
      </c>
      <c r="K426" s="67" t="s">
        <v>1577</v>
      </c>
      <c r="L426" s="48">
        <v>49</v>
      </c>
      <c r="M426" s="48" t="str">
        <f t="shared" si="6"/>
        <v>NEED IMPROVEMENT</v>
      </c>
      <c r="N426" s="48">
        <v>91</v>
      </c>
      <c r="O426" s="52" t="s">
        <v>1178</v>
      </c>
      <c r="P426" s="52" t="s">
        <v>1006</v>
      </c>
      <c r="Q426" s="52" t="s">
        <v>1025</v>
      </c>
      <c r="R426" s="52" t="s">
        <v>1036</v>
      </c>
      <c r="S426" s="52" t="s">
        <v>1188</v>
      </c>
      <c r="T426" s="52" t="s">
        <v>1679</v>
      </c>
    </row>
    <row r="427" spans="1:20" ht="158.4" hidden="1" x14ac:dyDescent="0.3">
      <c r="A427" s="38">
        <v>426</v>
      </c>
      <c r="B427" s="68" t="s">
        <v>910</v>
      </c>
      <c r="C427" s="54" t="s">
        <v>4281</v>
      </c>
      <c r="D427" s="64" t="s">
        <v>909</v>
      </c>
      <c r="E427" s="39" t="s">
        <v>1578</v>
      </c>
      <c r="F427" s="54" t="s">
        <v>40</v>
      </c>
      <c r="G427" s="54" t="s">
        <v>1830</v>
      </c>
      <c r="H427" s="55" t="s">
        <v>1813</v>
      </c>
      <c r="I427" s="54">
        <v>5</v>
      </c>
      <c r="J427" s="54">
        <v>98</v>
      </c>
      <c r="K427" s="60" t="s">
        <v>40</v>
      </c>
      <c r="L427" s="54" t="s">
        <v>40</v>
      </c>
      <c r="M427" s="54" t="str">
        <f t="shared" si="6"/>
        <v>NA</v>
      </c>
      <c r="N427" s="54" t="s">
        <v>40</v>
      </c>
      <c r="O427" s="54" t="s">
        <v>40</v>
      </c>
      <c r="P427" s="54" t="s">
        <v>40</v>
      </c>
      <c r="Q427" s="54" t="s">
        <v>40</v>
      </c>
      <c r="R427" s="54" t="s">
        <v>40</v>
      </c>
      <c r="S427" s="54" t="s">
        <v>40</v>
      </c>
      <c r="T427" s="54" t="s">
        <v>40</v>
      </c>
    </row>
    <row r="428" spans="1:20" ht="158.4" hidden="1" x14ac:dyDescent="0.3">
      <c r="A428" s="36">
        <v>427</v>
      </c>
      <c r="B428" s="62" t="s">
        <v>912</v>
      </c>
      <c r="C428" s="48" t="s">
        <v>4281</v>
      </c>
      <c r="D428" s="49" t="s">
        <v>911</v>
      </c>
      <c r="E428" s="37" t="s">
        <v>1579</v>
      </c>
      <c r="F428" s="48" t="s">
        <v>40</v>
      </c>
      <c r="G428" s="48" t="s">
        <v>1830</v>
      </c>
      <c r="H428" s="50" t="s">
        <v>1813</v>
      </c>
      <c r="I428" s="48">
        <v>5</v>
      </c>
      <c r="J428" s="48">
        <v>68</v>
      </c>
      <c r="K428" s="67" t="s">
        <v>40</v>
      </c>
      <c r="L428" s="48" t="s">
        <v>40</v>
      </c>
      <c r="M428" s="48" t="str">
        <f t="shared" si="6"/>
        <v>NA</v>
      </c>
      <c r="N428" s="48" t="s">
        <v>40</v>
      </c>
      <c r="O428" s="48" t="s">
        <v>40</v>
      </c>
      <c r="P428" s="48" t="s">
        <v>40</v>
      </c>
      <c r="Q428" s="48" t="s">
        <v>40</v>
      </c>
      <c r="R428" s="48" t="s">
        <v>40</v>
      </c>
      <c r="S428" s="48" t="s">
        <v>40</v>
      </c>
      <c r="T428" s="48" t="s">
        <v>40</v>
      </c>
    </row>
    <row r="429" spans="1:20" ht="158.4" hidden="1" x14ac:dyDescent="0.3">
      <c r="A429" s="38">
        <v>428</v>
      </c>
      <c r="B429" s="68" t="s">
        <v>914</v>
      </c>
      <c r="C429" s="54" t="s">
        <v>4281</v>
      </c>
      <c r="D429" s="64" t="s">
        <v>913</v>
      </c>
      <c r="E429" s="39" t="s">
        <v>1580</v>
      </c>
      <c r="F429" s="54" t="s">
        <v>40</v>
      </c>
      <c r="G429" s="54" t="s">
        <v>1830</v>
      </c>
      <c r="H429" s="55" t="s">
        <v>1813</v>
      </c>
      <c r="I429" s="39">
        <v>4</v>
      </c>
      <c r="J429" s="54">
        <v>114</v>
      </c>
      <c r="K429" s="60" t="s">
        <v>40</v>
      </c>
      <c r="L429" s="54" t="s">
        <v>40</v>
      </c>
      <c r="M429" s="54" t="str">
        <f t="shared" si="6"/>
        <v>NA</v>
      </c>
      <c r="N429" s="54" t="s">
        <v>40</v>
      </c>
      <c r="O429" s="54" t="s">
        <v>40</v>
      </c>
      <c r="P429" s="54" t="s">
        <v>40</v>
      </c>
      <c r="Q429" s="54" t="s">
        <v>40</v>
      </c>
      <c r="R429" s="54" t="s">
        <v>40</v>
      </c>
      <c r="S429" s="54" t="s">
        <v>40</v>
      </c>
      <c r="T429" s="54" t="s">
        <v>40</v>
      </c>
    </row>
    <row r="430" spans="1:20" ht="158.4" hidden="1" x14ac:dyDescent="0.3">
      <c r="A430" s="36">
        <v>429</v>
      </c>
      <c r="B430" s="62" t="s">
        <v>916</v>
      </c>
      <c r="C430" s="48" t="s">
        <v>4281</v>
      </c>
      <c r="D430" s="49" t="s">
        <v>915</v>
      </c>
      <c r="E430" s="37" t="s">
        <v>1581</v>
      </c>
      <c r="F430" s="48" t="s">
        <v>40</v>
      </c>
      <c r="G430" s="48" t="s">
        <v>1830</v>
      </c>
      <c r="H430" s="50" t="s">
        <v>1813</v>
      </c>
      <c r="I430" s="48">
        <v>4</v>
      </c>
      <c r="J430" s="48">
        <v>47</v>
      </c>
      <c r="K430" s="67" t="s">
        <v>40</v>
      </c>
      <c r="L430" s="48" t="s">
        <v>40</v>
      </c>
      <c r="M430" s="48" t="str">
        <f t="shared" si="6"/>
        <v>NA</v>
      </c>
      <c r="N430" s="48" t="s">
        <v>40</v>
      </c>
      <c r="O430" s="48" t="s">
        <v>40</v>
      </c>
      <c r="P430" s="48" t="s">
        <v>40</v>
      </c>
      <c r="Q430" s="48" t="s">
        <v>40</v>
      </c>
      <c r="R430" s="48" t="s">
        <v>40</v>
      </c>
      <c r="S430" s="48" t="s">
        <v>40</v>
      </c>
      <c r="T430" s="48" t="s">
        <v>40</v>
      </c>
    </row>
    <row r="431" spans="1:20" ht="158.4" hidden="1" x14ac:dyDescent="0.3">
      <c r="A431" s="38">
        <v>430</v>
      </c>
      <c r="B431" s="68" t="s">
        <v>918</v>
      </c>
      <c r="C431" s="54" t="s">
        <v>4281</v>
      </c>
      <c r="D431" s="64" t="s">
        <v>917</v>
      </c>
      <c r="E431" s="39" t="s">
        <v>1582</v>
      </c>
      <c r="F431" s="54" t="s">
        <v>40</v>
      </c>
      <c r="G431" s="54" t="s">
        <v>1830</v>
      </c>
      <c r="H431" s="55" t="s">
        <v>1813</v>
      </c>
      <c r="I431" s="54">
        <v>4.5</v>
      </c>
      <c r="J431" s="54">
        <v>74</v>
      </c>
      <c r="K431" s="60" t="s">
        <v>40</v>
      </c>
      <c r="L431" s="54" t="s">
        <v>40</v>
      </c>
      <c r="M431" s="54" t="str">
        <f t="shared" si="6"/>
        <v>NA</v>
      </c>
      <c r="N431" s="54" t="s">
        <v>40</v>
      </c>
      <c r="O431" s="54" t="s">
        <v>40</v>
      </c>
      <c r="P431" s="54" t="s">
        <v>40</v>
      </c>
      <c r="Q431" s="54" t="s">
        <v>40</v>
      </c>
      <c r="R431" s="54" t="s">
        <v>40</v>
      </c>
      <c r="S431" s="54" t="s">
        <v>40</v>
      </c>
      <c r="T431" s="54" t="s">
        <v>40</v>
      </c>
    </row>
    <row r="432" spans="1:20" ht="158.4" x14ac:dyDescent="0.3">
      <c r="A432" s="36">
        <v>431</v>
      </c>
      <c r="B432" s="62" t="s">
        <v>920</v>
      </c>
      <c r="C432" s="48" t="s">
        <v>4281</v>
      </c>
      <c r="D432" s="49" t="s">
        <v>919</v>
      </c>
      <c r="E432" s="37" t="s">
        <v>1584</v>
      </c>
      <c r="F432" s="48" t="s">
        <v>40</v>
      </c>
      <c r="G432" s="48" t="s">
        <v>1830</v>
      </c>
      <c r="H432" s="50" t="s">
        <v>1813</v>
      </c>
      <c r="I432" s="48">
        <v>3.5</v>
      </c>
      <c r="J432" s="48">
        <v>89</v>
      </c>
      <c r="K432" s="67" t="s">
        <v>1583</v>
      </c>
      <c r="L432" s="48">
        <v>90</v>
      </c>
      <c r="M432" s="48" t="str">
        <f t="shared" si="6"/>
        <v>GOOD SITE</v>
      </c>
      <c r="N432" s="48">
        <v>73</v>
      </c>
      <c r="O432" s="52" t="s">
        <v>1021</v>
      </c>
      <c r="P432" s="52" t="s">
        <v>1187</v>
      </c>
      <c r="Q432" s="52" t="s">
        <v>1188</v>
      </c>
      <c r="R432" s="52" t="s">
        <v>1031</v>
      </c>
      <c r="S432" s="52" t="s">
        <v>1031</v>
      </c>
      <c r="T432" s="52" t="s">
        <v>1024</v>
      </c>
    </row>
    <row r="433" spans="1:20" ht="158.4" x14ac:dyDescent="0.3">
      <c r="A433" s="38">
        <v>432</v>
      </c>
      <c r="B433" s="68" t="s">
        <v>922</v>
      </c>
      <c r="C433" s="54" t="s">
        <v>4281</v>
      </c>
      <c r="D433" s="64" t="s">
        <v>921</v>
      </c>
      <c r="E433" s="39" t="s">
        <v>1586</v>
      </c>
      <c r="F433" s="54" t="s">
        <v>40</v>
      </c>
      <c r="G433" s="54" t="s">
        <v>1830</v>
      </c>
      <c r="H433" s="55" t="s">
        <v>1813</v>
      </c>
      <c r="I433" s="54">
        <v>3.5</v>
      </c>
      <c r="J433" s="54">
        <v>36</v>
      </c>
      <c r="K433" s="60" t="s">
        <v>1585</v>
      </c>
      <c r="L433" s="54">
        <v>48</v>
      </c>
      <c r="M433" s="54" t="str">
        <f t="shared" si="6"/>
        <v>NEED IMPROVEMENT</v>
      </c>
      <c r="N433" s="54">
        <v>85</v>
      </c>
      <c r="O433" s="54" t="s">
        <v>40</v>
      </c>
      <c r="P433" s="54" t="s">
        <v>40</v>
      </c>
      <c r="Q433" s="54" t="s">
        <v>40</v>
      </c>
      <c r="R433" s="54" t="s">
        <v>40</v>
      </c>
      <c r="S433" s="54" t="s">
        <v>40</v>
      </c>
      <c r="T433" s="54" t="s">
        <v>40</v>
      </c>
    </row>
    <row r="434" spans="1:20" ht="158.4" hidden="1" x14ac:dyDescent="0.3">
      <c r="A434" s="36">
        <v>433</v>
      </c>
      <c r="B434" s="62" t="s">
        <v>923</v>
      </c>
      <c r="C434" s="48" t="s">
        <v>4281</v>
      </c>
      <c r="D434" s="49" t="s">
        <v>68</v>
      </c>
      <c r="E434" s="37" t="s">
        <v>1587</v>
      </c>
      <c r="F434" s="48" t="s">
        <v>40</v>
      </c>
      <c r="G434" s="48" t="s">
        <v>1830</v>
      </c>
      <c r="H434" s="50" t="s">
        <v>1813</v>
      </c>
      <c r="I434" s="48">
        <v>5</v>
      </c>
      <c r="J434" s="48">
        <v>29</v>
      </c>
      <c r="K434" s="67" t="s">
        <v>40</v>
      </c>
      <c r="L434" s="48" t="s">
        <v>40</v>
      </c>
      <c r="M434" s="48" t="str">
        <f t="shared" si="6"/>
        <v>NA</v>
      </c>
      <c r="N434" s="48" t="s">
        <v>40</v>
      </c>
      <c r="O434" s="48" t="s">
        <v>40</v>
      </c>
      <c r="P434" s="48" t="s">
        <v>40</v>
      </c>
      <c r="Q434" s="48" t="s">
        <v>40</v>
      </c>
      <c r="R434" s="48" t="s">
        <v>40</v>
      </c>
      <c r="S434" s="48" t="s">
        <v>40</v>
      </c>
      <c r="T434" s="48" t="s">
        <v>40</v>
      </c>
    </row>
    <row r="435" spans="1:20" ht="158.4" hidden="1" x14ac:dyDescent="0.3">
      <c r="A435" s="38">
        <v>434</v>
      </c>
      <c r="B435" s="68" t="s">
        <v>925</v>
      </c>
      <c r="C435" s="54" t="s">
        <v>4281</v>
      </c>
      <c r="D435" s="69" t="s">
        <v>924</v>
      </c>
      <c r="E435" s="39" t="s">
        <v>1588</v>
      </c>
      <c r="F435" s="54" t="s">
        <v>40</v>
      </c>
      <c r="G435" s="54" t="s">
        <v>1830</v>
      </c>
      <c r="H435" s="55" t="s">
        <v>1813</v>
      </c>
      <c r="I435" s="54">
        <v>3.2</v>
      </c>
      <c r="J435" s="54">
        <v>54</v>
      </c>
      <c r="K435" s="60" t="s">
        <v>40</v>
      </c>
      <c r="L435" s="54" t="s">
        <v>40</v>
      </c>
      <c r="M435" s="54" t="str">
        <f t="shared" si="6"/>
        <v>NA</v>
      </c>
      <c r="N435" s="54" t="s">
        <v>40</v>
      </c>
      <c r="O435" s="54" t="s">
        <v>40</v>
      </c>
      <c r="P435" s="54" t="s">
        <v>40</v>
      </c>
      <c r="Q435" s="54" t="s">
        <v>40</v>
      </c>
      <c r="R435" s="54" t="s">
        <v>40</v>
      </c>
      <c r="S435" s="54" t="s">
        <v>40</v>
      </c>
      <c r="T435" s="54" t="s">
        <v>40</v>
      </c>
    </row>
    <row r="436" spans="1:20" ht="158.4" x14ac:dyDescent="0.3">
      <c r="A436" s="36">
        <v>435</v>
      </c>
      <c r="B436" s="62" t="s">
        <v>927</v>
      </c>
      <c r="C436" s="48" t="s">
        <v>4281</v>
      </c>
      <c r="D436" s="49" t="s">
        <v>926</v>
      </c>
      <c r="E436" s="37" t="s">
        <v>1590</v>
      </c>
      <c r="F436" s="48" t="s">
        <v>40</v>
      </c>
      <c r="G436" s="48" t="s">
        <v>1830</v>
      </c>
      <c r="H436" s="50" t="s">
        <v>1813</v>
      </c>
      <c r="I436" s="48">
        <v>4</v>
      </c>
      <c r="J436" s="48">
        <v>78</v>
      </c>
      <c r="K436" s="67" t="s">
        <v>1589</v>
      </c>
      <c r="L436" s="48">
        <v>56</v>
      </c>
      <c r="M436" s="48" t="str">
        <f t="shared" si="6"/>
        <v>GOOD SITE</v>
      </c>
      <c r="N436" s="48">
        <v>100</v>
      </c>
      <c r="O436" s="52" t="s">
        <v>1018</v>
      </c>
      <c r="P436" s="52" t="s">
        <v>1006</v>
      </c>
      <c r="Q436" s="52" t="s">
        <v>1025</v>
      </c>
      <c r="R436" s="52" t="s">
        <v>1183</v>
      </c>
      <c r="S436" s="52" t="s">
        <v>1183</v>
      </c>
      <c r="T436" s="52" t="s">
        <v>1682</v>
      </c>
    </row>
    <row r="437" spans="1:20" ht="158.4" hidden="1" x14ac:dyDescent="0.3">
      <c r="A437" s="38">
        <v>436</v>
      </c>
      <c r="B437" s="68" t="s">
        <v>929</v>
      </c>
      <c r="C437" s="54" t="s">
        <v>4281</v>
      </c>
      <c r="D437" s="64" t="s">
        <v>928</v>
      </c>
      <c r="E437" s="39" t="s">
        <v>1591</v>
      </c>
      <c r="F437" s="54" t="s">
        <v>40</v>
      </c>
      <c r="G437" s="54" t="s">
        <v>1830</v>
      </c>
      <c r="H437" s="55" t="s">
        <v>1813</v>
      </c>
      <c r="I437" s="54">
        <v>4.5</v>
      </c>
      <c r="J437" s="54">
        <v>16</v>
      </c>
      <c r="K437" s="60" t="s">
        <v>40</v>
      </c>
      <c r="L437" s="54" t="s">
        <v>40</v>
      </c>
      <c r="M437" s="54" t="str">
        <f t="shared" si="6"/>
        <v>NA</v>
      </c>
      <c r="N437" s="54" t="s">
        <v>40</v>
      </c>
      <c r="O437" s="54" t="s">
        <v>40</v>
      </c>
      <c r="P437" s="54" t="s">
        <v>40</v>
      </c>
      <c r="Q437" s="54" t="s">
        <v>40</v>
      </c>
      <c r="R437" s="54" t="s">
        <v>40</v>
      </c>
      <c r="S437" s="54" t="s">
        <v>40</v>
      </c>
      <c r="T437" s="54" t="s">
        <v>40</v>
      </c>
    </row>
    <row r="438" spans="1:20" ht="158.4" hidden="1" x14ac:dyDescent="0.3">
      <c r="A438" s="36">
        <v>437</v>
      </c>
      <c r="B438" s="62" t="s">
        <v>930</v>
      </c>
      <c r="C438" s="48" t="s">
        <v>4281</v>
      </c>
      <c r="D438" s="49" t="s">
        <v>581</v>
      </c>
      <c r="E438" s="37" t="s">
        <v>1592</v>
      </c>
      <c r="F438" s="48" t="s">
        <v>40</v>
      </c>
      <c r="G438" s="48" t="s">
        <v>1830</v>
      </c>
      <c r="H438" s="50" t="s">
        <v>1813</v>
      </c>
      <c r="I438" s="48">
        <v>5</v>
      </c>
      <c r="J438" s="48">
        <v>0</v>
      </c>
      <c r="K438" s="50" t="s">
        <v>40</v>
      </c>
      <c r="L438" s="48" t="s">
        <v>40</v>
      </c>
      <c r="M438" s="48" t="str">
        <f t="shared" si="6"/>
        <v>NA</v>
      </c>
      <c r="N438" s="48" t="s">
        <v>40</v>
      </c>
      <c r="O438" s="48" t="s">
        <v>40</v>
      </c>
      <c r="P438" s="48" t="s">
        <v>40</v>
      </c>
      <c r="Q438" s="48" t="s">
        <v>40</v>
      </c>
      <c r="R438" s="48" t="s">
        <v>40</v>
      </c>
      <c r="S438" s="48" t="s">
        <v>40</v>
      </c>
      <c r="T438" s="48" t="s">
        <v>40</v>
      </c>
    </row>
    <row r="439" spans="1:20" ht="158.4" hidden="1" x14ac:dyDescent="0.3">
      <c r="A439" s="38">
        <v>438</v>
      </c>
      <c r="B439" s="68" t="s">
        <v>931</v>
      </c>
      <c r="C439" s="54" t="s">
        <v>4281</v>
      </c>
      <c r="D439" s="64" t="s">
        <v>583</v>
      </c>
      <c r="E439" s="39" t="s">
        <v>1593</v>
      </c>
      <c r="F439" s="54" t="s">
        <v>40</v>
      </c>
      <c r="G439" s="54" t="s">
        <v>1830</v>
      </c>
      <c r="H439" s="55" t="s">
        <v>1813</v>
      </c>
      <c r="I439" s="54">
        <v>5</v>
      </c>
      <c r="J439" s="54">
        <v>12</v>
      </c>
      <c r="K439" s="60" t="s">
        <v>40</v>
      </c>
      <c r="L439" s="54" t="s">
        <v>40</v>
      </c>
      <c r="M439" s="54" t="str">
        <f t="shared" si="6"/>
        <v>NA</v>
      </c>
      <c r="N439" s="54" t="s">
        <v>40</v>
      </c>
      <c r="O439" s="54" t="s">
        <v>40</v>
      </c>
      <c r="P439" s="54" t="s">
        <v>40</v>
      </c>
      <c r="Q439" s="54" t="s">
        <v>40</v>
      </c>
      <c r="R439" s="54" t="s">
        <v>40</v>
      </c>
      <c r="S439" s="54" t="s">
        <v>40</v>
      </c>
      <c r="T439" s="54" t="s">
        <v>40</v>
      </c>
    </row>
    <row r="440" spans="1:20" ht="158.4" hidden="1" x14ac:dyDescent="0.3">
      <c r="A440" s="36">
        <v>439</v>
      </c>
      <c r="B440" s="62" t="s">
        <v>932</v>
      </c>
      <c r="C440" s="48" t="s">
        <v>4281</v>
      </c>
      <c r="D440" s="49" t="s">
        <v>585</v>
      </c>
      <c r="E440" s="37" t="s">
        <v>1594</v>
      </c>
      <c r="F440" s="48" t="s">
        <v>40</v>
      </c>
      <c r="G440" s="48" t="s">
        <v>1830</v>
      </c>
      <c r="H440" s="50" t="s">
        <v>1813</v>
      </c>
      <c r="I440" s="48">
        <v>3.5</v>
      </c>
      <c r="J440" s="48">
        <v>0</v>
      </c>
      <c r="K440" s="67" t="s">
        <v>40</v>
      </c>
      <c r="L440" s="48" t="s">
        <v>40</v>
      </c>
      <c r="M440" s="48" t="str">
        <f t="shared" si="6"/>
        <v>NA</v>
      </c>
      <c r="N440" s="48" t="s">
        <v>40</v>
      </c>
      <c r="O440" s="48" t="s">
        <v>40</v>
      </c>
      <c r="P440" s="48" t="s">
        <v>40</v>
      </c>
      <c r="Q440" s="48" t="s">
        <v>40</v>
      </c>
      <c r="R440" s="48" t="s">
        <v>40</v>
      </c>
      <c r="S440" s="48" t="s">
        <v>40</v>
      </c>
      <c r="T440" s="48" t="s">
        <v>40</v>
      </c>
    </row>
    <row r="441" spans="1:20" ht="158.4" x14ac:dyDescent="0.3">
      <c r="A441" s="38">
        <v>440</v>
      </c>
      <c r="B441" s="68" t="s">
        <v>933</v>
      </c>
      <c r="C441" s="54" t="s">
        <v>4281</v>
      </c>
      <c r="D441" s="64" t="s">
        <v>587</v>
      </c>
      <c r="E441" s="80" t="s">
        <v>1596</v>
      </c>
      <c r="F441" s="54" t="s">
        <v>40</v>
      </c>
      <c r="G441" s="54" t="s">
        <v>1830</v>
      </c>
      <c r="H441" s="55" t="s">
        <v>1813</v>
      </c>
      <c r="I441" s="54">
        <v>5</v>
      </c>
      <c r="J441" s="54">
        <v>15</v>
      </c>
      <c r="K441" s="60" t="s">
        <v>4337</v>
      </c>
      <c r="L441" s="54">
        <v>93</v>
      </c>
      <c r="M441" s="54" t="str">
        <f t="shared" si="6"/>
        <v>GOOD SITE</v>
      </c>
      <c r="N441" s="54">
        <v>73</v>
      </c>
      <c r="O441" s="71" t="s">
        <v>1021</v>
      </c>
      <c r="P441" s="71" t="s">
        <v>1022</v>
      </c>
      <c r="Q441" s="71" t="s">
        <v>1023</v>
      </c>
      <c r="R441" s="71" t="s">
        <v>1032</v>
      </c>
      <c r="S441" s="71" t="s">
        <v>1032</v>
      </c>
      <c r="T441" s="71" t="s">
        <v>1024</v>
      </c>
    </row>
    <row r="442" spans="1:20" ht="158.4" x14ac:dyDescent="0.3">
      <c r="A442" s="36">
        <v>441</v>
      </c>
      <c r="B442" s="62" t="s">
        <v>935</v>
      </c>
      <c r="C442" s="48" t="s">
        <v>4281</v>
      </c>
      <c r="D442" s="49" t="s">
        <v>589</v>
      </c>
      <c r="E442" s="78" t="s">
        <v>1598</v>
      </c>
      <c r="F442" s="48" t="s">
        <v>40</v>
      </c>
      <c r="G442" s="48" t="s">
        <v>1830</v>
      </c>
      <c r="H442" s="50" t="s">
        <v>1813</v>
      </c>
      <c r="I442" s="48">
        <v>5</v>
      </c>
      <c r="J442" s="48">
        <v>18</v>
      </c>
      <c r="K442" s="67" t="s">
        <v>1597</v>
      </c>
      <c r="L442" s="48">
        <v>58</v>
      </c>
      <c r="M442" s="48" t="str">
        <f t="shared" si="6"/>
        <v>GOOD SITE</v>
      </c>
      <c r="N442" s="48">
        <v>100</v>
      </c>
      <c r="O442" s="52" t="s">
        <v>1662</v>
      </c>
      <c r="P442" s="52" t="s">
        <v>1034</v>
      </c>
      <c r="Q442" s="52" t="s">
        <v>1035</v>
      </c>
      <c r="R442" s="52" t="s">
        <v>1031</v>
      </c>
      <c r="S442" s="52" t="s">
        <v>1031</v>
      </c>
      <c r="T442" s="52" t="s">
        <v>1683</v>
      </c>
    </row>
    <row r="443" spans="1:20" ht="158.4" hidden="1" x14ac:dyDescent="0.3">
      <c r="A443" s="38">
        <v>442</v>
      </c>
      <c r="B443" s="68" t="s">
        <v>937</v>
      </c>
      <c r="C443" s="54" t="s">
        <v>4281</v>
      </c>
      <c r="D443" s="64" t="s">
        <v>591</v>
      </c>
      <c r="E443" s="39" t="s">
        <v>1599</v>
      </c>
      <c r="F443" s="54" t="s">
        <v>40</v>
      </c>
      <c r="G443" s="54" t="s">
        <v>1830</v>
      </c>
      <c r="H443" s="55" t="s">
        <v>1813</v>
      </c>
      <c r="I443" s="54">
        <v>5</v>
      </c>
      <c r="J443" s="54">
        <v>85</v>
      </c>
      <c r="K443" s="60" t="s">
        <v>40</v>
      </c>
      <c r="L443" s="54" t="s">
        <v>40</v>
      </c>
      <c r="M443" s="54" t="str">
        <f t="shared" si="6"/>
        <v>NA</v>
      </c>
      <c r="N443" s="54" t="s">
        <v>40</v>
      </c>
      <c r="O443" s="54" t="s">
        <v>40</v>
      </c>
      <c r="P443" s="54" t="s">
        <v>40</v>
      </c>
      <c r="Q443" s="54" t="s">
        <v>40</v>
      </c>
      <c r="R443" s="54" t="s">
        <v>40</v>
      </c>
      <c r="S443" s="54" t="s">
        <v>40</v>
      </c>
      <c r="T443" s="54" t="s">
        <v>40</v>
      </c>
    </row>
    <row r="444" spans="1:20" ht="158.4" hidden="1" x14ac:dyDescent="0.3">
      <c r="A444" s="36">
        <v>443</v>
      </c>
      <c r="B444" s="62" t="s">
        <v>938</v>
      </c>
      <c r="C444" s="48" t="s">
        <v>4281</v>
      </c>
      <c r="D444" s="49" t="s">
        <v>593</v>
      </c>
      <c r="E444" s="37" t="s">
        <v>1600</v>
      </c>
      <c r="F444" s="48" t="s">
        <v>40</v>
      </c>
      <c r="G444" s="48" t="s">
        <v>1830</v>
      </c>
      <c r="H444" s="50" t="s">
        <v>1813</v>
      </c>
      <c r="I444" s="48">
        <v>5</v>
      </c>
      <c r="J444" s="48">
        <v>55</v>
      </c>
      <c r="K444" s="67" t="s">
        <v>40</v>
      </c>
      <c r="L444" s="48" t="s">
        <v>40</v>
      </c>
      <c r="M444" s="48" t="str">
        <f t="shared" si="6"/>
        <v>NA</v>
      </c>
      <c r="N444" s="48" t="s">
        <v>40</v>
      </c>
      <c r="O444" s="48" t="s">
        <v>40</v>
      </c>
      <c r="P444" s="48" t="s">
        <v>40</v>
      </c>
      <c r="Q444" s="48" t="s">
        <v>40</v>
      </c>
      <c r="R444" s="48" t="s">
        <v>40</v>
      </c>
      <c r="S444" s="48" t="s">
        <v>40</v>
      </c>
      <c r="T444" s="48" t="s">
        <v>40</v>
      </c>
    </row>
    <row r="445" spans="1:20" ht="158.4" hidden="1" x14ac:dyDescent="0.3">
      <c r="A445" s="38">
        <v>444</v>
      </c>
      <c r="B445" s="68" t="s">
        <v>939</v>
      </c>
      <c r="C445" s="54" t="s">
        <v>4281</v>
      </c>
      <c r="D445" s="64" t="s">
        <v>595</v>
      </c>
      <c r="E445" s="39" t="s">
        <v>1601</v>
      </c>
      <c r="F445" s="54" t="s">
        <v>40</v>
      </c>
      <c r="G445" s="54" t="s">
        <v>1830</v>
      </c>
      <c r="H445" s="55" t="s">
        <v>1813</v>
      </c>
      <c r="I445" s="54">
        <v>5</v>
      </c>
      <c r="J445" s="54">
        <v>92</v>
      </c>
      <c r="K445" s="60" t="s">
        <v>40</v>
      </c>
      <c r="L445" s="54" t="s">
        <v>40</v>
      </c>
      <c r="M445" s="54" t="str">
        <f t="shared" si="6"/>
        <v>NA</v>
      </c>
      <c r="N445" s="54" t="s">
        <v>40</v>
      </c>
      <c r="O445" s="54" t="s">
        <v>40</v>
      </c>
      <c r="P445" s="54" t="s">
        <v>40</v>
      </c>
      <c r="Q445" s="54" t="s">
        <v>40</v>
      </c>
      <c r="R445" s="54" t="s">
        <v>40</v>
      </c>
      <c r="S445" s="54" t="s">
        <v>40</v>
      </c>
      <c r="T445" s="54" t="s">
        <v>40</v>
      </c>
    </row>
    <row r="446" spans="1:20" ht="158.4" x14ac:dyDescent="0.3">
      <c r="A446" s="36">
        <v>445</v>
      </c>
      <c r="B446" s="62" t="s">
        <v>941</v>
      </c>
      <c r="C446" s="48" t="s">
        <v>4281</v>
      </c>
      <c r="D446" s="48" t="s">
        <v>40</v>
      </c>
      <c r="E446" s="37" t="s">
        <v>1603</v>
      </c>
      <c r="F446" s="48" t="s">
        <v>40</v>
      </c>
      <c r="G446" s="48" t="s">
        <v>1830</v>
      </c>
      <c r="H446" s="50" t="s">
        <v>1813</v>
      </c>
      <c r="I446" s="37">
        <v>4</v>
      </c>
      <c r="J446" s="48">
        <v>94</v>
      </c>
      <c r="K446" s="67" t="s">
        <v>1602</v>
      </c>
      <c r="L446" s="48">
        <v>56</v>
      </c>
      <c r="M446" s="48" t="str">
        <f t="shared" si="6"/>
        <v>GOOD SITE</v>
      </c>
      <c r="N446" s="48">
        <v>100</v>
      </c>
      <c r="O446" s="52" t="s">
        <v>1107</v>
      </c>
      <c r="P446" s="52" t="s">
        <v>1119</v>
      </c>
      <c r="Q446" s="52" t="s">
        <v>1210</v>
      </c>
      <c r="R446" s="52" t="s">
        <v>1684</v>
      </c>
      <c r="S446" s="52" t="s">
        <v>1685</v>
      </c>
      <c r="T446" s="52" t="s">
        <v>1686</v>
      </c>
    </row>
    <row r="447" spans="1:20" ht="158.4" x14ac:dyDescent="0.3">
      <c r="A447" s="38">
        <v>446</v>
      </c>
      <c r="B447" s="68" t="s">
        <v>943</v>
      </c>
      <c r="C447" s="54" t="s">
        <v>4281</v>
      </c>
      <c r="D447" s="64" t="s">
        <v>598</v>
      </c>
      <c r="E447" s="39" t="s">
        <v>1605</v>
      </c>
      <c r="F447" s="54" t="s">
        <v>40</v>
      </c>
      <c r="G447" s="54" t="s">
        <v>1830</v>
      </c>
      <c r="H447" s="55" t="s">
        <v>1813</v>
      </c>
      <c r="I447" s="54">
        <v>4</v>
      </c>
      <c r="J447" s="54">
        <v>11</v>
      </c>
      <c r="K447" s="60" t="s">
        <v>1604</v>
      </c>
      <c r="L447" s="54">
        <v>63</v>
      </c>
      <c r="M447" s="54" t="str">
        <f t="shared" si="6"/>
        <v>GOOD SITE</v>
      </c>
      <c r="N447" s="54">
        <v>85</v>
      </c>
      <c r="O447" s="56" t="s">
        <v>1013</v>
      </c>
      <c r="P447" s="56" t="s">
        <v>1034</v>
      </c>
      <c r="Q447" s="56" t="s">
        <v>1035</v>
      </c>
      <c r="R447" s="56" t="s">
        <v>1071</v>
      </c>
      <c r="S447" s="56" t="s">
        <v>1072</v>
      </c>
      <c r="T447" s="56" t="s">
        <v>1687</v>
      </c>
    </row>
    <row r="448" spans="1:20" ht="158.4" hidden="1" x14ac:dyDescent="0.3">
      <c r="A448" s="36">
        <v>447</v>
      </c>
      <c r="B448" s="62" t="s">
        <v>944</v>
      </c>
      <c r="C448" s="48" t="s">
        <v>4281</v>
      </c>
      <c r="D448" s="49" t="s">
        <v>600</v>
      </c>
      <c r="E448" s="37" t="s">
        <v>1607</v>
      </c>
      <c r="F448" s="48" t="s">
        <v>40</v>
      </c>
      <c r="G448" s="48" t="s">
        <v>1830</v>
      </c>
      <c r="H448" s="50" t="s">
        <v>1813</v>
      </c>
      <c r="I448" s="48">
        <v>4.5</v>
      </c>
      <c r="J448" s="48">
        <v>9</v>
      </c>
      <c r="K448" s="67" t="s">
        <v>1606</v>
      </c>
      <c r="L448" s="48" t="s">
        <v>4441</v>
      </c>
      <c r="M448" s="48" t="str">
        <f t="shared" si="6"/>
        <v>GOOD SITE</v>
      </c>
      <c r="N448" s="48">
        <v>82</v>
      </c>
      <c r="O448" s="52" t="s">
        <v>1092</v>
      </c>
      <c r="P448" s="52" t="s">
        <v>1404</v>
      </c>
      <c r="Q448" s="52" t="s">
        <v>1405</v>
      </c>
      <c r="R448" s="52" t="s">
        <v>1036</v>
      </c>
      <c r="S448" s="52" t="s">
        <v>1036</v>
      </c>
      <c r="T448" s="52" t="s">
        <v>1688</v>
      </c>
    </row>
    <row r="449" spans="1:20" ht="158.4" hidden="1" x14ac:dyDescent="0.3">
      <c r="A449" s="38">
        <v>448</v>
      </c>
      <c r="B449" s="68" t="s">
        <v>945</v>
      </c>
      <c r="C449" s="54" t="s">
        <v>4281</v>
      </c>
      <c r="D449" s="69" t="s">
        <v>263</v>
      </c>
      <c r="E449" s="39" t="s">
        <v>1608</v>
      </c>
      <c r="F449" s="54" t="s">
        <v>40</v>
      </c>
      <c r="G449" s="54" t="s">
        <v>1830</v>
      </c>
      <c r="H449" s="55" t="s">
        <v>1813</v>
      </c>
      <c r="I449" s="54">
        <v>3.5</v>
      </c>
      <c r="J449" s="54">
        <v>0</v>
      </c>
      <c r="K449" s="60" t="s">
        <v>40</v>
      </c>
      <c r="L449" s="54" t="s">
        <v>40</v>
      </c>
      <c r="M449" s="54" t="str">
        <f t="shared" ref="M449:M512" si="7">IF(L449="NA", "NA", IF(L449&lt;51, "NEED IMPROVEMENT", "GOOD SITE"))</f>
        <v>NA</v>
      </c>
      <c r="N449" s="54" t="s">
        <v>40</v>
      </c>
      <c r="O449" s="54" t="s">
        <v>40</v>
      </c>
      <c r="P449" s="54" t="s">
        <v>40</v>
      </c>
      <c r="Q449" s="54" t="s">
        <v>40</v>
      </c>
      <c r="R449" s="54" t="s">
        <v>40</v>
      </c>
      <c r="S449" s="54" t="s">
        <v>40</v>
      </c>
      <c r="T449" s="54" t="s">
        <v>40</v>
      </c>
    </row>
    <row r="450" spans="1:20" ht="158.4" hidden="1" x14ac:dyDescent="0.3">
      <c r="A450" s="36">
        <v>449</v>
      </c>
      <c r="B450" s="62" t="s">
        <v>946</v>
      </c>
      <c r="C450" s="48" t="s">
        <v>4281</v>
      </c>
      <c r="D450" s="66" t="s">
        <v>603</v>
      </c>
      <c r="E450" s="37" t="s">
        <v>40</v>
      </c>
      <c r="F450" s="48" t="s">
        <v>40</v>
      </c>
      <c r="G450" s="48" t="s">
        <v>1830</v>
      </c>
      <c r="H450" s="50" t="s">
        <v>1813</v>
      </c>
      <c r="I450" s="48" t="s">
        <v>40</v>
      </c>
      <c r="J450" s="48" t="s">
        <v>40</v>
      </c>
      <c r="K450" s="67" t="s">
        <v>40</v>
      </c>
      <c r="L450" s="48" t="s">
        <v>40</v>
      </c>
      <c r="M450" s="48" t="str">
        <f t="shared" si="7"/>
        <v>NA</v>
      </c>
      <c r="N450" s="48" t="s">
        <v>40</v>
      </c>
      <c r="O450" s="48" t="s">
        <v>40</v>
      </c>
      <c r="P450" s="48" t="s">
        <v>40</v>
      </c>
      <c r="Q450" s="48" t="s">
        <v>40</v>
      </c>
      <c r="R450" s="48" t="s">
        <v>40</v>
      </c>
      <c r="S450" s="48" t="s">
        <v>40</v>
      </c>
      <c r="T450" s="48" t="s">
        <v>40</v>
      </c>
    </row>
    <row r="451" spans="1:20" ht="158.4" x14ac:dyDescent="0.3">
      <c r="A451" s="38">
        <v>450</v>
      </c>
      <c r="B451" s="68" t="s">
        <v>947</v>
      </c>
      <c r="C451" s="54" t="s">
        <v>4281</v>
      </c>
      <c r="D451" s="64" t="s">
        <v>605</v>
      </c>
      <c r="E451" s="39" t="s">
        <v>1610</v>
      </c>
      <c r="F451" s="54" t="s">
        <v>40</v>
      </c>
      <c r="G451" s="54" t="s">
        <v>1830</v>
      </c>
      <c r="H451" s="55" t="s">
        <v>1813</v>
      </c>
      <c r="I451" s="54">
        <v>5</v>
      </c>
      <c r="J451" s="54">
        <v>18</v>
      </c>
      <c r="K451" s="60" t="s">
        <v>1609</v>
      </c>
      <c r="L451" s="54">
        <v>87</v>
      </c>
      <c r="M451" s="54" t="str">
        <f t="shared" si="7"/>
        <v>GOOD SITE</v>
      </c>
      <c r="N451" s="54">
        <v>91</v>
      </c>
      <c r="O451" s="56" t="s">
        <v>1676</v>
      </c>
      <c r="P451" s="56" t="s">
        <v>1047</v>
      </c>
      <c r="Q451" s="56" t="s">
        <v>1048</v>
      </c>
      <c r="R451" s="56" t="s">
        <v>1031</v>
      </c>
      <c r="S451" s="56" t="s">
        <v>1031</v>
      </c>
      <c r="T451" s="56" t="s">
        <v>1689</v>
      </c>
    </row>
    <row r="452" spans="1:20" ht="158.4" hidden="1" x14ac:dyDescent="0.3">
      <c r="A452" s="36">
        <v>451</v>
      </c>
      <c r="B452" s="62" t="s">
        <v>948</v>
      </c>
      <c r="C452" s="48" t="s">
        <v>4281</v>
      </c>
      <c r="D452" s="49" t="s">
        <v>607</v>
      </c>
      <c r="E452" s="37" t="s">
        <v>1611</v>
      </c>
      <c r="F452" s="48" t="s">
        <v>40</v>
      </c>
      <c r="G452" s="48" t="s">
        <v>1830</v>
      </c>
      <c r="H452" s="50" t="s">
        <v>1813</v>
      </c>
      <c r="I452" s="48">
        <v>3.2</v>
      </c>
      <c r="J452" s="48">
        <v>22</v>
      </c>
      <c r="K452" s="67" t="s">
        <v>40</v>
      </c>
      <c r="L452" s="48" t="s">
        <v>40</v>
      </c>
      <c r="M452" s="48" t="str">
        <f t="shared" si="7"/>
        <v>NA</v>
      </c>
      <c r="N452" s="48" t="s">
        <v>40</v>
      </c>
      <c r="O452" s="48" t="s">
        <v>40</v>
      </c>
      <c r="P452" s="48" t="s">
        <v>40</v>
      </c>
      <c r="Q452" s="48" t="s">
        <v>40</v>
      </c>
      <c r="R452" s="48" t="s">
        <v>40</v>
      </c>
      <c r="S452" s="48" t="s">
        <v>40</v>
      </c>
      <c r="T452" s="48" t="s">
        <v>40</v>
      </c>
    </row>
    <row r="453" spans="1:20" ht="158.4" hidden="1" x14ac:dyDescent="0.3">
      <c r="A453" s="38">
        <v>452</v>
      </c>
      <c r="B453" s="68" t="s">
        <v>949</v>
      </c>
      <c r="C453" s="54" t="s">
        <v>4281</v>
      </c>
      <c r="D453" s="64" t="s">
        <v>609</v>
      </c>
      <c r="E453" s="39" t="s">
        <v>1612</v>
      </c>
      <c r="F453" s="54" t="s">
        <v>40</v>
      </c>
      <c r="G453" s="54" t="s">
        <v>1830</v>
      </c>
      <c r="H453" s="55" t="s">
        <v>1813</v>
      </c>
      <c r="I453" s="54">
        <v>4</v>
      </c>
      <c r="J453" s="54">
        <v>23</v>
      </c>
      <c r="K453" s="60" t="s">
        <v>40</v>
      </c>
      <c r="L453" s="54" t="s">
        <v>40</v>
      </c>
      <c r="M453" s="54" t="str">
        <f t="shared" si="7"/>
        <v>NA</v>
      </c>
      <c r="N453" s="54" t="s">
        <v>40</v>
      </c>
      <c r="O453" s="54" t="s">
        <v>40</v>
      </c>
      <c r="P453" s="54" t="s">
        <v>40</v>
      </c>
      <c r="Q453" s="54" t="s">
        <v>40</v>
      </c>
      <c r="R453" s="54" t="s">
        <v>40</v>
      </c>
      <c r="S453" s="54" t="s">
        <v>40</v>
      </c>
      <c r="T453" s="54" t="s">
        <v>40</v>
      </c>
    </row>
    <row r="454" spans="1:20" ht="158.4" hidden="1" x14ac:dyDescent="0.3">
      <c r="A454" s="36">
        <v>453</v>
      </c>
      <c r="B454" s="62" t="s">
        <v>951</v>
      </c>
      <c r="C454" s="48" t="s">
        <v>4281</v>
      </c>
      <c r="D454" s="49" t="s">
        <v>205</v>
      </c>
      <c r="E454" s="37" t="s">
        <v>1613</v>
      </c>
      <c r="F454" s="48" t="s">
        <v>40</v>
      </c>
      <c r="G454" s="48" t="s">
        <v>1830</v>
      </c>
      <c r="H454" s="50" t="s">
        <v>1813</v>
      </c>
      <c r="I454" s="48">
        <v>4.5</v>
      </c>
      <c r="J454" s="48">
        <v>24</v>
      </c>
      <c r="K454" s="67" t="s">
        <v>40</v>
      </c>
      <c r="L454" s="48" t="s">
        <v>40</v>
      </c>
      <c r="M454" s="48" t="str">
        <f t="shared" si="7"/>
        <v>NA</v>
      </c>
      <c r="N454" s="48" t="s">
        <v>40</v>
      </c>
      <c r="O454" s="48" t="s">
        <v>40</v>
      </c>
      <c r="P454" s="48" t="s">
        <v>40</v>
      </c>
      <c r="Q454" s="48" t="s">
        <v>40</v>
      </c>
      <c r="R454" s="48" t="s">
        <v>40</v>
      </c>
      <c r="S454" s="48" t="s">
        <v>40</v>
      </c>
      <c r="T454" s="48" t="s">
        <v>40</v>
      </c>
    </row>
    <row r="455" spans="1:20" ht="158.4" hidden="1" x14ac:dyDescent="0.3">
      <c r="A455" s="38">
        <v>454</v>
      </c>
      <c r="B455" s="68" t="s">
        <v>953</v>
      </c>
      <c r="C455" s="54" t="s">
        <v>4281</v>
      </c>
      <c r="D455" s="64" t="s">
        <v>612</v>
      </c>
      <c r="E455" s="39" t="s">
        <v>1614</v>
      </c>
      <c r="F455" s="54" t="s">
        <v>40</v>
      </c>
      <c r="G455" s="54" t="s">
        <v>1830</v>
      </c>
      <c r="H455" s="55" t="s">
        <v>1813</v>
      </c>
      <c r="I455" s="54">
        <v>5</v>
      </c>
      <c r="J455" s="54">
        <v>35</v>
      </c>
      <c r="K455" s="60" t="s">
        <v>40</v>
      </c>
      <c r="L455" s="54" t="s">
        <v>40</v>
      </c>
      <c r="M455" s="54" t="str">
        <f t="shared" si="7"/>
        <v>NA</v>
      </c>
      <c r="N455" s="54" t="s">
        <v>40</v>
      </c>
      <c r="O455" s="54" t="s">
        <v>40</v>
      </c>
      <c r="P455" s="54" t="s">
        <v>40</v>
      </c>
      <c r="Q455" s="54" t="s">
        <v>40</v>
      </c>
      <c r="R455" s="54" t="s">
        <v>40</v>
      </c>
      <c r="S455" s="54" t="s">
        <v>40</v>
      </c>
      <c r="T455" s="54" t="s">
        <v>40</v>
      </c>
    </row>
    <row r="456" spans="1:20" ht="158.4" hidden="1" x14ac:dyDescent="0.3">
      <c r="A456" s="36">
        <v>455</v>
      </c>
      <c r="B456" s="62" t="s">
        <v>955</v>
      </c>
      <c r="C456" s="48" t="s">
        <v>4281</v>
      </c>
      <c r="D456" s="49" t="s">
        <v>614</v>
      </c>
      <c r="E456" s="37" t="s">
        <v>1616</v>
      </c>
      <c r="F456" s="48" t="s">
        <v>40</v>
      </c>
      <c r="G456" s="48" t="s">
        <v>1830</v>
      </c>
      <c r="H456" s="50" t="s">
        <v>1813</v>
      </c>
      <c r="I456" s="48">
        <v>5</v>
      </c>
      <c r="J456" s="48">
        <v>28</v>
      </c>
      <c r="K456" s="67" t="s">
        <v>1615</v>
      </c>
      <c r="L456" s="48" t="s">
        <v>4442</v>
      </c>
      <c r="M456" s="48" t="str">
        <f t="shared" si="7"/>
        <v>GOOD SITE</v>
      </c>
      <c r="N456" s="48">
        <v>92</v>
      </c>
      <c r="O456" s="58" t="s">
        <v>1066</v>
      </c>
      <c r="P456" s="58" t="s">
        <v>1067</v>
      </c>
      <c r="Q456" s="58" t="s">
        <v>1032</v>
      </c>
      <c r="R456" s="58" t="s">
        <v>1067</v>
      </c>
      <c r="S456" s="58" t="s">
        <v>1053</v>
      </c>
      <c r="T456" s="58" t="s">
        <v>1223</v>
      </c>
    </row>
    <row r="457" spans="1:20" ht="158.4" hidden="1" x14ac:dyDescent="0.3">
      <c r="A457" s="38">
        <v>456</v>
      </c>
      <c r="B457" s="68" t="s">
        <v>957</v>
      </c>
      <c r="C457" s="54" t="s">
        <v>4281</v>
      </c>
      <c r="D457" s="64" t="s">
        <v>616</v>
      </c>
      <c r="E457" s="39" t="s">
        <v>1617</v>
      </c>
      <c r="F457" s="54" t="s">
        <v>40</v>
      </c>
      <c r="G457" s="54" t="s">
        <v>1830</v>
      </c>
      <c r="H457" s="55" t="s">
        <v>1813</v>
      </c>
      <c r="I457" s="54">
        <v>3.5</v>
      </c>
      <c r="J457" s="54">
        <v>55</v>
      </c>
      <c r="K457" s="60" t="s">
        <v>40</v>
      </c>
      <c r="L457" s="54" t="s">
        <v>40</v>
      </c>
      <c r="M457" s="54" t="str">
        <f t="shared" si="7"/>
        <v>NA</v>
      </c>
      <c r="N457" s="54" t="s">
        <v>40</v>
      </c>
      <c r="O457" s="54" t="s">
        <v>40</v>
      </c>
      <c r="P457" s="54" t="s">
        <v>40</v>
      </c>
      <c r="Q457" s="54" t="s">
        <v>40</v>
      </c>
      <c r="R457" s="54" t="s">
        <v>40</v>
      </c>
      <c r="S457" s="54" t="s">
        <v>40</v>
      </c>
      <c r="T457" s="54" t="s">
        <v>40</v>
      </c>
    </row>
    <row r="458" spans="1:20" ht="158.4" hidden="1" x14ac:dyDescent="0.3">
      <c r="A458" s="36">
        <v>457</v>
      </c>
      <c r="B458" s="62" t="s">
        <v>959</v>
      </c>
      <c r="C458" s="48" t="s">
        <v>4281</v>
      </c>
      <c r="D458" s="66" t="s">
        <v>618</v>
      </c>
      <c r="E458" s="37" t="s">
        <v>1618</v>
      </c>
      <c r="F458" s="48" t="s">
        <v>40</v>
      </c>
      <c r="G458" s="48" t="s">
        <v>1830</v>
      </c>
      <c r="H458" s="50" t="s">
        <v>1813</v>
      </c>
      <c r="I458" s="48">
        <v>5</v>
      </c>
      <c r="J458" s="48">
        <v>41</v>
      </c>
      <c r="K458" s="67" t="s">
        <v>40</v>
      </c>
      <c r="L458" s="48" t="s">
        <v>40</v>
      </c>
      <c r="M458" s="48" t="str">
        <f t="shared" si="7"/>
        <v>NA</v>
      </c>
      <c r="N458" s="48" t="s">
        <v>40</v>
      </c>
      <c r="O458" s="48" t="s">
        <v>40</v>
      </c>
      <c r="P458" s="48" t="s">
        <v>40</v>
      </c>
      <c r="Q458" s="48" t="s">
        <v>40</v>
      </c>
      <c r="R458" s="48" t="s">
        <v>40</v>
      </c>
      <c r="S458" s="48" t="s">
        <v>40</v>
      </c>
      <c r="T458" s="48" t="s">
        <v>40</v>
      </c>
    </row>
    <row r="459" spans="1:20" ht="158.4" hidden="1" x14ac:dyDescent="0.3">
      <c r="A459" s="38">
        <v>458</v>
      </c>
      <c r="B459" s="68" t="s">
        <v>961</v>
      </c>
      <c r="C459" s="54" t="s">
        <v>4281</v>
      </c>
      <c r="D459" s="64" t="s">
        <v>620</v>
      </c>
      <c r="E459" s="39" t="s">
        <v>1619</v>
      </c>
      <c r="F459" s="54" t="s">
        <v>40</v>
      </c>
      <c r="G459" s="54" t="s">
        <v>1830</v>
      </c>
      <c r="H459" s="55" t="s">
        <v>1813</v>
      </c>
      <c r="I459" s="54">
        <v>5</v>
      </c>
      <c r="J459" s="54">
        <v>38</v>
      </c>
      <c r="K459" s="60" t="s">
        <v>40</v>
      </c>
      <c r="L459" s="54" t="s">
        <v>40</v>
      </c>
      <c r="M459" s="54" t="str">
        <f t="shared" si="7"/>
        <v>NA</v>
      </c>
      <c r="N459" s="54" t="s">
        <v>40</v>
      </c>
      <c r="O459" s="54" t="s">
        <v>40</v>
      </c>
      <c r="P459" s="54" t="s">
        <v>40</v>
      </c>
      <c r="Q459" s="54" t="s">
        <v>40</v>
      </c>
      <c r="R459" s="54" t="s">
        <v>40</v>
      </c>
      <c r="S459" s="54" t="s">
        <v>40</v>
      </c>
      <c r="T459" s="54" t="s">
        <v>40</v>
      </c>
    </row>
    <row r="460" spans="1:20" ht="158.4" hidden="1" x14ac:dyDescent="0.3">
      <c r="A460" s="36">
        <v>459</v>
      </c>
      <c r="B460" s="62" t="s">
        <v>962</v>
      </c>
      <c r="C460" s="48" t="s">
        <v>4281</v>
      </c>
      <c r="D460" s="49" t="s">
        <v>39</v>
      </c>
      <c r="E460" s="37" t="s">
        <v>1620</v>
      </c>
      <c r="F460" s="48" t="s">
        <v>40</v>
      </c>
      <c r="G460" s="48" t="s">
        <v>1830</v>
      </c>
      <c r="H460" s="50" t="s">
        <v>1813</v>
      </c>
      <c r="I460" s="48">
        <v>5</v>
      </c>
      <c r="J460" s="48">
        <v>47</v>
      </c>
      <c r="K460" s="67" t="s">
        <v>40</v>
      </c>
      <c r="L460" s="48" t="s">
        <v>40</v>
      </c>
      <c r="M460" s="48" t="str">
        <f t="shared" si="7"/>
        <v>NA</v>
      </c>
      <c r="N460" s="48" t="s">
        <v>40</v>
      </c>
      <c r="O460" s="48" t="s">
        <v>40</v>
      </c>
      <c r="P460" s="48" t="s">
        <v>40</v>
      </c>
      <c r="Q460" s="48" t="s">
        <v>40</v>
      </c>
      <c r="R460" s="48" t="s">
        <v>40</v>
      </c>
      <c r="S460" s="48" t="s">
        <v>40</v>
      </c>
      <c r="T460" s="48" t="s">
        <v>40</v>
      </c>
    </row>
    <row r="461" spans="1:20" ht="158.4" x14ac:dyDescent="0.3">
      <c r="A461" s="38">
        <v>460</v>
      </c>
      <c r="B461" s="68" t="s">
        <v>964</v>
      </c>
      <c r="C461" s="54" t="s">
        <v>4281</v>
      </c>
      <c r="D461" s="69" t="s">
        <v>623</v>
      </c>
      <c r="E461" s="39" t="s">
        <v>1622</v>
      </c>
      <c r="F461" s="70" t="s">
        <v>1705</v>
      </c>
      <c r="G461" s="54" t="s">
        <v>1830</v>
      </c>
      <c r="H461" s="55" t="s">
        <v>1813</v>
      </c>
      <c r="I461" s="54">
        <v>5</v>
      </c>
      <c r="J461" s="54">
        <v>67</v>
      </c>
      <c r="K461" s="60" t="s">
        <v>1621</v>
      </c>
      <c r="L461" s="54">
        <v>88</v>
      </c>
      <c r="M461" s="54" t="str">
        <f t="shared" si="7"/>
        <v>GOOD SITE</v>
      </c>
      <c r="N461" s="54">
        <v>92</v>
      </c>
      <c r="O461" s="56" t="s">
        <v>1021</v>
      </c>
      <c r="P461" s="56" t="s">
        <v>1187</v>
      </c>
      <c r="Q461" s="56" t="s">
        <v>1188</v>
      </c>
      <c r="R461" s="56" t="s">
        <v>1031</v>
      </c>
      <c r="S461" s="56" t="s">
        <v>1031</v>
      </c>
      <c r="T461" s="56" t="s">
        <v>1024</v>
      </c>
    </row>
    <row r="462" spans="1:20" ht="158.4" hidden="1" x14ac:dyDescent="0.3">
      <c r="A462" s="36">
        <v>461</v>
      </c>
      <c r="B462" s="62" t="s">
        <v>966</v>
      </c>
      <c r="C462" s="48" t="s">
        <v>4281</v>
      </c>
      <c r="D462" s="49" t="s">
        <v>625</v>
      </c>
      <c r="E462" s="37" t="s">
        <v>1623</v>
      </c>
      <c r="F462" s="48" t="s">
        <v>40</v>
      </c>
      <c r="G462" s="48" t="s">
        <v>1830</v>
      </c>
      <c r="H462" s="50" t="s">
        <v>1813</v>
      </c>
      <c r="I462" s="48">
        <v>5</v>
      </c>
      <c r="J462" s="48">
        <v>16</v>
      </c>
      <c r="K462" s="67" t="s">
        <v>40</v>
      </c>
      <c r="L462" s="48" t="s">
        <v>40</v>
      </c>
      <c r="M462" s="48" t="str">
        <f t="shared" si="7"/>
        <v>NA</v>
      </c>
      <c r="N462" s="48" t="s">
        <v>40</v>
      </c>
      <c r="O462" s="48" t="s">
        <v>40</v>
      </c>
      <c r="P462" s="48" t="s">
        <v>40</v>
      </c>
      <c r="Q462" s="48" t="s">
        <v>40</v>
      </c>
      <c r="R462" s="48" t="s">
        <v>40</v>
      </c>
      <c r="S462" s="48" t="s">
        <v>40</v>
      </c>
      <c r="T462" s="48" t="s">
        <v>40</v>
      </c>
    </row>
    <row r="463" spans="1:20" ht="158.4" hidden="1" x14ac:dyDescent="0.3">
      <c r="A463" s="38">
        <v>462</v>
      </c>
      <c r="B463" s="68" t="s">
        <v>968</v>
      </c>
      <c r="C463" s="54" t="s">
        <v>4281</v>
      </c>
      <c r="D463" s="69" t="s">
        <v>627</v>
      </c>
      <c r="E463" s="39" t="s">
        <v>1625</v>
      </c>
      <c r="F463" s="54" t="s">
        <v>40</v>
      </c>
      <c r="G463" s="54" t="s">
        <v>1830</v>
      </c>
      <c r="H463" s="55" t="s">
        <v>1813</v>
      </c>
      <c r="I463" s="39">
        <v>4</v>
      </c>
      <c r="J463" s="54">
        <v>47</v>
      </c>
      <c r="K463" s="60" t="s">
        <v>1624</v>
      </c>
      <c r="L463" s="54" t="s">
        <v>4443</v>
      </c>
      <c r="M463" s="54" t="str">
        <f t="shared" si="7"/>
        <v>GOOD SITE</v>
      </c>
      <c r="N463" s="54">
        <v>45</v>
      </c>
      <c r="O463" s="56" t="s">
        <v>1066</v>
      </c>
      <c r="P463" s="56" t="s">
        <v>1092</v>
      </c>
      <c r="Q463" s="56" t="s">
        <v>1093</v>
      </c>
      <c r="R463" s="56" t="s">
        <v>1404</v>
      </c>
      <c r="S463" s="56" t="s">
        <v>1028</v>
      </c>
      <c r="T463" s="56" t="s">
        <v>1097</v>
      </c>
    </row>
    <row r="464" spans="1:20" ht="158.4" hidden="1" x14ac:dyDescent="0.3">
      <c r="A464" s="36">
        <v>463</v>
      </c>
      <c r="B464" s="62" t="s">
        <v>970</v>
      </c>
      <c r="C464" s="48" t="s">
        <v>4281</v>
      </c>
      <c r="D464" s="49" t="s">
        <v>629</v>
      </c>
      <c r="E464" s="37" t="s">
        <v>1626</v>
      </c>
      <c r="F464" s="48" t="s">
        <v>40</v>
      </c>
      <c r="G464" s="48" t="s">
        <v>1830</v>
      </c>
      <c r="H464" s="50" t="s">
        <v>1813</v>
      </c>
      <c r="I464" s="48">
        <v>4</v>
      </c>
      <c r="J464" s="48">
        <v>3</v>
      </c>
      <c r="K464" s="67" t="s">
        <v>40</v>
      </c>
      <c r="L464" s="48" t="s">
        <v>40</v>
      </c>
      <c r="M464" s="48" t="str">
        <f t="shared" si="7"/>
        <v>NA</v>
      </c>
      <c r="N464" s="48" t="s">
        <v>40</v>
      </c>
      <c r="O464" s="48" t="s">
        <v>40</v>
      </c>
      <c r="P464" s="48" t="s">
        <v>40</v>
      </c>
      <c r="Q464" s="48" t="s">
        <v>40</v>
      </c>
      <c r="R464" s="48" t="s">
        <v>40</v>
      </c>
      <c r="S464" s="48" t="s">
        <v>40</v>
      </c>
      <c r="T464" s="48" t="s">
        <v>40</v>
      </c>
    </row>
    <row r="465" spans="1:20" ht="158.4" hidden="1" x14ac:dyDescent="0.3">
      <c r="A465" s="38">
        <v>464</v>
      </c>
      <c r="B465" s="68" t="s">
        <v>971</v>
      </c>
      <c r="C465" s="54" t="s">
        <v>4281</v>
      </c>
      <c r="D465" s="64" t="s">
        <v>631</v>
      </c>
      <c r="E465" s="39" t="s">
        <v>1627</v>
      </c>
      <c r="F465" s="54" t="s">
        <v>40</v>
      </c>
      <c r="G465" s="54" t="s">
        <v>1830</v>
      </c>
      <c r="H465" s="55" t="s">
        <v>1813</v>
      </c>
      <c r="I465" s="54">
        <v>4.5</v>
      </c>
      <c r="J465" s="54">
        <v>19</v>
      </c>
      <c r="K465" s="60" t="s">
        <v>4338</v>
      </c>
      <c r="L465" s="54" t="s">
        <v>40</v>
      </c>
      <c r="M465" s="54" t="str">
        <f t="shared" si="7"/>
        <v>NA</v>
      </c>
      <c r="N465" s="54" t="s">
        <v>40</v>
      </c>
      <c r="O465" s="56" t="s">
        <v>1662</v>
      </c>
      <c r="P465" s="56" t="s">
        <v>1034</v>
      </c>
      <c r="Q465" s="56" t="s">
        <v>1035</v>
      </c>
      <c r="R465" s="56" t="s">
        <v>1031</v>
      </c>
      <c r="S465" s="56" t="s">
        <v>1031</v>
      </c>
      <c r="T465" s="56" t="s">
        <v>1683</v>
      </c>
    </row>
    <row r="466" spans="1:20" ht="158.4" hidden="1" x14ac:dyDescent="0.3">
      <c r="A466" s="36">
        <v>465</v>
      </c>
      <c r="B466" s="62" t="s">
        <v>972</v>
      </c>
      <c r="C466" s="48" t="s">
        <v>4281</v>
      </c>
      <c r="D466" s="49" t="s">
        <v>633</v>
      </c>
      <c r="E466" s="37" t="s">
        <v>1628</v>
      </c>
      <c r="F466" s="48" t="s">
        <v>40</v>
      </c>
      <c r="G466" s="48" t="s">
        <v>1830</v>
      </c>
      <c r="H466" s="50" t="s">
        <v>1813</v>
      </c>
      <c r="I466" s="48">
        <v>3.5</v>
      </c>
      <c r="J466" s="48">
        <v>29</v>
      </c>
      <c r="K466" s="67" t="s">
        <v>40</v>
      </c>
      <c r="L466" s="48" t="s">
        <v>40</v>
      </c>
      <c r="M466" s="48" t="str">
        <f t="shared" si="7"/>
        <v>NA</v>
      </c>
      <c r="N466" s="48" t="s">
        <v>40</v>
      </c>
      <c r="O466" s="48" t="s">
        <v>40</v>
      </c>
      <c r="P466" s="48" t="s">
        <v>40</v>
      </c>
      <c r="Q466" s="48" t="s">
        <v>40</v>
      </c>
      <c r="R466" s="48" t="s">
        <v>40</v>
      </c>
      <c r="S466" s="48" t="s">
        <v>40</v>
      </c>
      <c r="T466" s="48" t="s">
        <v>40</v>
      </c>
    </row>
    <row r="467" spans="1:20" ht="158.4" x14ac:dyDescent="0.3">
      <c r="A467" s="38">
        <v>466</v>
      </c>
      <c r="B467" s="68" t="s">
        <v>973</v>
      </c>
      <c r="C467" s="54" t="s">
        <v>4281</v>
      </c>
      <c r="D467" s="64" t="s">
        <v>635</v>
      </c>
      <c r="E467" s="39" t="s">
        <v>1630</v>
      </c>
      <c r="F467" s="54" t="s">
        <v>40</v>
      </c>
      <c r="G467" s="54" t="s">
        <v>1830</v>
      </c>
      <c r="H467" s="55" t="s">
        <v>1813</v>
      </c>
      <c r="I467" s="54">
        <v>3.5</v>
      </c>
      <c r="J467" s="54">
        <v>61</v>
      </c>
      <c r="K467" s="60" t="s">
        <v>1629</v>
      </c>
      <c r="L467" s="54">
        <v>59</v>
      </c>
      <c r="M467" s="54" t="str">
        <f t="shared" si="7"/>
        <v>GOOD SITE</v>
      </c>
      <c r="N467" s="54">
        <v>100</v>
      </c>
      <c r="O467" s="56" t="s">
        <v>1662</v>
      </c>
      <c r="P467" s="56" t="s">
        <v>1034</v>
      </c>
      <c r="Q467" s="56" t="s">
        <v>1035</v>
      </c>
      <c r="R467" s="56" t="s">
        <v>1031</v>
      </c>
      <c r="S467" s="56" t="s">
        <v>1031</v>
      </c>
      <c r="T467" s="56" t="s">
        <v>1683</v>
      </c>
    </row>
    <row r="468" spans="1:20" ht="158.4" hidden="1" x14ac:dyDescent="0.3">
      <c r="A468" s="36">
        <v>467</v>
      </c>
      <c r="B468" s="62" t="s">
        <v>975</v>
      </c>
      <c r="C468" s="48" t="s">
        <v>4281</v>
      </c>
      <c r="D468" s="49" t="s">
        <v>637</v>
      </c>
      <c r="E468" s="37" t="s">
        <v>1632</v>
      </c>
      <c r="F468" s="48" t="s">
        <v>40</v>
      </c>
      <c r="G468" s="48" t="s">
        <v>1830</v>
      </c>
      <c r="H468" s="50" t="s">
        <v>1813</v>
      </c>
      <c r="I468" s="48">
        <v>5</v>
      </c>
      <c r="J468" s="48">
        <v>48</v>
      </c>
      <c r="K468" s="67" t="s">
        <v>1631</v>
      </c>
      <c r="L468" s="48" t="s">
        <v>4441</v>
      </c>
      <c r="M468" s="48" t="str">
        <f t="shared" si="7"/>
        <v>GOOD SITE</v>
      </c>
      <c r="N468" s="48">
        <v>77</v>
      </c>
      <c r="O468" s="58" t="s">
        <v>1052</v>
      </c>
      <c r="P468" s="58" t="s">
        <v>1052</v>
      </c>
      <c r="Q468" s="58" t="s">
        <v>1112</v>
      </c>
      <c r="R468" s="58" t="s">
        <v>1690</v>
      </c>
      <c r="S468" s="58" t="s">
        <v>1691</v>
      </c>
      <c r="T468" s="58" t="s">
        <v>1677</v>
      </c>
    </row>
    <row r="469" spans="1:20" ht="158.4" hidden="1" x14ac:dyDescent="0.3">
      <c r="A469" s="38">
        <v>468</v>
      </c>
      <c r="B469" s="68" t="s">
        <v>977</v>
      </c>
      <c r="C469" s="54" t="s">
        <v>4281</v>
      </c>
      <c r="D469" s="64" t="s">
        <v>639</v>
      </c>
      <c r="E469" s="39" t="s">
        <v>1633</v>
      </c>
      <c r="F469" s="54" t="s">
        <v>40</v>
      </c>
      <c r="G469" s="54" t="s">
        <v>1830</v>
      </c>
      <c r="H469" s="55" t="s">
        <v>1813</v>
      </c>
      <c r="I469" s="54">
        <v>3.2</v>
      </c>
      <c r="J469" s="54">
        <v>20</v>
      </c>
      <c r="K469" s="60" t="s">
        <v>40</v>
      </c>
      <c r="L469" s="54" t="s">
        <v>40</v>
      </c>
      <c r="M469" s="54" t="str">
        <f t="shared" si="7"/>
        <v>NA</v>
      </c>
      <c r="N469" s="54" t="s">
        <v>40</v>
      </c>
      <c r="O469" s="54" t="s">
        <v>40</v>
      </c>
      <c r="P469" s="54" t="s">
        <v>40</v>
      </c>
      <c r="Q469" s="54" t="s">
        <v>40</v>
      </c>
      <c r="R469" s="54" t="s">
        <v>40</v>
      </c>
      <c r="S469" s="54" t="s">
        <v>40</v>
      </c>
      <c r="T469" s="54" t="s">
        <v>40</v>
      </c>
    </row>
    <row r="470" spans="1:20" ht="158.4" hidden="1" x14ac:dyDescent="0.3">
      <c r="A470" s="36">
        <v>469</v>
      </c>
      <c r="B470" s="62" t="s">
        <v>979</v>
      </c>
      <c r="C470" s="48" t="s">
        <v>4281</v>
      </c>
      <c r="D470" s="49" t="s">
        <v>641</v>
      </c>
      <c r="E470" s="37" t="s">
        <v>1634</v>
      </c>
      <c r="F470" s="48" t="s">
        <v>40</v>
      </c>
      <c r="G470" s="48" t="s">
        <v>1830</v>
      </c>
      <c r="H470" s="50" t="s">
        <v>1813</v>
      </c>
      <c r="I470" s="48">
        <v>4</v>
      </c>
      <c r="J470" s="48">
        <v>27</v>
      </c>
      <c r="K470" s="67" t="s">
        <v>40</v>
      </c>
      <c r="L470" s="48" t="s">
        <v>40</v>
      </c>
      <c r="M470" s="48" t="str">
        <f t="shared" si="7"/>
        <v>NA</v>
      </c>
      <c r="N470" s="48" t="s">
        <v>40</v>
      </c>
      <c r="O470" s="48" t="s">
        <v>40</v>
      </c>
      <c r="P470" s="48" t="s">
        <v>40</v>
      </c>
      <c r="Q470" s="48" t="s">
        <v>40</v>
      </c>
      <c r="R470" s="48" t="s">
        <v>40</v>
      </c>
      <c r="S470" s="48" t="s">
        <v>40</v>
      </c>
      <c r="T470" s="48" t="s">
        <v>40</v>
      </c>
    </row>
    <row r="471" spans="1:20" ht="158.4" hidden="1" x14ac:dyDescent="0.3">
      <c r="A471" s="38">
        <v>470</v>
      </c>
      <c r="B471" s="68" t="s">
        <v>981</v>
      </c>
      <c r="C471" s="54" t="s">
        <v>4281</v>
      </c>
      <c r="D471" s="64" t="s">
        <v>643</v>
      </c>
      <c r="E471" s="39" t="s">
        <v>1635</v>
      </c>
      <c r="F471" s="54" t="s">
        <v>40</v>
      </c>
      <c r="G471" s="54" t="s">
        <v>1830</v>
      </c>
      <c r="H471" s="55" t="s">
        <v>1813</v>
      </c>
      <c r="I471" s="54">
        <v>4.5</v>
      </c>
      <c r="J471" s="54">
        <v>33</v>
      </c>
      <c r="K471" s="60" t="s">
        <v>40</v>
      </c>
      <c r="L471" s="54" t="s">
        <v>40</v>
      </c>
      <c r="M471" s="54" t="str">
        <f t="shared" si="7"/>
        <v>NA</v>
      </c>
      <c r="N471" s="54" t="s">
        <v>40</v>
      </c>
      <c r="O471" s="54" t="s">
        <v>40</v>
      </c>
      <c r="P471" s="54" t="s">
        <v>40</v>
      </c>
      <c r="Q471" s="54" t="s">
        <v>40</v>
      </c>
      <c r="R471" s="54" t="s">
        <v>40</v>
      </c>
      <c r="S471" s="54" t="s">
        <v>40</v>
      </c>
      <c r="T471" s="54" t="s">
        <v>40</v>
      </c>
    </row>
    <row r="472" spans="1:20" ht="158.4" hidden="1" x14ac:dyDescent="0.3">
      <c r="A472" s="36">
        <v>471</v>
      </c>
      <c r="B472" s="62" t="s">
        <v>982</v>
      </c>
      <c r="C472" s="48" t="s">
        <v>4281</v>
      </c>
      <c r="D472" s="49" t="s">
        <v>645</v>
      </c>
      <c r="E472" s="37" t="s">
        <v>1636</v>
      </c>
      <c r="F472" s="48" t="s">
        <v>40</v>
      </c>
      <c r="G472" s="48" t="s">
        <v>1830</v>
      </c>
      <c r="H472" s="50" t="s">
        <v>1813</v>
      </c>
      <c r="I472" s="48">
        <v>5</v>
      </c>
      <c r="J472" s="48">
        <v>20</v>
      </c>
      <c r="K472" s="67" t="s">
        <v>40</v>
      </c>
      <c r="L472" s="48" t="s">
        <v>40</v>
      </c>
      <c r="M472" s="48" t="str">
        <f t="shared" si="7"/>
        <v>NA</v>
      </c>
      <c r="N472" s="48" t="s">
        <v>40</v>
      </c>
      <c r="O472" s="48" t="s">
        <v>40</v>
      </c>
      <c r="P472" s="48" t="s">
        <v>40</v>
      </c>
      <c r="Q472" s="48" t="s">
        <v>40</v>
      </c>
      <c r="R472" s="48" t="s">
        <v>40</v>
      </c>
      <c r="S472" s="48" t="s">
        <v>40</v>
      </c>
      <c r="T472" s="48" t="s">
        <v>40</v>
      </c>
    </row>
    <row r="473" spans="1:20" ht="158.4" hidden="1" x14ac:dyDescent="0.3">
      <c r="A473" s="38">
        <v>472</v>
      </c>
      <c r="B473" s="68" t="s">
        <v>984</v>
      </c>
      <c r="C473" s="54" t="s">
        <v>4281</v>
      </c>
      <c r="D473" s="64" t="s">
        <v>647</v>
      </c>
      <c r="E473" s="39" t="s">
        <v>1637</v>
      </c>
      <c r="F473" s="54" t="s">
        <v>40</v>
      </c>
      <c r="G473" s="54" t="s">
        <v>1830</v>
      </c>
      <c r="H473" s="55" t="s">
        <v>1813</v>
      </c>
      <c r="I473" s="54">
        <v>5</v>
      </c>
      <c r="J473" s="54">
        <v>19</v>
      </c>
      <c r="K473" s="60" t="s">
        <v>40</v>
      </c>
      <c r="L473" s="54" t="s">
        <v>40</v>
      </c>
      <c r="M473" s="54" t="str">
        <f t="shared" si="7"/>
        <v>NA</v>
      </c>
      <c r="N473" s="54" t="s">
        <v>40</v>
      </c>
      <c r="O473" s="54" t="s">
        <v>40</v>
      </c>
      <c r="P473" s="54" t="s">
        <v>40</v>
      </c>
      <c r="Q473" s="54" t="s">
        <v>40</v>
      </c>
      <c r="R473" s="54" t="s">
        <v>40</v>
      </c>
      <c r="S473" s="54" t="s">
        <v>40</v>
      </c>
      <c r="T473" s="54" t="s">
        <v>40</v>
      </c>
    </row>
    <row r="474" spans="1:20" ht="158.4" hidden="1" x14ac:dyDescent="0.3">
      <c r="A474" s="36">
        <v>473</v>
      </c>
      <c r="B474" s="62" t="s">
        <v>986</v>
      </c>
      <c r="C474" s="48" t="s">
        <v>4281</v>
      </c>
      <c r="D474" s="49" t="s">
        <v>649</v>
      </c>
      <c r="E474" s="37" t="s">
        <v>1639</v>
      </c>
      <c r="F474" s="48" t="s">
        <v>40</v>
      </c>
      <c r="G474" s="48" t="s">
        <v>1830</v>
      </c>
      <c r="H474" s="50" t="s">
        <v>1813</v>
      </c>
      <c r="I474" s="48">
        <v>3.5</v>
      </c>
      <c r="J474" s="48">
        <v>20</v>
      </c>
      <c r="K474" s="67" t="s">
        <v>4339</v>
      </c>
      <c r="L474" s="48" t="s">
        <v>4443</v>
      </c>
      <c r="M474" s="48" t="str">
        <f t="shared" si="7"/>
        <v>GOOD SITE</v>
      </c>
      <c r="N474" s="48">
        <v>73</v>
      </c>
      <c r="O474" s="52" t="s">
        <v>1021</v>
      </c>
      <c r="P474" s="52" t="s">
        <v>1692</v>
      </c>
      <c r="Q474" s="52" t="s">
        <v>1693</v>
      </c>
      <c r="R474" s="52" t="s">
        <v>1029</v>
      </c>
      <c r="S474" s="52" t="s">
        <v>1029</v>
      </c>
      <c r="T474" s="52" t="s">
        <v>1024</v>
      </c>
    </row>
    <row r="475" spans="1:20" ht="158.4" x14ac:dyDescent="0.3">
      <c r="A475" s="38">
        <v>474</v>
      </c>
      <c r="B475" s="68" t="s">
        <v>988</v>
      </c>
      <c r="C475" s="54" t="s">
        <v>4281</v>
      </c>
      <c r="D475" s="64" t="s">
        <v>651</v>
      </c>
      <c r="E475" s="39" t="s">
        <v>1641</v>
      </c>
      <c r="F475" s="54" t="s">
        <v>40</v>
      </c>
      <c r="G475" s="54" t="s">
        <v>1830</v>
      </c>
      <c r="H475" s="55" t="s">
        <v>1813</v>
      </c>
      <c r="I475" s="54">
        <v>5</v>
      </c>
      <c r="J475" s="54">
        <v>23</v>
      </c>
      <c r="K475" s="60" t="s">
        <v>1640</v>
      </c>
      <c r="L475" s="54">
        <v>77</v>
      </c>
      <c r="M475" s="54" t="str">
        <f t="shared" si="7"/>
        <v>GOOD SITE</v>
      </c>
      <c r="N475" s="54">
        <v>92</v>
      </c>
      <c r="O475" s="56" t="s">
        <v>1066</v>
      </c>
      <c r="P475" s="56" t="s">
        <v>1098</v>
      </c>
      <c r="Q475" s="56" t="s">
        <v>1694</v>
      </c>
      <c r="R475" s="56" t="s">
        <v>1031</v>
      </c>
      <c r="S475" s="56" t="s">
        <v>1404</v>
      </c>
      <c r="T475" s="56" t="s">
        <v>1695</v>
      </c>
    </row>
    <row r="476" spans="1:20" ht="158.4" hidden="1" x14ac:dyDescent="0.3">
      <c r="A476" s="36">
        <v>475</v>
      </c>
      <c r="B476" s="62" t="s">
        <v>989</v>
      </c>
      <c r="C476" s="48" t="s">
        <v>4281</v>
      </c>
      <c r="D476" s="49" t="s">
        <v>653</v>
      </c>
      <c r="E476" s="37" t="s">
        <v>1642</v>
      </c>
      <c r="F476" s="48" t="s">
        <v>40</v>
      </c>
      <c r="G476" s="48" t="s">
        <v>1830</v>
      </c>
      <c r="H476" s="50" t="s">
        <v>1813</v>
      </c>
      <c r="I476" s="48">
        <v>5</v>
      </c>
      <c r="J476" s="48">
        <v>35</v>
      </c>
      <c r="K476" s="67" t="s">
        <v>40</v>
      </c>
      <c r="L476" s="48" t="s">
        <v>40</v>
      </c>
      <c r="M476" s="48" t="str">
        <f t="shared" si="7"/>
        <v>NA</v>
      </c>
      <c r="N476" s="48" t="s">
        <v>40</v>
      </c>
      <c r="O476" s="48" t="s">
        <v>40</v>
      </c>
      <c r="P476" s="48" t="s">
        <v>40</v>
      </c>
      <c r="Q476" s="48" t="s">
        <v>40</v>
      </c>
      <c r="R476" s="48" t="s">
        <v>40</v>
      </c>
      <c r="S476" s="48" t="s">
        <v>40</v>
      </c>
      <c r="T476" s="48" t="s">
        <v>40</v>
      </c>
    </row>
    <row r="477" spans="1:20" ht="158.4" x14ac:dyDescent="0.3">
      <c r="A477" s="38">
        <v>476</v>
      </c>
      <c r="B477" s="68" t="s">
        <v>991</v>
      </c>
      <c r="C477" s="54" t="s">
        <v>4281</v>
      </c>
      <c r="D477" s="69" t="s">
        <v>655</v>
      </c>
      <c r="E477" s="39" t="s">
        <v>29</v>
      </c>
      <c r="F477" s="54" t="s">
        <v>40</v>
      </c>
      <c r="G477" s="54" t="s">
        <v>1830</v>
      </c>
      <c r="H477" s="55" t="s">
        <v>1813</v>
      </c>
      <c r="I477" s="54">
        <v>5</v>
      </c>
      <c r="J477" s="54">
        <v>16</v>
      </c>
      <c r="K477" s="60" t="s">
        <v>1643</v>
      </c>
      <c r="L477" s="54">
        <v>56</v>
      </c>
      <c r="M477" s="54" t="str">
        <f t="shared" si="7"/>
        <v>GOOD SITE</v>
      </c>
      <c r="N477" s="54">
        <v>100</v>
      </c>
      <c r="O477" s="56" t="s">
        <v>1186</v>
      </c>
      <c r="P477" s="56" t="s">
        <v>1015</v>
      </c>
      <c r="Q477" s="56" t="s">
        <v>1207</v>
      </c>
      <c r="R477" s="56" t="s">
        <v>1168</v>
      </c>
      <c r="S477" s="56" t="s">
        <v>1210</v>
      </c>
      <c r="T477" s="56" t="s">
        <v>1401</v>
      </c>
    </row>
    <row r="478" spans="1:20" ht="158.4" hidden="1" x14ac:dyDescent="0.3">
      <c r="A478" s="36">
        <v>477</v>
      </c>
      <c r="B478" s="62" t="s">
        <v>992</v>
      </c>
      <c r="C478" s="48" t="s">
        <v>4281</v>
      </c>
      <c r="D478" s="49" t="s">
        <v>657</v>
      </c>
      <c r="E478" s="37" t="s">
        <v>1644</v>
      </c>
      <c r="F478" s="48" t="s">
        <v>40</v>
      </c>
      <c r="G478" s="48" t="s">
        <v>1830</v>
      </c>
      <c r="H478" s="50" t="s">
        <v>1813</v>
      </c>
      <c r="I478" s="48">
        <v>5</v>
      </c>
      <c r="J478" s="48">
        <v>34</v>
      </c>
      <c r="K478" s="67" t="s">
        <v>40</v>
      </c>
      <c r="L478" s="48" t="s">
        <v>40</v>
      </c>
      <c r="M478" s="48" t="str">
        <f t="shared" si="7"/>
        <v>NA</v>
      </c>
      <c r="N478" s="48" t="s">
        <v>40</v>
      </c>
      <c r="O478" s="48" t="s">
        <v>40</v>
      </c>
      <c r="P478" s="48" t="s">
        <v>40</v>
      </c>
      <c r="Q478" s="48" t="s">
        <v>40</v>
      </c>
      <c r="R478" s="48" t="s">
        <v>40</v>
      </c>
      <c r="S478" s="48" t="s">
        <v>40</v>
      </c>
      <c r="T478" s="48" t="s">
        <v>40</v>
      </c>
    </row>
    <row r="479" spans="1:20" ht="158.4" x14ac:dyDescent="0.3">
      <c r="A479" s="38">
        <v>478</v>
      </c>
      <c r="B479" s="68" t="s">
        <v>994</v>
      </c>
      <c r="C479" s="54" t="s">
        <v>4281</v>
      </c>
      <c r="D479" s="64" t="s">
        <v>659</v>
      </c>
      <c r="E479" s="39" t="s">
        <v>1646</v>
      </c>
      <c r="F479" s="54" t="s">
        <v>40</v>
      </c>
      <c r="G479" s="54" t="s">
        <v>1830</v>
      </c>
      <c r="H479" s="55" t="s">
        <v>1813</v>
      </c>
      <c r="I479" s="54">
        <v>5</v>
      </c>
      <c r="J479" s="54">
        <v>18</v>
      </c>
      <c r="K479" s="60" t="s">
        <v>1645</v>
      </c>
      <c r="L479" s="54">
        <v>56</v>
      </c>
      <c r="M479" s="54" t="str">
        <f t="shared" si="7"/>
        <v>GOOD SITE</v>
      </c>
      <c r="N479" s="54">
        <v>92</v>
      </c>
      <c r="O479" s="71" t="s">
        <v>1696</v>
      </c>
      <c r="P479" s="71" t="s">
        <v>1013</v>
      </c>
      <c r="Q479" s="71" t="s">
        <v>1014</v>
      </c>
      <c r="R479" s="71" t="s">
        <v>1103</v>
      </c>
      <c r="S479" s="71" t="s">
        <v>1114</v>
      </c>
      <c r="T479" s="71" t="s">
        <v>1697</v>
      </c>
    </row>
    <row r="480" spans="1:20" ht="158.4" hidden="1" x14ac:dyDescent="0.3">
      <c r="A480" s="36">
        <v>479</v>
      </c>
      <c r="B480" s="62" t="s">
        <v>996</v>
      </c>
      <c r="C480" s="48" t="s">
        <v>4281</v>
      </c>
      <c r="D480" s="49" t="s">
        <v>661</v>
      </c>
      <c r="E480" s="37" t="s">
        <v>1579</v>
      </c>
      <c r="F480" s="48" t="s">
        <v>40</v>
      </c>
      <c r="G480" s="48" t="s">
        <v>1830</v>
      </c>
      <c r="H480" s="50" t="s">
        <v>1813</v>
      </c>
      <c r="I480" s="37">
        <v>4</v>
      </c>
      <c r="J480" s="48">
        <v>20</v>
      </c>
      <c r="K480" s="67" t="s">
        <v>40</v>
      </c>
      <c r="L480" s="48" t="s">
        <v>40</v>
      </c>
      <c r="M480" s="48" t="str">
        <f t="shared" si="7"/>
        <v>NA</v>
      </c>
      <c r="N480" s="48" t="s">
        <v>40</v>
      </c>
      <c r="O480" s="48" t="s">
        <v>40</v>
      </c>
      <c r="P480" s="48" t="s">
        <v>40</v>
      </c>
      <c r="Q480" s="48" t="s">
        <v>40</v>
      </c>
      <c r="R480" s="48" t="s">
        <v>40</v>
      </c>
      <c r="S480" s="48" t="s">
        <v>40</v>
      </c>
      <c r="T480" s="48" t="s">
        <v>40</v>
      </c>
    </row>
    <row r="481" spans="1:20" ht="158.4" hidden="1" x14ac:dyDescent="0.3">
      <c r="A481" s="38">
        <v>480</v>
      </c>
      <c r="B481" s="68" t="s">
        <v>997</v>
      </c>
      <c r="C481" s="54" t="s">
        <v>4281</v>
      </c>
      <c r="D481" s="64" t="s">
        <v>663</v>
      </c>
      <c r="E481" s="39" t="s">
        <v>1580</v>
      </c>
      <c r="F481" s="54" t="s">
        <v>40</v>
      </c>
      <c r="G481" s="54" t="s">
        <v>1830</v>
      </c>
      <c r="H481" s="55" t="s">
        <v>1813</v>
      </c>
      <c r="I481" s="54">
        <v>4</v>
      </c>
      <c r="J481" s="54">
        <v>25</v>
      </c>
      <c r="K481" s="60" t="s">
        <v>40</v>
      </c>
      <c r="L481" s="54" t="s">
        <v>40</v>
      </c>
      <c r="M481" s="54" t="str">
        <f t="shared" si="7"/>
        <v>NA</v>
      </c>
      <c r="N481" s="54" t="s">
        <v>40</v>
      </c>
      <c r="O481" s="54" t="s">
        <v>40</v>
      </c>
      <c r="P481" s="54" t="s">
        <v>40</v>
      </c>
      <c r="Q481" s="54" t="s">
        <v>40</v>
      </c>
      <c r="R481" s="54" t="s">
        <v>40</v>
      </c>
      <c r="S481" s="54" t="s">
        <v>40</v>
      </c>
      <c r="T481" s="54" t="s">
        <v>40</v>
      </c>
    </row>
    <row r="482" spans="1:20" ht="158.4" hidden="1" x14ac:dyDescent="0.3">
      <c r="A482" s="36">
        <v>481</v>
      </c>
      <c r="B482" s="62" t="s">
        <v>916</v>
      </c>
      <c r="C482" s="48" t="s">
        <v>4281</v>
      </c>
      <c r="D482" s="49" t="s">
        <v>665</v>
      </c>
      <c r="E482" s="37" t="s">
        <v>1581</v>
      </c>
      <c r="F482" s="48" t="s">
        <v>40</v>
      </c>
      <c r="G482" s="48" t="s">
        <v>1830</v>
      </c>
      <c r="H482" s="50" t="s">
        <v>1813</v>
      </c>
      <c r="I482" s="48">
        <v>4.5</v>
      </c>
      <c r="J482" s="48">
        <v>88</v>
      </c>
      <c r="K482" s="67" t="s">
        <v>40</v>
      </c>
      <c r="L482" s="48" t="s">
        <v>40</v>
      </c>
      <c r="M482" s="48" t="str">
        <f t="shared" si="7"/>
        <v>NA</v>
      </c>
      <c r="N482" s="48" t="s">
        <v>40</v>
      </c>
      <c r="O482" s="48" t="s">
        <v>40</v>
      </c>
      <c r="P482" s="48" t="s">
        <v>40</v>
      </c>
      <c r="Q482" s="48" t="s">
        <v>40</v>
      </c>
      <c r="R482" s="48" t="s">
        <v>40</v>
      </c>
      <c r="S482" s="48" t="s">
        <v>40</v>
      </c>
      <c r="T482" s="48" t="s">
        <v>40</v>
      </c>
    </row>
    <row r="483" spans="1:20" ht="158.4" hidden="1" x14ac:dyDescent="0.3">
      <c r="A483" s="38">
        <v>482</v>
      </c>
      <c r="B483" s="68" t="s">
        <v>998</v>
      </c>
      <c r="C483" s="54" t="s">
        <v>4281</v>
      </c>
      <c r="D483" s="64" t="s">
        <v>667</v>
      </c>
      <c r="E483" s="39" t="s">
        <v>1582</v>
      </c>
      <c r="F483" s="54" t="s">
        <v>40</v>
      </c>
      <c r="G483" s="54" t="s">
        <v>1830</v>
      </c>
      <c r="H483" s="55" t="s">
        <v>1813</v>
      </c>
      <c r="I483" s="54">
        <v>3.5</v>
      </c>
      <c r="J483" s="54">
        <v>55</v>
      </c>
      <c r="K483" s="60" t="s">
        <v>40</v>
      </c>
      <c r="L483" s="54" t="s">
        <v>40</v>
      </c>
      <c r="M483" s="54" t="str">
        <f t="shared" si="7"/>
        <v>NA</v>
      </c>
      <c r="N483" s="54" t="s">
        <v>40</v>
      </c>
      <c r="O483" s="54" t="s">
        <v>40</v>
      </c>
      <c r="P483" s="54" t="s">
        <v>40</v>
      </c>
      <c r="Q483" s="54" t="s">
        <v>40</v>
      </c>
      <c r="R483" s="54" t="s">
        <v>40</v>
      </c>
      <c r="S483" s="54" t="s">
        <v>40</v>
      </c>
      <c r="T483" s="54" t="s">
        <v>40</v>
      </c>
    </row>
    <row r="484" spans="1:20" ht="158.4" x14ac:dyDescent="0.3">
      <c r="A484" s="36">
        <v>483</v>
      </c>
      <c r="B484" s="62" t="s">
        <v>999</v>
      </c>
      <c r="C484" s="48" t="s">
        <v>4281</v>
      </c>
      <c r="D484" s="49" t="s">
        <v>669</v>
      </c>
      <c r="E484" s="37" t="s">
        <v>1584</v>
      </c>
      <c r="F484" s="48" t="s">
        <v>40</v>
      </c>
      <c r="G484" s="48" t="s">
        <v>1830</v>
      </c>
      <c r="H484" s="50" t="s">
        <v>1813</v>
      </c>
      <c r="I484" s="48">
        <v>3.5</v>
      </c>
      <c r="J484" s="48">
        <v>45</v>
      </c>
      <c r="K484" s="67" t="s">
        <v>1583</v>
      </c>
      <c r="L484" s="48">
        <v>90</v>
      </c>
      <c r="M484" s="48" t="str">
        <f t="shared" si="7"/>
        <v>GOOD SITE</v>
      </c>
      <c r="N484" s="48">
        <v>73</v>
      </c>
      <c r="O484" s="52" t="s">
        <v>1021</v>
      </c>
      <c r="P484" s="52" t="s">
        <v>1187</v>
      </c>
      <c r="Q484" s="52" t="s">
        <v>1188</v>
      </c>
      <c r="R484" s="52" t="s">
        <v>1031</v>
      </c>
      <c r="S484" s="52" t="s">
        <v>1031</v>
      </c>
      <c r="T484" s="52" t="s">
        <v>1024</v>
      </c>
    </row>
    <row r="485" spans="1:20" ht="158.4" hidden="1" x14ac:dyDescent="0.3">
      <c r="A485" s="38">
        <v>484</v>
      </c>
      <c r="B485" s="68" t="s">
        <v>761</v>
      </c>
      <c r="C485" s="54" t="s">
        <v>4281</v>
      </c>
      <c r="D485" s="64" t="s">
        <v>671</v>
      </c>
      <c r="E485" s="39" t="s">
        <v>1492</v>
      </c>
      <c r="F485" s="54" t="s">
        <v>40</v>
      </c>
      <c r="G485" s="54" t="s">
        <v>1830</v>
      </c>
      <c r="H485" s="55" t="s">
        <v>1813</v>
      </c>
      <c r="I485" s="54">
        <v>5</v>
      </c>
      <c r="J485" s="54">
        <v>1</v>
      </c>
      <c r="K485" s="55" t="s">
        <v>40</v>
      </c>
      <c r="L485" s="54" t="s">
        <v>40</v>
      </c>
      <c r="M485" s="54" t="str">
        <f t="shared" si="7"/>
        <v>NA</v>
      </c>
      <c r="N485" s="54" t="s">
        <v>40</v>
      </c>
      <c r="O485" s="54" t="s">
        <v>40</v>
      </c>
      <c r="P485" s="54" t="s">
        <v>40</v>
      </c>
      <c r="Q485" s="54" t="s">
        <v>40</v>
      </c>
      <c r="R485" s="54" t="s">
        <v>40</v>
      </c>
      <c r="S485" s="54" t="s">
        <v>40</v>
      </c>
      <c r="T485" s="54" t="s">
        <v>40</v>
      </c>
    </row>
    <row r="486" spans="1:20" ht="158.4" x14ac:dyDescent="0.3">
      <c r="A486" s="36">
        <v>485</v>
      </c>
      <c r="B486" s="62" t="s">
        <v>1706</v>
      </c>
      <c r="C486" s="48" t="s">
        <v>4281</v>
      </c>
      <c r="D486" s="49" t="s">
        <v>762</v>
      </c>
      <c r="E486" s="37" t="s">
        <v>1451</v>
      </c>
      <c r="F486" s="48" t="s">
        <v>40</v>
      </c>
      <c r="G486" s="48" t="s">
        <v>1830</v>
      </c>
      <c r="H486" s="50" t="s">
        <v>1813</v>
      </c>
      <c r="I486" s="48">
        <v>4</v>
      </c>
      <c r="J486" s="48">
        <v>11</v>
      </c>
      <c r="K486" s="50" t="s">
        <v>1450</v>
      </c>
      <c r="L486" s="48">
        <v>45</v>
      </c>
      <c r="M486" s="48" t="str">
        <f t="shared" si="7"/>
        <v>NEED IMPROVEMENT</v>
      </c>
      <c r="N486" s="48">
        <v>100</v>
      </c>
      <c r="O486" s="48" t="s">
        <v>40</v>
      </c>
      <c r="P486" s="48" t="s">
        <v>40</v>
      </c>
      <c r="Q486" s="48" t="s">
        <v>40</v>
      </c>
      <c r="R486" s="48" t="s">
        <v>40</v>
      </c>
      <c r="S486" s="48" t="s">
        <v>40</v>
      </c>
      <c r="T486" s="48" t="s">
        <v>40</v>
      </c>
    </row>
    <row r="487" spans="1:20" ht="158.4" hidden="1" x14ac:dyDescent="0.3">
      <c r="A487" s="38">
        <v>486</v>
      </c>
      <c r="B487" s="68" t="s">
        <v>1707</v>
      </c>
      <c r="C487" s="54" t="s">
        <v>4281</v>
      </c>
      <c r="D487" s="69" t="s">
        <v>689</v>
      </c>
      <c r="E487" s="39" t="s">
        <v>1440</v>
      </c>
      <c r="F487" s="54" t="s">
        <v>40</v>
      </c>
      <c r="G487" s="54" t="s">
        <v>1830</v>
      </c>
      <c r="H487" s="55" t="s">
        <v>1813</v>
      </c>
      <c r="I487" s="54">
        <v>3</v>
      </c>
      <c r="J487" s="54">
        <v>3</v>
      </c>
      <c r="K487" s="60" t="s">
        <v>4328</v>
      </c>
      <c r="L487" s="54" t="s">
        <v>40</v>
      </c>
      <c r="M487" s="54" t="str">
        <f t="shared" si="7"/>
        <v>NA</v>
      </c>
      <c r="N487" s="54">
        <v>85</v>
      </c>
      <c r="O487" s="54" t="s">
        <v>40</v>
      </c>
      <c r="P487" s="54" t="s">
        <v>40</v>
      </c>
      <c r="Q487" s="54" t="s">
        <v>40</v>
      </c>
      <c r="R487" s="54" t="s">
        <v>40</v>
      </c>
      <c r="S487" s="54" t="s">
        <v>40</v>
      </c>
      <c r="T487" s="54" t="s">
        <v>40</v>
      </c>
    </row>
    <row r="488" spans="1:20" ht="158.4" hidden="1" x14ac:dyDescent="0.3">
      <c r="A488" s="36">
        <v>487</v>
      </c>
      <c r="B488" s="62" t="s">
        <v>1708</v>
      </c>
      <c r="C488" s="48" t="s">
        <v>4281</v>
      </c>
      <c r="D488" s="66" t="s">
        <v>669</v>
      </c>
      <c r="E488" s="37" t="s">
        <v>1490</v>
      </c>
      <c r="F488" s="48" t="s">
        <v>40</v>
      </c>
      <c r="G488" s="48" t="s">
        <v>1830</v>
      </c>
      <c r="H488" s="50" t="s">
        <v>1813</v>
      </c>
      <c r="I488" s="48">
        <v>4.5</v>
      </c>
      <c r="J488" s="48">
        <v>2</v>
      </c>
      <c r="K488" s="67" t="s">
        <v>40</v>
      </c>
      <c r="L488" s="48" t="s">
        <v>40</v>
      </c>
      <c r="M488" s="48" t="str">
        <f t="shared" si="7"/>
        <v>NA</v>
      </c>
      <c r="N488" s="48" t="s">
        <v>40</v>
      </c>
      <c r="O488" s="48" t="s">
        <v>40</v>
      </c>
      <c r="P488" s="48" t="s">
        <v>40</v>
      </c>
      <c r="Q488" s="48" t="s">
        <v>40</v>
      </c>
      <c r="R488" s="48" t="s">
        <v>40</v>
      </c>
      <c r="S488" s="48" t="s">
        <v>40</v>
      </c>
      <c r="T488" s="48" t="s">
        <v>40</v>
      </c>
    </row>
    <row r="489" spans="1:20" ht="158.4" hidden="1" x14ac:dyDescent="0.3">
      <c r="A489" s="38">
        <v>488</v>
      </c>
      <c r="B489" s="68" t="s">
        <v>1709</v>
      </c>
      <c r="C489" s="54" t="s">
        <v>4281</v>
      </c>
      <c r="D489" s="64" t="s">
        <v>757</v>
      </c>
      <c r="E489" s="39" t="s">
        <v>1586</v>
      </c>
      <c r="F489" s="54" t="s">
        <v>40</v>
      </c>
      <c r="G489" s="54" t="s">
        <v>1830</v>
      </c>
      <c r="H489" s="55" t="s">
        <v>1813</v>
      </c>
      <c r="I489" s="54">
        <v>4.5</v>
      </c>
      <c r="J489" s="54">
        <v>3</v>
      </c>
      <c r="K489" s="60" t="s">
        <v>1585</v>
      </c>
      <c r="L489" s="54" t="s">
        <v>4443</v>
      </c>
      <c r="M489" s="54" t="str">
        <f t="shared" si="7"/>
        <v>GOOD SITE</v>
      </c>
      <c r="N489" s="54">
        <v>85</v>
      </c>
      <c r="O489" s="54" t="s">
        <v>40</v>
      </c>
      <c r="P489" s="54" t="s">
        <v>40</v>
      </c>
      <c r="Q489" s="54" t="s">
        <v>40</v>
      </c>
      <c r="R489" s="54" t="s">
        <v>40</v>
      </c>
      <c r="S489" s="54" t="s">
        <v>40</v>
      </c>
      <c r="T489" s="54" t="s">
        <v>40</v>
      </c>
    </row>
    <row r="490" spans="1:20" ht="158.4" hidden="1" x14ac:dyDescent="0.3">
      <c r="A490" s="36">
        <v>489</v>
      </c>
      <c r="B490" s="62" t="s">
        <v>1710</v>
      </c>
      <c r="C490" s="48" t="s">
        <v>4281</v>
      </c>
      <c r="D490" s="49" t="s">
        <v>68</v>
      </c>
      <c r="E490" s="37" t="s">
        <v>1336</v>
      </c>
      <c r="F490" s="48" t="s">
        <v>40</v>
      </c>
      <c r="G490" s="48" t="s">
        <v>1830</v>
      </c>
      <c r="H490" s="50" t="s">
        <v>1813</v>
      </c>
      <c r="I490" s="48">
        <v>5</v>
      </c>
      <c r="J490" s="48">
        <v>1</v>
      </c>
      <c r="K490" s="67" t="s">
        <v>40</v>
      </c>
      <c r="L490" s="48" t="s">
        <v>40</v>
      </c>
      <c r="M490" s="48" t="str">
        <f t="shared" si="7"/>
        <v>NA</v>
      </c>
      <c r="N490" s="48" t="s">
        <v>40</v>
      </c>
      <c r="O490" s="48" t="s">
        <v>40</v>
      </c>
      <c r="P490" s="48" t="s">
        <v>40</v>
      </c>
      <c r="Q490" s="48" t="s">
        <v>40</v>
      </c>
      <c r="R490" s="48" t="s">
        <v>40</v>
      </c>
      <c r="S490" s="48" t="s">
        <v>40</v>
      </c>
      <c r="T490" s="48" t="s">
        <v>40</v>
      </c>
    </row>
    <row r="491" spans="1:20" ht="158.4" hidden="1" x14ac:dyDescent="0.3">
      <c r="A491" s="38">
        <v>490</v>
      </c>
      <c r="B491" s="68" t="s">
        <v>1711</v>
      </c>
      <c r="C491" s="54" t="s">
        <v>4281</v>
      </c>
      <c r="D491" s="64" t="s">
        <v>528</v>
      </c>
      <c r="E491" s="39" t="s">
        <v>1464</v>
      </c>
      <c r="F491" s="54" t="s">
        <v>40</v>
      </c>
      <c r="G491" s="54" t="s">
        <v>1830</v>
      </c>
      <c r="H491" s="55" t="s">
        <v>1813</v>
      </c>
      <c r="I491" s="54">
        <v>4</v>
      </c>
      <c r="J491" s="54">
        <v>6</v>
      </c>
      <c r="K491" s="60" t="s">
        <v>40</v>
      </c>
      <c r="L491" s="54" t="s">
        <v>40</v>
      </c>
      <c r="M491" s="54" t="str">
        <f t="shared" si="7"/>
        <v>NA</v>
      </c>
      <c r="N491" s="54" t="s">
        <v>40</v>
      </c>
      <c r="O491" s="54" t="s">
        <v>40</v>
      </c>
      <c r="P491" s="54" t="s">
        <v>40</v>
      </c>
      <c r="Q491" s="54" t="s">
        <v>40</v>
      </c>
      <c r="R491" s="54" t="s">
        <v>40</v>
      </c>
      <c r="S491" s="54" t="s">
        <v>40</v>
      </c>
      <c r="T491" s="54" t="s">
        <v>40</v>
      </c>
    </row>
    <row r="492" spans="1:20" ht="158.4" hidden="1" x14ac:dyDescent="0.3">
      <c r="A492" s="36">
        <v>491</v>
      </c>
      <c r="B492" s="62" t="s">
        <v>670</v>
      </c>
      <c r="C492" s="48" t="s">
        <v>4281</v>
      </c>
      <c r="D492" s="49" t="s">
        <v>713</v>
      </c>
      <c r="E492" s="37" t="s">
        <v>1441</v>
      </c>
      <c r="F492" s="48" t="s">
        <v>40</v>
      </c>
      <c r="G492" s="48" t="s">
        <v>1830</v>
      </c>
      <c r="H492" s="50" t="s">
        <v>1813</v>
      </c>
      <c r="I492" s="48">
        <v>4.4000000000000004</v>
      </c>
      <c r="J492" s="48">
        <v>13</v>
      </c>
      <c r="K492" s="67" t="s">
        <v>40</v>
      </c>
      <c r="L492" s="48" t="s">
        <v>40</v>
      </c>
      <c r="M492" s="48" t="str">
        <f t="shared" si="7"/>
        <v>NA</v>
      </c>
      <c r="N492" s="48" t="s">
        <v>40</v>
      </c>
      <c r="O492" s="48" t="s">
        <v>40</v>
      </c>
      <c r="P492" s="48" t="s">
        <v>40</v>
      </c>
      <c r="Q492" s="48" t="s">
        <v>40</v>
      </c>
      <c r="R492" s="48" t="s">
        <v>40</v>
      </c>
      <c r="S492" s="48" t="s">
        <v>40</v>
      </c>
      <c r="T492" s="48" t="s">
        <v>40</v>
      </c>
    </row>
    <row r="493" spans="1:20" ht="158.4" hidden="1" x14ac:dyDescent="0.3">
      <c r="A493" s="38">
        <v>492</v>
      </c>
      <c r="B493" s="68" t="s">
        <v>1712</v>
      </c>
      <c r="C493" s="54" t="s">
        <v>4281</v>
      </c>
      <c r="D493" s="64" t="s">
        <v>671</v>
      </c>
      <c r="E493" s="39" t="s">
        <v>1448</v>
      </c>
      <c r="F493" s="54" t="s">
        <v>40</v>
      </c>
      <c r="G493" s="54" t="s">
        <v>1830</v>
      </c>
      <c r="H493" s="55" t="s">
        <v>1813</v>
      </c>
      <c r="I493" s="54">
        <v>5</v>
      </c>
      <c r="J493" s="54">
        <v>1</v>
      </c>
      <c r="K493" s="60" t="s">
        <v>4329</v>
      </c>
      <c r="L493" s="54">
        <v>92</v>
      </c>
      <c r="M493" s="54" t="str">
        <f t="shared" si="7"/>
        <v>GOOD SITE</v>
      </c>
      <c r="N493" s="54" t="s">
        <v>40</v>
      </c>
      <c r="O493" s="56" t="s">
        <v>1187</v>
      </c>
      <c r="P493" s="56" t="s">
        <v>1047</v>
      </c>
      <c r="Q493" s="56" t="s">
        <v>1048</v>
      </c>
      <c r="R493" s="56" t="s">
        <v>1184</v>
      </c>
      <c r="S493" s="56" t="s">
        <v>1657</v>
      </c>
      <c r="T493" s="56" t="s">
        <v>1658</v>
      </c>
    </row>
    <row r="494" spans="1:20" ht="158.4" hidden="1" x14ac:dyDescent="0.3">
      <c r="A494" s="36">
        <v>493</v>
      </c>
      <c r="B494" s="62" t="s">
        <v>826</v>
      </c>
      <c r="C494" s="48" t="s">
        <v>4281</v>
      </c>
      <c r="D494" s="49" t="s">
        <v>685</v>
      </c>
      <c r="E494" s="37" t="s">
        <v>1531</v>
      </c>
      <c r="F494" s="48" t="s">
        <v>40</v>
      </c>
      <c r="G494" s="48" t="s">
        <v>1830</v>
      </c>
      <c r="H494" s="50" t="s">
        <v>1813</v>
      </c>
      <c r="I494" s="48">
        <v>3</v>
      </c>
      <c r="J494" s="48">
        <v>6</v>
      </c>
      <c r="K494" s="67" t="s">
        <v>40</v>
      </c>
      <c r="L494" s="48" t="s">
        <v>40</v>
      </c>
      <c r="M494" s="48" t="str">
        <f t="shared" si="7"/>
        <v>NA</v>
      </c>
      <c r="N494" s="48" t="s">
        <v>40</v>
      </c>
      <c r="O494" s="48" t="s">
        <v>40</v>
      </c>
      <c r="P494" s="48" t="s">
        <v>40</v>
      </c>
      <c r="Q494" s="48" t="s">
        <v>40</v>
      </c>
      <c r="R494" s="48" t="s">
        <v>40</v>
      </c>
      <c r="S494" s="48" t="s">
        <v>40</v>
      </c>
      <c r="T494" s="48" t="s">
        <v>40</v>
      </c>
    </row>
    <row r="495" spans="1:20" ht="158.4" hidden="1" x14ac:dyDescent="0.3">
      <c r="A495" s="38">
        <v>494</v>
      </c>
      <c r="B495" s="68" t="s">
        <v>523</v>
      </c>
      <c r="C495" s="54" t="s">
        <v>4281</v>
      </c>
      <c r="D495" s="64" t="s">
        <v>827</v>
      </c>
      <c r="E495" s="39" t="s">
        <v>1334</v>
      </c>
      <c r="F495" s="54" t="s">
        <v>40</v>
      </c>
      <c r="G495" s="54" t="s">
        <v>1830</v>
      </c>
      <c r="H495" s="55" t="s">
        <v>1813</v>
      </c>
      <c r="I495" s="54">
        <v>4.5999999999999996</v>
      </c>
      <c r="J495" s="54">
        <v>8</v>
      </c>
      <c r="K495" s="60" t="s">
        <v>40</v>
      </c>
      <c r="L495" s="54" t="s">
        <v>40</v>
      </c>
      <c r="M495" s="54" t="str">
        <f t="shared" si="7"/>
        <v>NA</v>
      </c>
      <c r="N495" s="54" t="s">
        <v>40</v>
      </c>
      <c r="O495" s="54" t="s">
        <v>40</v>
      </c>
      <c r="P495" s="54" t="s">
        <v>40</v>
      </c>
      <c r="Q495" s="54" t="s">
        <v>40</v>
      </c>
      <c r="R495" s="54" t="s">
        <v>40</v>
      </c>
      <c r="S495" s="54" t="s">
        <v>40</v>
      </c>
      <c r="T495" s="54" t="s">
        <v>40</v>
      </c>
    </row>
    <row r="496" spans="1:20" ht="158.4" hidden="1" x14ac:dyDescent="0.3">
      <c r="A496" s="36">
        <v>495</v>
      </c>
      <c r="B496" s="62" t="s">
        <v>1713</v>
      </c>
      <c r="C496" s="48" t="s">
        <v>4281</v>
      </c>
      <c r="D496" s="49" t="s">
        <v>524</v>
      </c>
      <c r="E496" s="37" t="s">
        <v>1499</v>
      </c>
      <c r="F496" s="48" t="s">
        <v>40</v>
      </c>
      <c r="G496" s="48" t="s">
        <v>1830</v>
      </c>
      <c r="H496" s="50" t="s">
        <v>1813</v>
      </c>
      <c r="I496" s="48">
        <v>5</v>
      </c>
      <c r="J496" s="48">
        <v>1</v>
      </c>
      <c r="K496" s="67" t="s">
        <v>40</v>
      </c>
      <c r="L496" s="48" t="s">
        <v>40</v>
      </c>
      <c r="M496" s="48" t="str">
        <f t="shared" si="7"/>
        <v>NA</v>
      </c>
      <c r="N496" s="48" t="s">
        <v>40</v>
      </c>
      <c r="O496" s="48" t="s">
        <v>40</v>
      </c>
      <c r="P496" s="48" t="s">
        <v>40</v>
      </c>
      <c r="Q496" s="48" t="s">
        <v>40</v>
      </c>
      <c r="R496" s="48" t="s">
        <v>40</v>
      </c>
      <c r="S496" s="48" t="s">
        <v>40</v>
      </c>
      <c r="T496" s="48" t="s">
        <v>40</v>
      </c>
    </row>
    <row r="497" spans="1:20" ht="158.4" hidden="1" x14ac:dyDescent="0.3">
      <c r="A497" s="38">
        <v>496</v>
      </c>
      <c r="B497" s="68" t="s">
        <v>1714</v>
      </c>
      <c r="C497" s="54" t="s">
        <v>4281</v>
      </c>
      <c r="D497" s="64" t="s">
        <v>774</v>
      </c>
      <c r="E497" s="39" t="s">
        <v>1363</v>
      </c>
      <c r="F497" s="54" t="s">
        <v>40</v>
      </c>
      <c r="G497" s="54" t="s">
        <v>1830</v>
      </c>
      <c r="H497" s="55" t="s">
        <v>1813</v>
      </c>
      <c r="I497" s="39">
        <v>4</v>
      </c>
      <c r="J497" s="54">
        <v>7</v>
      </c>
      <c r="K497" s="60" t="s">
        <v>40</v>
      </c>
      <c r="L497" s="54" t="s">
        <v>40</v>
      </c>
      <c r="M497" s="54" t="str">
        <f t="shared" si="7"/>
        <v>NA</v>
      </c>
      <c r="N497" s="54" t="s">
        <v>40</v>
      </c>
      <c r="O497" s="54" t="s">
        <v>40</v>
      </c>
      <c r="P497" s="54" t="s">
        <v>40</v>
      </c>
      <c r="Q497" s="54" t="s">
        <v>40</v>
      </c>
      <c r="R497" s="54" t="s">
        <v>40</v>
      </c>
      <c r="S497" s="54" t="s">
        <v>40</v>
      </c>
      <c r="T497" s="54" t="s">
        <v>40</v>
      </c>
    </row>
    <row r="498" spans="1:20" ht="158.4" hidden="1" x14ac:dyDescent="0.3">
      <c r="A498" s="36">
        <v>497</v>
      </c>
      <c r="B498" s="62" t="s">
        <v>1715</v>
      </c>
      <c r="C498" s="48" t="s">
        <v>4281</v>
      </c>
      <c r="D498" s="49" t="s">
        <v>571</v>
      </c>
      <c r="E498" s="37" t="s">
        <v>1625</v>
      </c>
      <c r="F498" s="48" t="s">
        <v>40</v>
      </c>
      <c r="G498" s="48" t="s">
        <v>1830</v>
      </c>
      <c r="H498" s="50" t="s">
        <v>1813</v>
      </c>
      <c r="I498" s="48">
        <v>5</v>
      </c>
      <c r="J498" s="48">
        <v>1</v>
      </c>
      <c r="K498" s="67" t="s">
        <v>1624</v>
      </c>
      <c r="L498" s="48" t="s">
        <v>40</v>
      </c>
      <c r="M498" s="48" t="str">
        <f t="shared" si="7"/>
        <v>NA</v>
      </c>
      <c r="N498" s="48">
        <v>45</v>
      </c>
      <c r="O498" s="58" t="s">
        <v>1066</v>
      </c>
      <c r="P498" s="58" t="s">
        <v>1092</v>
      </c>
      <c r="Q498" s="58" t="s">
        <v>1093</v>
      </c>
      <c r="R498" s="58" t="s">
        <v>1404</v>
      </c>
      <c r="S498" s="58" t="s">
        <v>1028</v>
      </c>
      <c r="T498" s="58" t="s">
        <v>1097</v>
      </c>
    </row>
    <row r="499" spans="1:20" ht="158.4" hidden="1" x14ac:dyDescent="0.3">
      <c r="A499" s="38">
        <v>498</v>
      </c>
      <c r="B499" s="68" t="s">
        <v>1716</v>
      </c>
      <c r="C499" s="54" t="s">
        <v>4281</v>
      </c>
      <c r="D499" s="64" t="s">
        <v>969</v>
      </c>
      <c r="E499" s="39" t="s">
        <v>1576</v>
      </c>
      <c r="F499" s="54" t="s">
        <v>40</v>
      </c>
      <c r="G499" s="54" t="s">
        <v>1830</v>
      </c>
      <c r="H499" s="55" t="s">
        <v>1813</v>
      </c>
      <c r="I499" s="54">
        <v>4.5</v>
      </c>
      <c r="J499" s="54">
        <v>4</v>
      </c>
      <c r="K499" s="60" t="s">
        <v>40</v>
      </c>
      <c r="L499" s="54" t="s">
        <v>40</v>
      </c>
      <c r="M499" s="54" t="str">
        <f t="shared" si="7"/>
        <v>NA</v>
      </c>
      <c r="N499" s="54" t="s">
        <v>40</v>
      </c>
      <c r="O499" s="54" t="s">
        <v>40</v>
      </c>
      <c r="P499" s="54" t="s">
        <v>40</v>
      </c>
      <c r="Q499" s="54" t="s">
        <v>40</v>
      </c>
      <c r="R499" s="54" t="s">
        <v>40</v>
      </c>
      <c r="S499" s="54" t="s">
        <v>40</v>
      </c>
      <c r="T499" s="54" t="s">
        <v>40</v>
      </c>
    </row>
    <row r="500" spans="1:20" ht="158.4" hidden="1" x14ac:dyDescent="0.3">
      <c r="A500" s="36">
        <v>499</v>
      </c>
      <c r="B500" s="62" t="s">
        <v>1717</v>
      </c>
      <c r="C500" s="48" t="s">
        <v>4281</v>
      </c>
      <c r="D500" s="49" t="s">
        <v>907</v>
      </c>
      <c r="E500" s="37" t="s">
        <v>1525</v>
      </c>
      <c r="F500" s="48" t="s">
        <v>40</v>
      </c>
      <c r="G500" s="48" t="s">
        <v>1830</v>
      </c>
      <c r="H500" s="50" t="s">
        <v>1813</v>
      </c>
      <c r="I500" s="48">
        <v>4.4000000000000004</v>
      </c>
      <c r="J500" s="48">
        <v>3</v>
      </c>
      <c r="K500" s="67" t="s">
        <v>40</v>
      </c>
      <c r="L500" s="48" t="s">
        <v>40</v>
      </c>
      <c r="M500" s="48" t="str">
        <f t="shared" si="7"/>
        <v>NA</v>
      </c>
      <c r="N500" s="48" t="s">
        <v>40</v>
      </c>
      <c r="O500" s="48" t="s">
        <v>40</v>
      </c>
      <c r="P500" s="48" t="s">
        <v>40</v>
      </c>
      <c r="Q500" s="48" t="s">
        <v>40</v>
      </c>
      <c r="R500" s="48" t="s">
        <v>40</v>
      </c>
      <c r="S500" s="48" t="s">
        <v>40</v>
      </c>
      <c r="T500" s="48" t="s">
        <v>40</v>
      </c>
    </row>
    <row r="501" spans="1:20" ht="158.4" hidden="1" x14ac:dyDescent="0.3">
      <c r="A501" s="38">
        <v>500</v>
      </c>
      <c r="B501" s="68" t="s">
        <v>1718</v>
      </c>
      <c r="C501" s="54" t="s">
        <v>4281</v>
      </c>
      <c r="D501" s="64" t="s">
        <v>817</v>
      </c>
      <c r="E501" s="39" t="s">
        <v>1719</v>
      </c>
      <c r="F501" s="54" t="s">
        <v>40</v>
      </c>
      <c r="G501" s="54" t="s">
        <v>1830</v>
      </c>
      <c r="H501" s="55" t="s">
        <v>1813</v>
      </c>
      <c r="I501" s="54">
        <v>4</v>
      </c>
      <c r="J501" s="54">
        <v>2</v>
      </c>
      <c r="K501" s="60" t="s">
        <v>1318</v>
      </c>
      <c r="L501" s="54">
        <v>86</v>
      </c>
      <c r="M501" s="54" t="str">
        <f t="shared" si="7"/>
        <v>GOOD SITE</v>
      </c>
      <c r="N501" s="54" t="s">
        <v>40</v>
      </c>
      <c r="O501" s="54" t="s">
        <v>40</v>
      </c>
      <c r="P501" s="54" t="s">
        <v>40</v>
      </c>
      <c r="Q501" s="54" t="s">
        <v>40</v>
      </c>
      <c r="R501" s="54" t="s">
        <v>40</v>
      </c>
      <c r="S501" s="54" t="s">
        <v>40</v>
      </c>
      <c r="T501" s="54" t="s">
        <v>40</v>
      </c>
    </row>
    <row r="502" spans="1:20" ht="409.6" hidden="1" x14ac:dyDescent="0.3">
      <c r="A502" s="36">
        <v>501</v>
      </c>
      <c r="B502" s="62" t="s">
        <v>1720</v>
      </c>
      <c r="C502" s="48" t="s">
        <v>4281</v>
      </c>
      <c r="D502" s="49" t="s">
        <v>489</v>
      </c>
      <c r="E502" s="37" t="s">
        <v>1437</v>
      </c>
      <c r="F502" s="48" t="s">
        <v>40</v>
      </c>
      <c r="G502" s="48" t="s">
        <v>1830</v>
      </c>
      <c r="H502" s="50" t="s">
        <v>1813</v>
      </c>
      <c r="I502" s="48">
        <v>4.5999999999999996</v>
      </c>
      <c r="J502" s="48">
        <v>3</v>
      </c>
      <c r="K502" s="50" t="s">
        <v>4327</v>
      </c>
      <c r="L502" s="48" t="s">
        <v>40</v>
      </c>
      <c r="M502" s="48" t="str">
        <f t="shared" si="7"/>
        <v>NA</v>
      </c>
      <c r="N502" s="48">
        <v>92</v>
      </c>
      <c r="O502" s="52" t="s">
        <v>1021</v>
      </c>
      <c r="P502" s="52" t="s">
        <v>1402</v>
      </c>
      <c r="Q502" s="52" t="s">
        <v>1403</v>
      </c>
      <c r="R502" s="52" t="s">
        <v>1036</v>
      </c>
      <c r="S502" s="52" t="s">
        <v>1071</v>
      </c>
      <c r="T502" s="52" t="s">
        <v>1024</v>
      </c>
    </row>
    <row r="503" spans="1:20" ht="158.4" hidden="1" x14ac:dyDescent="0.3">
      <c r="A503" s="38">
        <v>502</v>
      </c>
      <c r="B503" s="68" t="s">
        <v>1721</v>
      </c>
      <c r="C503" s="54" t="s">
        <v>4281</v>
      </c>
      <c r="D503" s="64" t="s">
        <v>663</v>
      </c>
      <c r="E503" s="39" t="s">
        <v>1440</v>
      </c>
      <c r="F503" s="54" t="s">
        <v>40</v>
      </c>
      <c r="G503" s="54" t="s">
        <v>1830</v>
      </c>
      <c r="H503" s="55" t="s">
        <v>1813</v>
      </c>
      <c r="I503" s="54">
        <v>4</v>
      </c>
      <c r="J503" s="54">
        <v>1</v>
      </c>
      <c r="K503" s="60" t="s">
        <v>4328</v>
      </c>
      <c r="L503" s="54">
        <v>86</v>
      </c>
      <c r="M503" s="54" t="str">
        <f t="shared" si="7"/>
        <v>GOOD SITE</v>
      </c>
      <c r="N503" s="54" t="s">
        <v>40</v>
      </c>
      <c r="O503" s="56" t="s">
        <v>1046</v>
      </c>
      <c r="P503" s="56" t="s">
        <v>1053</v>
      </c>
      <c r="Q503" s="56" t="s">
        <v>1054</v>
      </c>
      <c r="R503" s="56" t="s">
        <v>1654</v>
      </c>
      <c r="S503" s="56" t="s">
        <v>1655</v>
      </c>
      <c r="T503" s="56" t="s">
        <v>1656</v>
      </c>
    </row>
    <row r="504" spans="1:20" ht="158.4" hidden="1" x14ac:dyDescent="0.3">
      <c r="A504" s="36">
        <v>503</v>
      </c>
      <c r="B504" s="62" t="s">
        <v>1723</v>
      </c>
      <c r="C504" s="48" t="s">
        <v>4281</v>
      </c>
      <c r="D504" s="66" t="s">
        <v>1722</v>
      </c>
      <c r="E504" s="37" t="s">
        <v>1541</v>
      </c>
      <c r="F504" s="48" t="s">
        <v>40</v>
      </c>
      <c r="G504" s="48" t="s">
        <v>1830</v>
      </c>
      <c r="H504" s="50" t="s">
        <v>1813</v>
      </c>
      <c r="I504" s="48">
        <v>5</v>
      </c>
      <c r="J504" s="48">
        <v>4</v>
      </c>
      <c r="K504" s="67" t="s">
        <v>1540</v>
      </c>
      <c r="L504" s="48">
        <v>87</v>
      </c>
      <c r="M504" s="48" t="str">
        <f t="shared" si="7"/>
        <v>GOOD SITE</v>
      </c>
      <c r="N504" s="48" t="s">
        <v>40</v>
      </c>
      <c r="O504" s="48" t="s">
        <v>40</v>
      </c>
      <c r="P504" s="48" t="s">
        <v>40</v>
      </c>
      <c r="Q504" s="48" t="s">
        <v>40</v>
      </c>
      <c r="R504" s="48" t="s">
        <v>40</v>
      </c>
      <c r="S504" s="48" t="s">
        <v>40</v>
      </c>
      <c r="T504" s="48" t="s">
        <v>40</v>
      </c>
    </row>
    <row r="505" spans="1:20" ht="158.4" x14ac:dyDescent="0.3">
      <c r="A505" s="38">
        <v>504</v>
      </c>
      <c r="B505" s="68" t="s">
        <v>1724</v>
      </c>
      <c r="C505" s="54" t="s">
        <v>4281</v>
      </c>
      <c r="D505" s="64" t="s">
        <v>845</v>
      </c>
      <c r="E505" s="54" t="s">
        <v>40</v>
      </c>
      <c r="F505" s="54" t="s">
        <v>40</v>
      </c>
      <c r="G505" s="54" t="s">
        <v>1830</v>
      </c>
      <c r="H505" s="55" t="s">
        <v>1813</v>
      </c>
      <c r="I505" s="54">
        <v>4.5</v>
      </c>
      <c r="J505" s="54">
        <v>5</v>
      </c>
      <c r="K505" s="60" t="s">
        <v>1474</v>
      </c>
      <c r="L505" s="54">
        <v>54</v>
      </c>
      <c r="M505" s="54" t="str">
        <f t="shared" si="7"/>
        <v>GOOD SITE</v>
      </c>
      <c r="N505" s="54">
        <v>100</v>
      </c>
      <c r="O505" s="54" t="s">
        <v>40</v>
      </c>
      <c r="P505" s="54" t="s">
        <v>40</v>
      </c>
      <c r="Q505" s="54" t="s">
        <v>40</v>
      </c>
      <c r="R505" s="54" t="s">
        <v>40</v>
      </c>
      <c r="S505" s="54" t="s">
        <v>40</v>
      </c>
      <c r="T505" s="54" t="s">
        <v>40</v>
      </c>
    </row>
    <row r="506" spans="1:20" ht="158.4" x14ac:dyDescent="0.3">
      <c r="A506" s="36">
        <v>505</v>
      </c>
      <c r="B506" s="62" t="s">
        <v>994</v>
      </c>
      <c r="C506" s="48" t="s">
        <v>4281</v>
      </c>
      <c r="D506" s="49" t="s">
        <v>729</v>
      </c>
      <c r="E506" s="37" t="s">
        <v>1646</v>
      </c>
      <c r="F506" s="48" t="s">
        <v>40</v>
      </c>
      <c r="G506" s="48" t="s">
        <v>1830</v>
      </c>
      <c r="H506" s="50" t="s">
        <v>1813</v>
      </c>
      <c r="I506" s="48">
        <v>4.5</v>
      </c>
      <c r="J506" s="48">
        <v>2</v>
      </c>
      <c r="K506" s="67" t="s">
        <v>1645</v>
      </c>
      <c r="L506" s="48">
        <v>53</v>
      </c>
      <c r="M506" s="48" t="str">
        <f t="shared" si="7"/>
        <v>GOOD SITE</v>
      </c>
      <c r="N506" s="48">
        <v>92</v>
      </c>
      <c r="O506" s="48" t="s">
        <v>40</v>
      </c>
      <c r="P506" s="48" t="s">
        <v>40</v>
      </c>
      <c r="Q506" s="48" t="s">
        <v>40</v>
      </c>
      <c r="R506" s="48" t="s">
        <v>40</v>
      </c>
      <c r="S506" s="48" t="s">
        <v>40</v>
      </c>
      <c r="T506" s="48" t="s">
        <v>40</v>
      </c>
    </row>
    <row r="507" spans="1:20" ht="158.4" hidden="1" x14ac:dyDescent="0.3">
      <c r="A507" s="38">
        <v>506</v>
      </c>
      <c r="B507" s="68" t="s">
        <v>1725</v>
      </c>
      <c r="C507" s="54" t="s">
        <v>4281</v>
      </c>
      <c r="D507" s="64" t="s">
        <v>995</v>
      </c>
      <c r="E507" s="39" t="s">
        <v>1726</v>
      </c>
      <c r="F507" s="54" t="s">
        <v>40</v>
      </c>
      <c r="G507" s="54" t="s">
        <v>1830</v>
      </c>
      <c r="H507" s="55" t="s">
        <v>1813</v>
      </c>
      <c r="I507" s="54">
        <v>4</v>
      </c>
      <c r="J507" s="54">
        <v>2</v>
      </c>
      <c r="K507" s="60" t="s">
        <v>40</v>
      </c>
      <c r="L507" s="54" t="s">
        <v>40</v>
      </c>
      <c r="M507" s="54" t="str">
        <f t="shared" si="7"/>
        <v>NA</v>
      </c>
      <c r="N507" s="54" t="s">
        <v>40</v>
      </c>
      <c r="O507" s="54" t="s">
        <v>40</v>
      </c>
      <c r="P507" s="54" t="s">
        <v>40</v>
      </c>
      <c r="Q507" s="54" t="s">
        <v>40</v>
      </c>
      <c r="R507" s="54" t="s">
        <v>40</v>
      </c>
      <c r="S507" s="54" t="s">
        <v>40</v>
      </c>
      <c r="T507" s="54" t="s">
        <v>40</v>
      </c>
    </row>
    <row r="508" spans="1:20" ht="158.4" hidden="1" x14ac:dyDescent="0.3">
      <c r="A508" s="36">
        <v>507</v>
      </c>
      <c r="B508" s="62" t="s">
        <v>1727</v>
      </c>
      <c r="C508" s="48" t="s">
        <v>4281</v>
      </c>
      <c r="D508" s="66" t="s">
        <v>877</v>
      </c>
      <c r="E508" s="37" t="s">
        <v>1323</v>
      </c>
      <c r="F508" s="48" t="s">
        <v>40</v>
      </c>
      <c r="G508" s="48" t="s">
        <v>1830</v>
      </c>
      <c r="H508" s="50" t="s">
        <v>1813</v>
      </c>
      <c r="I508" s="48">
        <v>4</v>
      </c>
      <c r="J508" s="48">
        <v>2</v>
      </c>
      <c r="K508" s="67" t="s">
        <v>40</v>
      </c>
      <c r="L508" s="48" t="s">
        <v>40</v>
      </c>
      <c r="M508" s="48" t="str">
        <f t="shared" si="7"/>
        <v>NA</v>
      </c>
      <c r="N508" s="48" t="s">
        <v>40</v>
      </c>
      <c r="O508" s="48" t="s">
        <v>40</v>
      </c>
      <c r="P508" s="48" t="s">
        <v>40</v>
      </c>
      <c r="Q508" s="48" t="s">
        <v>40</v>
      </c>
      <c r="R508" s="48" t="s">
        <v>40</v>
      </c>
      <c r="S508" s="48" t="s">
        <v>40</v>
      </c>
      <c r="T508" s="48" t="s">
        <v>40</v>
      </c>
    </row>
    <row r="509" spans="1:20" ht="158.4" hidden="1" x14ac:dyDescent="0.3">
      <c r="A509" s="38">
        <v>508</v>
      </c>
      <c r="B509" s="68" t="s">
        <v>982</v>
      </c>
      <c r="C509" s="54" t="s">
        <v>4281</v>
      </c>
      <c r="D509" s="64" t="s">
        <v>497</v>
      </c>
      <c r="E509" s="39" t="s">
        <v>1636</v>
      </c>
      <c r="F509" s="54" t="s">
        <v>40</v>
      </c>
      <c r="G509" s="54" t="s">
        <v>1830</v>
      </c>
      <c r="H509" s="55" t="s">
        <v>1813</v>
      </c>
      <c r="I509" s="54">
        <v>4.4000000000000004</v>
      </c>
      <c r="J509" s="54">
        <v>3</v>
      </c>
      <c r="K509" s="60" t="s">
        <v>40</v>
      </c>
      <c r="L509" s="54" t="s">
        <v>40</v>
      </c>
      <c r="M509" s="54" t="str">
        <f t="shared" si="7"/>
        <v>NA</v>
      </c>
      <c r="N509" s="54" t="s">
        <v>40</v>
      </c>
      <c r="O509" s="54" t="s">
        <v>40</v>
      </c>
      <c r="P509" s="54" t="s">
        <v>40</v>
      </c>
      <c r="Q509" s="54" t="s">
        <v>40</v>
      </c>
      <c r="R509" s="54" t="s">
        <v>40</v>
      </c>
      <c r="S509" s="54" t="s">
        <v>40</v>
      </c>
      <c r="T509" s="54" t="s">
        <v>40</v>
      </c>
    </row>
    <row r="510" spans="1:20" ht="158.4" hidden="1" x14ac:dyDescent="0.3">
      <c r="A510" s="36">
        <v>509</v>
      </c>
      <c r="B510" s="62" t="s">
        <v>959</v>
      </c>
      <c r="C510" s="48" t="s">
        <v>4281</v>
      </c>
      <c r="D510" s="49" t="s">
        <v>983</v>
      </c>
      <c r="E510" s="37" t="s">
        <v>1728</v>
      </c>
      <c r="F510" s="48" t="s">
        <v>40</v>
      </c>
      <c r="G510" s="48" t="s">
        <v>1830</v>
      </c>
      <c r="H510" s="50" t="s">
        <v>1813</v>
      </c>
      <c r="I510" s="48">
        <v>4.5999999999999996</v>
      </c>
      <c r="J510" s="48">
        <v>8</v>
      </c>
      <c r="K510" s="67" t="s">
        <v>40</v>
      </c>
      <c r="L510" s="48" t="s">
        <v>40</v>
      </c>
      <c r="M510" s="48" t="str">
        <f t="shared" si="7"/>
        <v>NA</v>
      </c>
      <c r="N510" s="48" t="s">
        <v>40</v>
      </c>
      <c r="O510" s="48" t="s">
        <v>40</v>
      </c>
      <c r="P510" s="48" t="s">
        <v>40</v>
      </c>
      <c r="Q510" s="48" t="s">
        <v>40</v>
      </c>
      <c r="R510" s="48" t="s">
        <v>40</v>
      </c>
      <c r="S510" s="48" t="s">
        <v>40</v>
      </c>
      <c r="T510" s="48" t="s">
        <v>40</v>
      </c>
    </row>
    <row r="511" spans="1:20" ht="158.4" hidden="1" x14ac:dyDescent="0.3">
      <c r="A511" s="38">
        <v>510</v>
      </c>
      <c r="B511" s="68" t="s">
        <v>670</v>
      </c>
      <c r="C511" s="54" t="s">
        <v>4281</v>
      </c>
      <c r="D511" s="64" t="s">
        <v>960</v>
      </c>
      <c r="E511" s="39" t="s">
        <v>1441</v>
      </c>
      <c r="F511" s="54" t="s">
        <v>40</v>
      </c>
      <c r="G511" s="54" t="s">
        <v>1830</v>
      </c>
      <c r="H511" s="55" t="s">
        <v>1813</v>
      </c>
      <c r="I511" s="54">
        <v>4.5</v>
      </c>
      <c r="J511" s="54">
        <v>0</v>
      </c>
      <c r="K511" s="60" t="s">
        <v>40</v>
      </c>
      <c r="L511" s="54" t="s">
        <v>40</v>
      </c>
      <c r="M511" s="54" t="str">
        <f t="shared" si="7"/>
        <v>NA</v>
      </c>
      <c r="N511" s="54" t="s">
        <v>40</v>
      </c>
      <c r="O511" s="54" t="s">
        <v>40</v>
      </c>
      <c r="P511" s="54" t="s">
        <v>40</v>
      </c>
      <c r="Q511" s="54" t="s">
        <v>40</v>
      </c>
      <c r="R511" s="54" t="s">
        <v>40</v>
      </c>
      <c r="S511" s="54" t="s">
        <v>40</v>
      </c>
      <c r="T511" s="54" t="s">
        <v>40</v>
      </c>
    </row>
    <row r="512" spans="1:20" ht="158.4" x14ac:dyDescent="0.3">
      <c r="A512" s="36">
        <v>511</v>
      </c>
      <c r="B512" s="62" t="s">
        <v>1709</v>
      </c>
      <c r="C512" s="48" t="s">
        <v>4281</v>
      </c>
      <c r="D512" s="49" t="s">
        <v>671</v>
      </c>
      <c r="E512" s="37" t="s">
        <v>1729</v>
      </c>
      <c r="F512" s="48" t="s">
        <v>40</v>
      </c>
      <c r="G512" s="48" t="s">
        <v>1830</v>
      </c>
      <c r="H512" s="50" t="s">
        <v>1813</v>
      </c>
      <c r="I512" s="48">
        <v>4.5</v>
      </c>
      <c r="J512" s="48">
        <v>3</v>
      </c>
      <c r="K512" s="67" t="s">
        <v>1585</v>
      </c>
      <c r="L512" s="48">
        <v>53</v>
      </c>
      <c r="M512" s="48" t="str">
        <f t="shared" si="7"/>
        <v>GOOD SITE</v>
      </c>
      <c r="N512" s="48">
        <v>92</v>
      </c>
      <c r="O512" s="48" t="s">
        <v>40</v>
      </c>
      <c r="P512" s="48" t="s">
        <v>40</v>
      </c>
      <c r="Q512" s="48" t="s">
        <v>40</v>
      </c>
      <c r="R512" s="48" t="s">
        <v>40</v>
      </c>
      <c r="S512" s="48" t="s">
        <v>40</v>
      </c>
      <c r="T512" s="48" t="s">
        <v>40</v>
      </c>
    </row>
    <row r="513" spans="1:20" ht="158.4" x14ac:dyDescent="0.3">
      <c r="A513" s="38">
        <v>512</v>
      </c>
      <c r="B513" s="68" t="s">
        <v>1730</v>
      </c>
      <c r="C513" s="54" t="s">
        <v>4281</v>
      </c>
      <c r="D513" s="64" t="s">
        <v>68</v>
      </c>
      <c r="E513" s="39" t="s">
        <v>1732</v>
      </c>
      <c r="F513" s="54" t="s">
        <v>1733</v>
      </c>
      <c r="G513" s="54" t="s">
        <v>1830</v>
      </c>
      <c r="H513" s="55" t="s">
        <v>1813</v>
      </c>
      <c r="I513" s="54">
        <v>4</v>
      </c>
      <c r="J513" s="54">
        <v>25</v>
      </c>
      <c r="K513" s="60" t="s">
        <v>1731</v>
      </c>
      <c r="L513" s="54">
        <v>56</v>
      </c>
      <c r="M513" s="54" t="str">
        <f t="shared" ref="M513:M576" si="8">IF(L513="NA", "NA", IF(L513&lt;51, "NEED IMPROVEMENT", "GOOD SITE"))</f>
        <v>GOOD SITE</v>
      </c>
      <c r="N513" s="54">
        <v>100</v>
      </c>
      <c r="O513" s="71" t="s">
        <v>1051</v>
      </c>
      <c r="P513" s="71" t="s">
        <v>1047</v>
      </c>
      <c r="Q513" s="71" t="s">
        <v>1048</v>
      </c>
      <c r="R513" s="71" t="s">
        <v>1052</v>
      </c>
      <c r="S513" s="71" t="s">
        <v>1046</v>
      </c>
      <c r="T513" s="71" t="s">
        <v>1039</v>
      </c>
    </row>
    <row r="514" spans="1:20" ht="158.4" hidden="1" x14ac:dyDescent="0.3">
      <c r="A514" s="36">
        <v>513</v>
      </c>
      <c r="B514" s="62" t="s">
        <v>584</v>
      </c>
      <c r="C514" s="48" t="s">
        <v>4281</v>
      </c>
      <c r="D514" s="49" t="s">
        <v>13</v>
      </c>
      <c r="E514" s="37" t="s">
        <v>1734</v>
      </c>
      <c r="F514" s="48" t="s">
        <v>40</v>
      </c>
      <c r="G514" s="48" t="s">
        <v>1830</v>
      </c>
      <c r="H514" s="50" t="s">
        <v>1813</v>
      </c>
      <c r="I514" s="37">
        <v>4.5999999999999996</v>
      </c>
      <c r="J514" s="48">
        <v>4</v>
      </c>
      <c r="K514" s="67" t="s">
        <v>40</v>
      </c>
      <c r="L514" s="48" t="s">
        <v>40</v>
      </c>
      <c r="M514" s="48" t="str">
        <f t="shared" si="8"/>
        <v>NA</v>
      </c>
      <c r="N514" s="48" t="s">
        <v>40</v>
      </c>
      <c r="O514" s="48" t="s">
        <v>40</v>
      </c>
      <c r="P514" s="48" t="s">
        <v>40</v>
      </c>
      <c r="Q514" s="48" t="s">
        <v>40</v>
      </c>
      <c r="R514" s="48" t="s">
        <v>40</v>
      </c>
      <c r="S514" s="48" t="s">
        <v>40</v>
      </c>
      <c r="T514" s="48" t="s">
        <v>40</v>
      </c>
    </row>
    <row r="515" spans="1:20" ht="158.4" hidden="1" x14ac:dyDescent="0.3">
      <c r="A515" s="38">
        <v>514</v>
      </c>
      <c r="B515" s="68" t="s">
        <v>1735</v>
      </c>
      <c r="C515" s="54" t="s">
        <v>4281</v>
      </c>
      <c r="D515" s="64" t="s">
        <v>585</v>
      </c>
      <c r="E515" s="81" t="s">
        <v>1385</v>
      </c>
      <c r="F515" s="54" t="s">
        <v>40</v>
      </c>
      <c r="G515" s="54" t="s">
        <v>1830</v>
      </c>
      <c r="H515" s="55" t="s">
        <v>1813</v>
      </c>
      <c r="I515" s="54">
        <v>4.7</v>
      </c>
      <c r="J515" s="54">
        <v>5</v>
      </c>
      <c r="K515" s="60" t="s">
        <v>1384</v>
      </c>
      <c r="L515" s="54" t="s">
        <v>40</v>
      </c>
      <c r="M515" s="54" t="str">
        <f t="shared" si="8"/>
        <v>NA</v>
      </c>
      <c r="N515" s="54" t="s">
        <v>40</v>
      </c>
      <c r="O515" s="54" t="s">
        <v>40</v>
      </c>
      <c r="P515" s="54" t="s">
        <v>40</v>
      </c>
      <c r="Q515" s="54" t="s">
        <v>40</v>
      </c>
      <c r="R515" s="54" t="s">
        <v>40</v>
      </c>
      <c r="S515" s="54" t="s">
        <v>40</v>
      </c>
      <c r="T515" s="54" t="s">
        <v>40</v>
      </c>
    </row>
    <row r="516" spans="1:20" ht="158.4" x14ac:dyDescent="0.3">
      <c r="A516" s="36">
        <v>515</v>
      </c>
      <c r="B516" s="62" t="s">
        <v>994</v>
      </c>
      <c r="C516" s="48" t="s">
        <v>4281</v>
      </c>
      <c r="D516" s="49" t="s">
        <v>612</v>
      </c>
      <c r="E516" s="37" t="s">
        <v>1646</v>
      </c>
      <c r="F516" s="48" t="s">
        <v>40</v>
      </c>
      <c r="G516" s="48" t="s">
        <v>1830</v>
      </c>
      <c r="H516" s="50" t="s">
        <v>1813</v>
      </c>
      <c r="I516" s="48">
        <v>4.5</v>
      </c>
      <c r="J516" s="48">
        <v>2</v>
      </c>
      <c r="K516" s="67" t="s">
        <v>1645</v>
      </c>
      <c r="L516" s="48">
        <v>75</v>
      </c>
      <c r="M516" s="48" t="str">
        <f t="shared" si="8"/>
        <v>GOOD SITE</v>
      </c>
      <c r="N516" s="48">
        <v>92</v>
      </c>
      <c r="O516" s="52" t="s">
        <v>1696</v>
      </c>
      <c r="P516" s="52" t="s">
        <v>1013</v>
      </c>
      <c r="Q516" s="52" t="s">
        <v>1014</v>
      </c>
      <c r="R516" s="52" t="s">
        <v>1103</v>
      </c>
      <c r="S516" s="52" t="s">
        <v>1114</v>
      </c>
      <c r="T516" s="52" t="s">
        <v>1697</v>
      </c>
    </row>
    <row r="517" spans="1:20" ht="158.4" hidden="1" x14ac:dyDescent="0.3">
      <c r="A517" s="38">
        <v>516</v>
      </c>
      <c r="B517" s="68" t="s">
        <v>957</v>
      </c>
      <c r="C517" s="54" t="s">
        <v>4281</v>
      </c>
      <c r="D517" s="64" t="s">
        <v>995</v>
      </c>
      <c r="E517" s="39" t="s">
        <v>1617</v>
      </c>
      <c r="F517" s="54" t="s">
        <v>40</v>
      </c>
      <c r="G517" s="54" t="s">
        <v>1830</v>
      </c>
      <c r="H517" s="55" t="s">
        <v>1813</v>
      </c>
      <c r="I517" s="54">
        <v>4.5</v>
      </c>
      <c r="J517" s="54">
        <v>3</v>
      </c>
      <c r="K517" s="60" t="s">
        <v>40</v>
      </c>
      <c r="L517" s="54" t="s">
        <v>40</v>
      </c>
      <c r="M517" s="54" t="str">
        <f t="shared" si="8"/>
        <v>NA</v>
      </c>
      <c r="N517" s="54" t="s">
        <v>40</v>
      </c>
      <c r="O517" s="54" t="s">
        <v>40</v>
      </c>
      <c r="P517" s="54" t="s">
        <v>40</v>
      </c>
      <c r="Q517" s="54" t="s">
        <v>40</v>
      </c>
      <c r="R517" s="54" t="s">
        <v>40</v>
      </c>
      <c r="S517" s="54" t="s">
        <v>40</v>
      </c>
      <c r="T517" s="54" t="s">
        <v>40</v>
      </c>
    </row>
    <row r="518" spans="1:20" ht="158.4" hidden="1" x14ac:dyDescent="0.3">
      <c r="A518" s="36">
        <v>517</v>
      </c>
      <c r="B518" s="62" t="s">
        <v>1736</v>
      </c>
      <c r="C518" s="48" t="s">
        <v>4281</v>
      </c>
      <c r="D518" s="49" t="s">
        <v>958</v>
      </c>
      <c r="E518" s="37" t="s">
        <v>1737</v>
      </c>
      <c r="F518" s="48" t="s">
        <v>40</v>
      </c>
      <c r="G518" s="48" t="s">
        <v>1830</v>
      </c>
      <c r="H518" s="50" t="s">
        <v>1813</v>
      </c>
      <c r="I518" s="48">
        <v>4</v>
      </c>
      <c r="J518" s="48">
        <v>1</v>
      </c>
      <c r="K518" s="67" t="s">
        <v>40</v>
      </c>
      <c r="L518" s="48" t="s">
        <v>40</v>
      </c>
      <c r="M518" s="48" t="str">
        <f t="shared" si="8"/>
        <v>NA</v>
      </c>
      <c r="N518" s="48" t="s">
        <v>40</v>
      </c>
      <c r="O518" s="48" t="s">
        <v>40</v>
      </c>
      <c r="P518" s="48" t="s">
        <v>40</v>
      </c>
      <c r="Q518" s="48" t="s">
        <v>40</v>
      </c>
      <c r="R518" s="48" t="s">
        <v>40</v>
      </c>
      <c r="S518" s="48" t="s">
        <v>40</v>
      </c>
      <c r="T518" s="48" t="s">
        <v>40</v>
      </c>
    </row>
    <row r="519" spans="1:20" ht="158.4" hidden="1" x14ac:dyDescent="0.3">
      <c r="A519" s="38">
        <v>518</v>
      </c>
      <c r="B519" s="68" t="s">
        <v>1738</v>
      </c>
      <c r="C519" s="54" t="s">
        <v>4281</v>
      </c>
      <c r="D519" s="69" t="s">
        <v>741</v>
      </c>
      <c r="E519" s="39" t="s">
        <v>1739</v>
      </c>
      <c r="F519" s="54" t="s">
        <v>40</v>
      </c>
      <c r="G519" s="54" t="s">
        <v>1830</v>
      </c>
      <c r="H519" s="55" t="s">
        <v>1813</v>
      </c>
      <c r="I519" s="54">
        <v>4.4000000000000004</v>
      </c>
      <c r="J519" s="54">
        <v>5</v>
      </c>
      <c r="K519" s="60" t="s">
        <v>40</v>
      </c>
      <c r="L519" s="54" t="s">
        <v>40</v>
      </c>
      <c r="M519" s="54" t="str">
        <f t="shared" si="8"/>
        <v>NA</v>
      </c>
      <c r="N519" s="54" t="s">
        <v>40</v>
      </c>
      <c r="O519" s="54" t="s">
        <v>40</v>
      </c>
      <c r="P519" s="54" t="s">
        <v>40</v>
      </c>
      <c r="Q519" s="54" t="s">
        <v>40</v>
      </c>
      <c r="R519" s="54" t="s">
        <v>40</v>
      </c>
      <c r="S519" s="54" t="s">
        <v>40</v>
      </c>
      <c r="T519" s="54" t="s">
        <v>40</v>
      </c>
    </row>
    <row r="520" spans="1:20" ht="158.4" hidden="1" x14ac:dyDescent="0.3">
      <c r="A520" s="36">
        <v>519</v>
      </c>
      <c r="B520" s="62" t="s">
        <v>1740</v>
      </c>
      <c r="C520" s="48" t="s">
        <v>4281</v>
      </c>
      <c r="D520" s="49" t="s">
        <v>737</v>
      </c>
      <c r="E520" s="37" t="s">
        <v>1742</v>
      </c>
      <c r="F520" s="48" t="s">
        <v>40</v>
      </c>
      <c r="G520" s="48" t="s">
        <v>1830</v>
      </c>
      <c r="H520" s="50" t="s">
        <v>1813</v>
      </c>
      <c r="I520" s="48">
        <v>4.4000000000000004</v>
      </c>
      <c r="J520" s="48">
        <v>3</v>
      </c>
      <c r="K520" s="67" t="s">
        <v>40</v>
      </c>
      <c r="L520" s="48" t="s">
        <v>40</v>
      </c>
      <c r="M520" s="48" t="str">
        <f t="shared" si="8"/>
        <v>NA</v>
      </c>
      <c r="N520" s="48" t="s">
        <v>40</v>
      </c>
      <c r="O520" s="48" t="s">
        <v>40</v>
      </c>
      <c r="P520" s="48" t="s">
        <v>40</v>
      </c>
      <c r="Q520" s="48" t="s">
        <v>40</v>
      </c>
      <c r="R520" s="48" t="s">
        <v>40</v>
      </c>
      <c r="S520" s="48" t="s">
        <v>40</v>
      </c>
      <c r="T520" s="48" t="s">
        <v>40</v>
      </c>
    </row>
    <row r="521" spans="1:20" ht="158.4" hidden="1" x14ac:dyDescent="0.3">
      <c r="A521" s="38">
        <v>520</v>
      </c>
      <c r="B521" s="68" t="s">
        <v>1743</v>
      </c>
      <c r="C521" s="54" t="s">
        <v>4281</v>
      </c>
      <c r="D521" s="64" t="s">
        <v>1741</v>
      </c>
      <c r="E521" s="39" t="s">
        <v>1623</v>
      </c>
      <c r="F521" s="54" t="s">
        <v>40</v>
      </c>
      <c r="G521" s="54" t="s">
        <v>1830</v>
      </c>
      <c r="H521" s="55" t="s">
        <v>1813</v>
      </c>
      <c r="I521" s="54">
        <v>4.4000000000000004</v>
      </c>
      <c r="J521" s="54">
        <v>8</v>
      </c>
      <c r="K521" s="60" t="s">
        <v>40</v>
      </c>
      <c r="L521" s="54" t="s">
        <v>40</v>
      </c>
      <c r="M521" s="54" t="str">
        <f t="shared" si="8"/>
        <v>NA</v>
      </c>
      <c r="N521" s="54" t="s">
        <v>40</v>
      </c>
      <c r="O521" s="54" t="s">
        <v>40</v>
      </c>
      <c r="P521" s="54" t="s">
        <v>40</v>
      </c>
      <c r="Q521" s="54" t="s">
        <v>40</v>
      </c>
      <c r="R521" s="54" t="s">
        <v>40</v>
      </c>
      <c r="S521" s="54" t="s">
        <v>40</v>
      </c>
      <c r="T521" s="54" t="s">
        <v>40</v>
      </c>
    </row>
    <row r="522" spans="1:20" ht="158.4" hidden="1" x14ac:dyDescent="0.3">
      <c r="A522" s="36">
        <v>521</v>
      </c>
      <c r="B522" s="62" t="s">
        <v>1744</v>
      </c>
      <c r="C522" s="48" t="s">
        <v>4281</v>
      </c>
      <c r="D522" s="49" t="s">
        <v>967</v>
      </c>
      <c r="E522" s="37" t="s">
        <v>1484</v>
      </c>
      <c r="F522" s="48" t="s">
        <v>40</v>
      </c>
      <c r="G522" s="48" t="s">
        <v>1830</v>
      </c>
      <c r="H522" s="50" t="s">
        <v>1813</v>
      </c>
      <c r="I522" s="48">
        <v>4</v>
      </c>
      <c r="J522" s="48">
        <v>6</v>
      </c>
      <c r="K522" s="67" t="s">
        <v>40</v>
      </c>
      <c r="L522" s="48" t="s">
        <v>40</v>
      </c>
      <c r="M522" s="48" t="str">
        <f t="shared" si="8"/>
        <v>NA</v>
      </c>
      <c r="N522" s="48" t="s">
        <v>40</v>
      </c>
      <c r="O522" s="48" t="s">
        <v>40</v>
      </c>
      <c r="P522" s="48" t="s">
        <v>40</v>
      </c>
      <c r="Q522" s="48" t="s">
        <v>40</v>
      </c>
      <c r="R522" s="48" t="s">
        <v>40</v>
      </c>
      <c r="S522" s="48" t="s">
        <v>40</v>
      </c>
      <c r="T522" s="48" t="s">
        <v>40</v>
      </c>
    </row>
    <row r="523" spans="1:20" ht="158.4" hidden="1" x14ac:dyDescent="0.3">
      <c r="A523" s="38">
        <v>522</v>
      </c>
      <c r="B523" s="68" t="s">
        <v>1745</v>
      </c>
      <c r="C523" s="54" t="s">
        <v>4281</v>
      </c>
      <c r="D523" s="64" t="s">
        <v>745</v>
      </c>
      <c r="E523" s="39" t="s">
        <v>1388</v>
      </c>
      <c r="F523" s="54" t="s">
        <v>40</v>
      </c>
      <c r="G523" s="54" t="s">
        <v>1830</v>
      </c>
      <c r="H523" s="55" t="s">
        <v>1813</v>
      </c>
      <c r="I523" s="54">
        <v>4</v>
      </c>
      <c r="J523" s="54">
        <v>9</v>
      </c>
      <c r="K523" s="60" t="s">
        <v>40</v>
      </c>
      <c r="L523" s="54" t="s">
        <v>40</v>
      </c>
      <c r="M523" s="54" t="str">
        <f t="shared" si="8"/>
        <v>NA</v>
      </c>
      <c r="N523" s="54" t="s">
        <v>40</v>
      </c>
      <c r="O523" s="54" t="s">
        <v>40</v>
      </c>
      <c r="P523" s="54" t="s">
        <v>40</v>
      </c>
      <c r="Q523" s="54" t="s">
        <v>40</v>
      </c>
      <c r="R523" s="54" t="s">
        <v>40</v>
      </c>
      <c r="S523" s="54" t="s">
        <v>40</v>
      </c>
      <c r="T523" s="54" t="s">
        <v>40</v>
      </c>
    </row>
    <row r="524" spans="1:20" ht="158.4" hidden="1" x14ac:dyDescent="0.3">
      <c r="A524" s="36">
        <v>523</v>
      </c>
      <c r="B524" s="62" t="s">
        <v>1747</v>
      </c>
      <c r="C524" s="48" t="s">
        <v>4281</v>
      </c>
      <c r="D524" s="49" t="s">
        <v>1746</v>
      </c>
      <c r="E524" s="37" t="s">
        <v>1749</v>
      </c>
      <c r="F524" s="48" t="s">
        <v>40</v>
      </c>
      <c r="G524" s="48" t="s">
        <v>1830</v>
      </c>
      <c r="H524" s="50" t="s">
        <v>1813</v>
      </c>
      <c r="I524" s="48">
        <v>3</v>
      </c>
      <c r="J524" s="48">
        <v>15</v>
      </c>
      <c r="K524" s="67" t="s">
        <v>40</v>
      </c>
      <c r="L524" s="48" t="s">
        <v>40</v>
      </c>
      <c r="M524" s="48" t="str">
        <f t="shared" si="8"/>
        <v>NA</v>
      </c>
      <c r="N524" s="48" t="s">
        <v>40</v>
      </c>
      <c r="O524" s="48" t="s">
        <v>40</v>
      </c>
      <c r="P524" s="48" t="s">
        <v>40</v>
      </c>
      <c r="Q524" s="48" t="s">
        <v>40</v>
      </c>
      <c r="R524" s="48" t="s">
        <v>40</v>
      </c>
      <c r="S524" s="48" t="s">
        <v>40</v>
      </c>
      <c r="T524" s="48" t="s">
        <v>40</v>
      </c>
    </row>
    <row r="525" spans="1:20" ht="158.4" hidden="1" x14ac:dyDescent="0.3">
      <c r="A525" s="38">
        <v>524</v>
      </c>
      <c r="B525" s="68" t="s">
        <v>1723</v>
      </c>
      <c r="C525" s="54" t="s">
        <v>4281</v>
      </c>
      <c r="D525" s="64" t="s">
        <v>1748</v>
      </c>
      <c r="E525" s="39" t="s">
        <v>1750</v>
      </c>
      <c r="F525" s="54" t="s">
        <v>40</v>
      </c>
      <c r="G525" s="54" t="s">
        <v>1830</v>
      </c>
      <c r="H525" s="55" t="s">
        <v>1813</v>
      </c>
      <c r="I525" s="54">
        <v>5</v>
      </c>
      <c r="J525" s="54">
        <v>4</v>
      </c>
      <c r="K525" s="60" t="s">
        <v>1540</v>
      </c>
      <c r="L525" s="54" t="s">
        <v>40</v>
      </c>
      <c r="M525" s="54" t="str">
        <f t="shared" si="8"/>
        <v>NA</v>
      </c>
      <c r="N525" s="54" t="s">
        <v>40</v>
      </c>
      <c r="O525" s="54" t="s">
        <v>40</v>
      </c>
      <c r="P525" s="54" t="s">
        <v>40</v>
      </c>
      <c r="Q525" s="54" t="s">
        <v>40</v>
      </c>
      <c r="R525" s="54" t="s">
        <v>40</v>
      </c>
      <c r="S525" s="54" t="s">
        <v>40</v>
      </c>
      <c r="T525" s="54" t="s">
        <v>40</v>
      </c>
    </row>
    <row r="526" spans="1:20" ht="158.4" hidden="1" x14ac:dyDescent="0.3">
      <c r="A526" s="36">
        <v>525</v>
      </c>
      <c r="B526" s="62" t="s">
        <v>826</v>
      </c>
      <c r="C526" s="48" t="s">
        <v>4281</v>
      </c>
      <c r="D526" s="49" t="s">
        <v>845</v>
      </c>
      <c r="E526" s="37" t="s">
        <v>1751</v>
      </c>
      <c r="F526" s="48" t="s">
        <v>40</v>
      </c>
      <c r="G526" s="48" t="s">
        <v>1830</v>
      </c>
      <c r="H526" s="50" t="s">
        <v>1813</v>
      </c>
      <c r="I526" s="48">
        <v>3</v>
      </c>
      <c r="J526" s="48">
        <v>6</v>
      </c>
      <c r="K526" s="67" t="s">
        <v>40</v>
      </c>
      <c r="L526" s="48" t="s">
        <v>40</v>
      </c>
      <c r="M526" s="48" t="str">
        <f t="shared" si="8"/>
        <v>NA</v>
      </c>
      <c r="N526" s="48" t="s">
        <v>40</v>
      </c>
      <c r="O526" s="48" t="s">
        <v>40</v>
      </c>
      <c r="P526" s="48" t="s">
        <v>40</v>
      </c>
      <c r="Q526" s="48" t="s">
        <v>40</v>
      </c>
      <c r="R526" s="48" t="s">
        <v>40</v>
      </c>
      <c r="S526" s="48" t="s">
        <v>40</v>
      </c>
      <c r="T526" s="48" t="s">
        <v>40</v>
      </c>
    </row>
    <row r="527" spans="1:20" ht="158.4" hidden="1" x14ac:dyDescent="0.3">
      <c r="A527" s="38">
        <v>526</v>
      </c>
      <c r="B527" s="68" t="s">
        <v>1752</v>
      </c>
      <c r="C527" s="54" t="s">
        <v>4281</v>
      </c>
      <c r="D527" s="64" t="s">
        <v>827</v>
      </c>
      <c r="E527" s="39" t="s">
        <v>1753</v>
      </c>
      <c r="F527" s="54" t="s">
        <v>40</v>
      </c>
      <c r="G527" s="54" t="s">
        <v>1830</v>
      </c>
      <c r="H527" s="55" t="s">
        <v>1813</v>
      </c>
      <c r="I527" s="54">
        <v>4</v>
      </c>
      <c r="J527" s="54">
        <v>18</v>
      </c>
      <c r="K527" s="60" t="s">
        <v>40</v>
      </c>
      <c r="L527" s="54" t="s">
        <v>40</v>
      </c>
      <c r="M527" s="54" t="str">
        <f t="shared" si="8"/>
        <v>NA</v>
      </c>
      <c r="N527" s="54" t="s">
        <v>40</v>
      </c>
      <c r="O527" s="54" t="s">
        <v>40</v>
      </c>
      <c r="P527" s="54" t="s">
        <v>40</v>
      </c>
      <c r="Q527" s="54" t="s">
        <v>40</v>
      </c>
      <c r="R527" s="54" t="s">
        <v>40</v>
      </c>
      <c r="S527" s="54" t="s">
        <v>40</v>
      </c>
      <c r="T527" s="54" t="s">
        <v>40</v>
      </c>
    </row>
    <row r="528" spans="1:20" ht="158.4" hidden="1" x14ac:dyDescent="0.3">
      <c r="A528" s="36">
        <v>527</v>
      </c>
      <c r="B528" s="62" t="s">
        <v>1754</v>
      </c>
      <c r="C528" s="48" t="s">
        <v>4281</v>
      </c>
      <c r="D528" s="49" t="s">
        <v>659</v>
      </c>
      <c r="E528" s="37" t="s">
        <v>1336</v>
      </c>
      <c r="F528" s="48" t="s">
        <v>40</v>
      </c>
      <c r="G528" s="48" t="s">
        <v>1830</v>
      </c>
      <c r="H528" s="50" t="s">
        <v>1813</v>
      </c>
      <c r="I528" s="48">
        <v>5</v>
      </c>
      <c r="J528" s="48">
        <v>1</v>
      </c>
      <c r="K528" s="67" t="s">
        <v>40</v>
      </c>
      <c r="L528" s="48" t="s">
        <v>40</v>
      </c>
      <c r="M528" s="48" t="str">
        <f t="shared" si="8"/>
        <v>NA</v>
      </c>
      <c r="N528" s="48" t="s">
        <v>40</v>
      </c>
      <c r="O528" s="48" t="s">
        <v>40</v>
      </c>
      <c r="P528" s="48" t="s">
        <v>40</v>
      </c>
      <c r="Q528" s="48" t="s">
        <v>40</v>
      </c>
      <c r="R528" s="48" t="s">
        <v>40</v>
      </c>
      <c r="S528" s="48" t="s">
        <v>40</v>
      </c>
      <c r="T528" s="48" t="s">
        <v>40</v>
      </c>
    </row>
    <row r="529" spans="1:20" ht="158.4" x14ac:dyDescent="0.3">
      <c r="A529" s="38">
        <v>528</v>
      </c>
      <c r="B529" s="68" t="s">
        <v>927</v>
      </c>
      <c r="C529" s="54" t="s">
        <v>4281</v>
      </c>
      <c r="D529" s="64" t="s">
        <v>528</v>
      </c>
      <c r="E529" s="39" t="s">
        <v>1590</v>
      </c>
      <c r="F529" s="54" t="s">
        <v>40</v>
      </c>
      <c r="G529" s="54" t="s">
        <v>1830</v>
      </c>
      <c r="H529" s="55" t="s">
        <v>1813</v>
      </c>
      <c r="I529" s="54">
        <v>4</v>
      </c>
      <c r="J529" s="54">
        <v>16</v>
      </c>
      <c r="K529" s="60" t="s">
        <v>1589</v>
      </c>
      <c r="L529" s="54">
        <v>75</v>
      </c>
      <c r="M529" s="54" t="str">
        <f t="shared" si="8"/>
        <v>GOOD SITE</v>
      </c>
      <c r="N529" s="54">
        <v>100</v>
      </c>
      <c r="O529" s="56" t="s">
        <v>1018</v>
      </c>
      <c r="P529" s="56" t="s">
        <v>1006</v>
      </c>
      <c r="Q529" s="56" t="s">
        <v>1025</v>
      </c>
      <c r="R529" s="56" t="s">
        <v>1183</v>
      </c>
      <c r="S529" s="56" t="s">
        <v>1183</v>
      </c>
      <c r="T529" s="56" t="s">
        <v>1682</v>
      </c>
    </row>
    <row r="530" spans="1:20" ht="158.4" hidden="1" x14ac:dyDescent="0.3">
      <c r="A530" s="36">
        <v>529</v>
      </c>
      <c r="B530" s="62" t="s">
        <v>1711</v>
      </c>
      <c r="C530" s="48" t="s">
        <v>4281</v>
      </c>
      <c r="D530" s="49" t="s">
        <v>928</v>
      </c>
      <c r="E530" s="37" t="s">
        <v>1464</v>
      </c>
      <c r="F530" s="48" t="s">
        <v>40</v>
      </c>
      <c r="G530" s="48" t="s">
        <v>1830</v>
      </c>
      <c r="H530" s="50" t="s">
        <v>1813</v>
      </c>
      <c r="I530" s="48">
        <v>4</v>
      </c>
      <c r="J530" s="48">
        <v>6</v>
      </c>
      <c r="K530" s="67" t="s">
        <v>40</v>
      </c>
      <c r="L530" s="48" t="s">
        <v>40</v>
      </c>
      <c r="M530" s="48" t="str">
        <f t="shared" si="8"/>
        <v>NA</v>
      </c>
      <c r="N530" s="48" t="s">
        <v>40</v>
      </c>
      <c r="O530" s="48" t="s">
        <v>40</v>
      </c>
      <c r="P530" s="48" t="s">
        <v>40</v>
      </c>
      <c r="Q530" s="48" t="s">
        <v>40</v>
      </c>
      <c r="R530" s="48" t="s">
        <v>40</v>
      </c>
      <c r="S530" s="48" t="s">
        <v>40</v>
      </c>
      <c r="T530" s="48" t="s">
        <v>40</v>
      </c>
    </row>
    <row r="531" spans="1:20" ht="158.4" hidden="1" x14ac:dyDescent="0.3">
      <c r="A531" s="38">
        <v>530</v>
      </c>
      <c r="B531" s="68" t="s">
        <v>1755</v>
      </c>
      <c r="C531" s="54" t="s">
        <v>4281</v>
      </c>
      <c r="D531" s="64" t="s">
        <v>713</v>
      </c>
      <c r="E531" s="39" t="s">
        <v>1532</v>
      </c>
      <c r="F531" s="54" t="s">
        <v>40</v>
      </c>
      <c r="G531" s="54" t="s">
        <v>1830</v>
      </c>
      <c r="H531" s="55" t="s">
        <v>1813</v>
      </c>
      <c r="I531" s="54">
        <v>4.5</v>
      </c>
      <c r="J531" s="54">
        <v>5</v>
      </c>
      <c r="K531" s="60" t="s">
        <v>40</v>
      </c>
      <c r="L531" s="54" t="s">
        <v>40</v>
      </c>
      <c r="M531" s="54" t="str">
        <f t="shared" si="8"/>
        <v>NA</v>
      </c>
      <c r="N531" s="54" t="s">
        <v>40</v>
      </c>
      <c r="O531" s="54" t="s">
        <v>40</v>
      </c>
      <c r="P531" s="54" t="s">
        <v>40</v>
      </c>
      <c r="Q531" s="54" t="s">
        <v>40</v>
      </c>
      <c r="R531" s="54" t="s">
        <v>40</v>
      </c>
      <c r="S531" s="54" t="s">
        <v>40</v>
      </c>
      <c r="T531" s="54" t="s">
        <v>40</v>
      </c>
    </row>
    <row r="532" spans="1:20" ht="158.4" hidden="1" x14ac:dyDescent="0.3">
      <c r="A532" s="36">
        <v>531</v>
      </c>
      <c r="B532" s="62" t="s">
        <v>1756</v>
      </c>
      <c r="C532" s="48" t="s">
        <v>4281</v>
      </c>
      <c r="D532" s="49" t="s">
        <v>829</v>
      </c>
      <c r="E532" s="37" t="s">
        <v>1757</v>
      </c>
      <c r="F532" s="48" t="s">
        <v>40</v>
      </c>
      <c r="G532" s="48" t="s">
        <v>1830</v>
      </c>
      <c r="H532" s="50" t="s">
        <v>1813</v>
      </c>
      <c r="I532" s="37">
        <v>4</v>
      </c>
      <c r="J532" s="48">
        <v>3</v>
      </c>
      <c r="K532" s="67" t="s">
        <v>40</v>
      </c>
      <c r="L532" s="48" t="s">
        <v>40</v>
      </c>
      <c r="M532" s="48" t="str">
        <f t="shared" si="8"/>
        <v>NA</v>
      </c>
      <c r="N532" s="48" t="s">
        <v>40</v>
      </c>
      <c r="O532" s="48" t="s">
        <v>40</v>
      </c>
      <c r="P532" s="48" t="s">
        <v>40</v>
      </c>
      <c r="Q532" s="48" t="s">
        <v>40</v>
      </c>
      <c r="R532" s="48" t="s">
        <v>40</v>
      </c>
      <c r="S532" s="48" t="s">
        <v>40</v>
      </c>
      <c r="T532" s="48" t="s">
        <v>40</v>
      </c>
    </row>
    <row r="533" spans="1:20" ht="158.4" hidden="1" x14ac:dyDescent="0.3">
      <c r="A533" s="38">
        <v>532</v>
      </c>
      <c r="B533" s="68" t="s">
        <v>996</v>
      </c>
      <c r="C533" s="54" t="s">
        <v>4281</v>
      </c>
      <c r="D533" s="64" t="s">
        <v>473</v>
      </c>
      <c r="E533" s="39" t="s">
        <v>1579</v>
      </c>
      <c r="F533" s="54" t="s">
        <v>40</v>
      </c>
      <c r="G533" s="54" t="s">
        <v>1830</v>
      </c>
      <c r="H533" s="55" t="s">
        <v>1813</v>
      </c>
      <c r="I533" s="54">
        <v>4</v>
      </c>
      <c r="J533" s="54">
        <v>8</v>
      </c>
      <c r="K533" s="60" t="s">
        <v>40</v>
      </c>
      <c r="L533" s="54" t="s">
        <v>40</v>
      </c>
      <c r="M533" s="54" t="str">
        <f t="shared" si="8"/>
        <v>NA</v>
      </c>
      <c r="N533" s="54" t="s">
        <v>40</v>
      </c>
      <c r="O533" s="54" t="s">
        <v>40</v>
      </c>
      <c r="P533" s="54" t="s">
        <v>40</v>
      </c>
      <c r="Q533" s="54" t="s">
        <v>40</v>
      </c>
      <c r="R533" s="54" t="s">
        <v>40</v>
      </c>
      <c r="S533" s="54" t="s">
        <v>40</v>
      </c>
      <c r="T533" s="54" t="s">
        <v>40</v>
      </c>
    </row>
    <row r="534" spans="1:20" ht="158.4" hidden="1" x14ac:dyDescent="0.3">
      <c r="A534" s="36">
        <v>533</v>
      </c>
      <c r="B534" s="62" t="s">
        <v>761</v>
      </c>
      <c r="C534" s="48" t="s">
        <v>4281</v>
      </c>
      <c r="D534" s="49" t="s">
        <v>913</v>
      </c>
      <c r="E534" s="37" t="s">
        <v>1492</v>
      </c>
      <c r="F534" s="48" t="s">
        <v>40</v>
      </c>
      <c r="G534" s="48" t="s">
        <v>1830</v>
      </c>
      <c r="H534" s="50" t="s">
        <v>1813</v>
      </c>
      <c r="I534" s="48">
        <v>5</v>
      </c>
      <c r="J534" s="48">
        <v>1</v>
      </c>
      <c r="K534" s="67" t="s">
        <v>40</v>
      </c>
      <c r="L534" s="48" t="s">
        <v>40</v>
      </c>
      <c r="M534" s="48" t="str">
        <f t="shared" si="8"/>
        <v>NA</v>
      </c>
      <c r="N534" s="48" t="s">
        <v>40</v>
      </c>
      <c r="O534" s="48" t="s">
        <v>40</v>
      </c>
      <c r="P534" s="48" t="s">
        <v>40</v>
      </c>
      <c r="Q534" s="48" t="s">
        <v>40</v>
      </c>
      <c r="R534" s="48" t="s">
        <v>40</v>
      </c>
      <c r="S534" s="48" t="s">
        <v>40</v>
      </c>
      <c r="T534" s="48" t="s">
        <v>40</v>
      </c>
    </row>
    <row r="535" spans="1:20" ht="158.4" hidden="1" x14ac:dyDescent="0.3">
      <c r="A535" s="38">
        <v>534</v>
      </c>
      <c r="B535" s="68" t="s">
        <v>602</v>
      </c>
      <c r="C535" s="54" t="s">
        <v>4281</v>
      </c>
      <c r="D535" s="64" t="s">
        <v>762</v>
      </c>
      <c r="E535" s="39" t="s">
        <v>1379</v>
      </c>
      <c r="F535" s="54" t="s">
        <v>40</v>
      </c>
      <c r="G535" s="54" t="s">
        <v>1830</v>
      </c>
      <c r="H535" s="55" t="s">
        <v>1813</v>
      </c>
      <c r="I535" s="54">
        <v>4</v>
      </c>
      <c r="J535" s="54">
        <v>7</v>
      </c>
      <c r="K535" s="60" t="s">
        <v>1378</v>
      </c>
      <c r="L535" s="54" t="s">
        <v>4444</v>
      </c>
      <c r="M535" s="54" t="str">
        <f t="shared" si="8"/>
        <v>GOOD SITE</v>
      </c>
      <c r="N535" s="54">
        <v>92</v>
      </c>
      <c r="O535" s="56" t="s">
        <v>1021</v>
      </c>
      <c r="P535" s="56" t="s">
        <v>1022</v>
      </c>
      <c r="Q535" s="56" t="s">
        <v>1023</v>
      </c>
      <c r="R535" s="56" t="s">
        <v>1036</v>
      </c>
      <c r="S535" s="56" t="s">
        <v>1036</v>
      </c>
      <c r="T535" s="56" t="s">
        <v>1024</v>
      </c>
    </row>
    <row r="536" spans="1:20" ht="158.4" hidden="1" x14ac:dyDescent="0.3">
      <c r="A536" s="36">
        <v>535</v>
      </c>
      <c r="B536" s="62" t="s">
        <v>1717</v>
      </c>
      <c r="C536" s="48" t="s">
        <v>4281</v>
      </c>
      <c r="D536" s="66" t="s">
        <v>603</v>
      </c>
      <c r="E536" s="37" t="s">
        <v>1525</v>
      </c>
      <c r="F536" s="48" t="s">
        <v>40</v>
      </c>
      <c r="G536" s="48" t="s">
        <v>1830</v>
      </c>
      <c r="H536" s="50" t="s">
        <v>1813</v>
      </c>
      <c r="I536" s="48">
        <v>4.5</v>
      </c>
      <c r="J536" s="48">
        <v>3</v>
      </c>
      <c r="K536" s="67" t="s">
        <v>40</v>
      </c>
      <c r="L536" s="48" t="s">
        <v>40</v>
      </c>
      <c r="M536" s="48" t="str">
        <f t="shared" si="8"/>
        <v>NA</v>
      </c>
      <c r="N536" s="48" t="s">
        <v>40</v>
      </c>
      <c r="O536" s="48" t="s">
        <v>40</v>
      </c>
      <c r="P536" s="48" t="s">
        <v>40</v>
      </c>
      <c r="Q536" s="48" t="s">
        <v>40</v>
      </c>
      <c r="R536" s="48" t="s">
        <v>40</v>
      </c>
      <c r="S536" s="48" t="s">
        <v>40</v>
      </c>
      <c r="T536" s="48" t="s">
        <v>40</v>
      </c>
    </row>
    <row r="537" spans="1:20" ht="158.4" x14ac:dyDescent="0.3">
      <c r="A537" s="38">
        <v>536</v>
      </c>
      <c r="B537" s="68" t="s">
        <v>1758</v>
      </c>
      <c r="C537" s="54" t="s">
        <v>4281</v>
      </c>
      <c r="D537" s="64" t="s">
        <v>817</v>
      </c>
      <c r="E537" s="39" t="s">
        <v>1501</v>
      </c>
      <c r="F537" s="54" t="s">
        <v>40</v>
      </c>
      <c r="G537" s="54" t="s">
        <v>1830</v>
      </c>
      <c r="H537" s="55" t="s">
        <v>1813</v>
      </c>
      <c r="I537" s="54">
        <v>4.8</v>
      </c>
      <c r="J537" s="54">
        <v>3</v>
      </c>
      <c r="K537" s="60" t="s">
        <v>4332</v>
      </c>
      <c r="L537" s="54">
        <v>60</v>
      </c>
      <c r="M537" s="54" t="str">
        <f t="shared" si="8"/>
        <v>GOOD SITE</v>
      </c>
      <c r="N537" s="54">
        <v>100</v>
      </c>
      <c r="O537" s="56" t="s">
        <v>1052</v>
      </c>
      <c r="P537" s="56" t="s">
        <v>1034</v>
      </c>
      <c r="Q537" s="56" t="s">
        <v>1035</v>
      </c>
      <c r="R537" s="56" t="s">
        <v>1095</v>
      </c>
      <c r="S537" s="56" t="s">
        <v>1096</v>
      </c>
      <c r="T537" s="56" t="s">
        <v>1670</v>
      </c>
    </row>
    <row r="538" spans="1:20" ht="158.4" hidden="1" x14ac:dyDescent="0.3">
      <c r="A538" s="36">
        <v>537</v>
      </c>
      <c r="B538" s="62" t="s">
        <v>1759</v>
      </c>
      <c r="C538" s="48" t="s">
        <v>4281</v>
      </c>
      <c r="D538" s="49" t="s">
        <v>778</v>
      </c>
      <c r="E538" s="37" t="s">
        <v>1644</v>
      </c>
      <c r="F538" s="48" t="s">
        <v>40</v>
      </c>
      <c r="G538" s="48" t="s">
        <v>1830</v>
      </c>
      <c r="H538" s="50" t="s">
        <v>1813</v>
      </c>
      <c r="I538" s="48">
        <v>4</v>
      </c>
      <c r="J538" s="48">
        <v>2</v>
      </c>
      <c r="K538" s="67" t="s">
        <v>40</v>
      </c>
      <c r="L538" s="48" t="s">
        <v>40</v>
      </c>
      <c r="M538" s="48" t="str">
        <f t="shared" si="8"/>
        <v>NA</v>
      </c>
      <c r="N538" s="48" t="s">
        <v>40</v>
      </c>
      <c r="O538" s="48" t="s">
        <v>40</v>
      </c>
      <c r="P538" s="48" t="s">
        <v>40</v>
      </c>
      <c r="Q538" s="48" t="s">
        <v>40</v>
      </c>
      <c r="R538" s="48" t="s">
        <v>40</v>
      </c>
      <c r="S538" s="48" t="s">
        <v>40</v>
      </c>
      <c r="T538" s="48" t="s">
        <v>40</v>
      </c>
    </row>
    <row r="539" spans="1:20" ht="158.4" hidden="1" x14ac:dyDescent="0.3">
      <c r="A539" s="38">
        <v>538</v>
      </c>
      <c r="B539" s="68" t="s">
        <v>773</v>
      </c>
      <c r="C539" s="54" t="s">
        <v>4281</v>
      </c>
      <c r="D539" s="64" t="s">
        <v>993</v>
      </c>
      <c r="E539" s="39" t="s">
        <v>1760</v>
      </c>
      <c r="F539" s="54" t="s">
        <v>40</v>
      </c>
      <c r="G539" s="54" t="s">
        <v>1830</v>
      </c>
      <c r="H539" s="55" t="s">
        <v>1813</v>
      </c>
      <c r="I539" s="54">
        <v>5</v>
      </c>
      <c r="J539" s="54">
        <v>1</v>
      </c>
      <c r="K539" s="60" t="s">
        <v>40</v>
      </c>
      <c r="L539" s="54" t="s">
        <v>40</v>
      </c>
      <c r="M539" s="54" t="str">
        <f t="shared" si="8"/>
        <v>NA</v>
      </c>
      <c r="N539" s="54" t="s">
        <v>40</v>
      </c>
      <c r="O539" s="54" t="s">
        <v>40</v>
      </c>
      <c r="P539" s="54" t="s">
        <v>40</v>
      </c>
      <c r="Q539" s="54" t="s">
        <v>40</v>
      </c>
      <c r="R539" s="54" t="s">
        <v>40</v>
      </c>
      <c r="S539" s="54" t="s">
        <v>40</v>
      </c>
      <c r="T539" s="54" t="s">
        <v>40</v>
      </c>
    </row>
    <row r="540" spans="1:20" ht="158.4" hidden="1" x14ac:dyDescent="0.3">
      <c r="A540" s="36">
        <v>539</v>
      </c>
      <c r="B540" s="62" t="s">
        <v>1714</v>
      </c>
      <c r="C540" s="48" t="s">
        <v>4281</v>
      </c>
      <c r="D540" s="49" t="s">
        <v>774</v>
      </c>
      <c r="E540" s="37" t="s">
        <v>1761</v>
      </c>
      <c r="F540" s="48" t="s">
        <v>40</v>
      </c>
      <c r="G540" s="48" t="s">
        <v>1830</v>
      </c>
      <c r="H540" s="50" t="s">
        <v>1813</v>
      </c>
      <c r="I540" s="48">
        <v>4</v>
      </c>
      <c r="J540" s="48">
        <v>7</v>
      </c>
      <c r="K540" s="67" t="s">
        <v>40</v>
      </c>
      <c r="L540" s="48" t="s">
        <v>40</v>
      </c>
      <c r="M540" s="48" t="str">
        <f t="shared" si="8"/>
        <v>NA</v>
      </c>
      <c r="N540" s="48" t="s">
        <v>40</v>
      </c>
      <c r="O540" s="48" t="s">
        <v>40</v>
      </c>
      <c r="P540" s="48" t="s">
        <v>40</v>
      </c>
      <c r="Q540" s="48" t="s">
        <v>40</v>
      </c>
      <c r="R540" s="48" t="s">
        <v>40</v>
      </c>
      <c r="S540" s="48" t="s">
        <v>40</v>
      </c>
      <c r="T540" s="48" t="s">
        <v>40</v>
      </c>
    </row>
    <row r="541" spans="1:20" ht="158.4" hidden="1" x14ac:dyDescent="0.3">
      <c r="A541" s="38">
        <v>540</v>
      </c>
      <c r="B541" s="68" t="s">
        <v>632</v>
      </c>
      <c r="C541" s="54" t="s">
        <v>4281</v>
      </c>
      <c r="D541" s="64" t="s">
        <v>571</v>
      </c>
      <c r="E541" s="39" t="s">
        <v>1762</v>
      </c>
      <c r="F541" s="54" t="s">
        <v>40</v>
      </c>
      <c r="G541" s="54" t="s">
        <v>1830</v>
      </c>
      <c r="H541" s="55" t="s">
        <v>1813</v>
      </c>
      <c r="I541" s="54">
        <v>4.4000000000000004</v>
      </c>
      <c r="J541" s="54">
        <v>3</v>
      </c>
      <c r="K541" s="60" t="s">
        <v>40</v>
      </c>
      <c r="L541" s="54" t="s">
        <v>40</v>
      </c>
      <c r="M541" s="54" t="str">
        <f t="shared" si="8"/>
        <v>NA</v>
      </c>
      <c r="N541" s="54" t="s">
        <v>40</v>
      </c>
      <c r="O541" s="54" t="s">
        <v>40</v>
      </c>
      <c r="P541" s="54" t="s">
        <v>40</v>
      </c>
      <c r="Q541" s="54" t="s">
        <v>40</v>
      </c>
      <c r="R541" s="54" t="s">
        <v>40</v>
      </c>
      <c r="S541" s="54" t="s">
        <v>40</v>
      </c>
      <c r="T541" s="54" t="s">
        <v>40</v>
      </c>
    </row>
    <row r="542" spans="1:20" ht="158.4" hidden="1" x14ac:dyDescent="0.3">
      <c r="A542" s="36">
        <v>541</v>
      </c>
      <c r="B542" s="62" t="s">
        <v>1763</v>
      </c>
      <c r="C542" s="48" t="s">
        <v>4281</v>
      </c>
      <c r="D542" s="49" t="s">
        <v>633</v>
      </c>
      <c r="E542" s="37" t="s">
        <v>1764</v>
      </c>
      <c r="F542" s="48" t="s">
        <v>40</v>
      </c>
      <c r="G542" s="48" t="s">
        <v>1830</v>
      </c>
      <c r="H542" s="50" t="s">
        <v>1813</v>
      </c>
      <c r="I542" s="48">
        <v>4.4000000000000004</v>
      </c>
      <c r="J542" s="48">
        <v>10</v>
      </c>
      <c r="K542" s="67" t="s">
        <v>40</v>
      </c>
      <c r="L542" s="48" t="s">
        <v>40</v>
      </c>
      <c r="M542" s="48" t="str">
        <f t="shared" si="8"/>
        <v>NA</v>
      </c>
      <c r="N542" s="48" t="s">
        <v>40</v>
      </c>
      <c r="O542" s="48" t="s">
        <v>40</v>
      </c>
      <c r="P542" s="48" t="s">
        <v>40</v>
      </c>
      <c r="Q542" s="48" t="s">
        <v>40</v>
      </c>
      <c r="R542" s="48" t="s">
        <v>40</v>
      </c>
      <c r="S542" s="48" t="s">
        <v>40</v>
      </c>
      <c r="T542" s="48" t="s">
        <v>40</v>
      </c>
    </row>
    <row r="543" spans="1:20" ht="158.4" x14ac:dyDescent="0.3">
      <c r="A543" s="38">
        <v>542</v>
      </c>
      <c r="B543" s="68" t="s">
        <v>1765</v>
      </c>
      <c r="C543" s="54" t="s">
        <v>4281</v>
      </c>
      <c r="D543" s="64" t="s">
        <v>852</v>
      </c>
      <c r="E543" s="39" t="s">
        <v>1478</v>
      </c>
      <c r="F543" s="54" t="s">
        <v>40</v>
      </c>
      <c r="G543" s="54" t="s">
        <v>1830</v>
      </c>
      <c r="H543" s="55" t="s">
        <v>1813</v>
      </c>
      <c r="I543" s="54">
        <v>4</v>
      </c>
      <c r="J543" s="54">
        <v>1</v>
      </c>
      <c r="K543" s="60" t="s">
        <v>1477</v>
      </c>
      <c r="L543" s="54">
        <v>66</v>
      </c>
      <c r="M543" s="54" t="str">
        <f t="shared" si="8"/>
        <v>GOOD SITE</v>
      </c>
      <c r="N543" s="54">
        <v>100</v>
      </c>
      <c r="O543" s="71" t="s">
        <v>1073</v>
      </c>
      <c r="P543" s="71" t="s">
        <v>1028</v>
      </c>
      <c r="Q543" s="71" t="s">
        <v>1217</v>
      </c>
      <c r="R543" s="71" t="s">
        <v>1032</v>
      </c>
      <c r="S543" s="71" t="s">
        <v>1032</v>
      </c>
      <c r="T543" s="71" t="s">
        <v>1666</v>
      </c>
    </row>
    <row r="544" spans="1:20" ht="158.4" hidden="1" x14ac:dyDescent="0.3">
      <c r="A544" s="36">
        <v>543</v>
      </c>
      <c r="B544" s="62" t="s">
        <v>1766</v>
      </c>
      <c r="C544" s="48" t="s">
        <v>4281</v>
      </c>
      <c r="D544" s="49" t="s">
        <v>733</v>
      </c>
      <c r="E544" s="37" t="s">
        <v>1767</v>
      </c>
      <c r="F544" s="48" t="s">
        <v>40</v>
      </c>
      <c r="G544" s="48" t="s">
        <v>1830</v>
      </c>
      <c r="H544" s="50" t="s">
        <v>1813</v>
      </c>
      <c r="I544" s="48">
        <v>4</v>
      </c>
      <c r="J544" s="48">
        <v>3</v>
      </c>
      <c r="K544" s="67" t="s">
        <v>40</v>
      </c>
      <c r="L544" s="48" t="s">
        <v>40</v>
      </c>
      <c r="M544" s="48" t="str">
        <f t="shared" si="8"/>
        <v>NA</v>
      </c>
      <c r="N544" s="48" t="s">
        <v>40</v>
      </c>
      <c r="O544" s="48" t="s">
        <v>40</v>
      </c>
      <c r="P544" s="48" t="s">
        <v>40</v>
      </c>
      <c r="Q544" s="48" t="s">
        <v>40</v>
      </c>
      <c r="R544" s="48" t="s">
        <v>40</v>
      </c>
      <c r="S544" s="48" t="s">
        <v>40</v>
      </c>
      <c r="T544" s="48" t="s">
        <v>40</v>
      </c>
    </row>
    <row r="545" spans="1:20" ht="158.4" hidden="1" x14ac:dyDescent="0.3">
      <c r="A545" s="38">
        <v>544</v>
      </c>
      <c r="B545" s="68" t="s">
        <v>1768</v>
      </c>
      <c r="C545" s="54" t="s">
        <v>4281</v>
      </c>
      <c r="D545" s="64" t="s">
        <v>978</v>
      </c>
      <c r="E545" s="39" t="s">
        <v>1642</v>
      </c>
      <c r="F545" s="54" t="s">
        <v>40</v>
      </c>
      <c r="G545" s="54" t="s">
        <v>1830</v>
      </c>
      <c r="H545" s="55" t="s">
        <v>1813</v>
      </c>
      <c r="I545" s="54">
        <v>5</v>
      </c>
      <c r="J545" s="54">
        <v>2</v>
      </c>
      <c r="K545" s="60" t="s">
        <v>40</v>
      </c>
      <c r="L545" s="54" t="s">
        <v>40</v>
      </c>
      <c r="M545" s="54" t="str">
        <f t="shared" si="8"/>
        <v>NA</v>
      </c>
      <c r="N545" s="54" t="s">
        <v>40</v>
      </c>
      <c r="O545" s="54" t="s">
        <v>40</v>
      </c>
      <c r="P545" s="54" t="s">
        <v>40</v>
      </c>
      <c r="Q545" s="54" t="s">
        <v>40</v>
      </c>
      <c r="R545" s="54" t="s">
        <v>40</v>
      </c>
      <c r="S545" s="54" t="s">
        <v>40</v>
      </c>
      <c r="T545" s="54" t="s">
        <v>40</v>
      </c>
    </row>
    <row r="546" spans="1:20" ht="158.4" hidden="1" x14ac:dyDescent="0.3">
      <c r="A546" s="36">
        <v>545</v>
      </c>
      <c r="B546" s="62" t="s">
        <v>1769</v>
      </c>
      <c r="C546" s="48" t="s">
        <v>4281</v>
      </c>
      <c r="D546" s="49" t="s">
        <v>990</v>
      </c>
      <c r="E546" s="37" t="s">
        <v>1458</v>
      </c>
      <c r="F546" s="48" t="s">
        <v>40</v>
      </c>
      <c r="G546" s="48" t="s">
        <v>1830</v>
      </c>
      <c r="H546" s="50" t="s">
        <v>1813</v>
      </c>
      <c r="I546" s="48">
        <v>4</v>
      </c>
      <c r="J546" s="48">
        <v>1</v>
      </c>
      <c r="K546" s="67" t="s">
        <v>40</v>
      </c>
      <c r="L546" s="48" t="s">
        <v>40</v>
      </c>
      <c r="M546" s="48" t="str">
        <f t="shared" si="8"/>
        <v>NA</v>
      </c>
      <c r="N546" s="48" t="s">
        <v>40</v>
      </c>
      <c r="O546" s="48" t="s">
        <v>40</v>
      </c>
      <c r="P546" s="48" t="s">
        <v>40</v>
      </c>
      <c r="Q546" s="48" t="s">
        <v>40</v>
      </c>
      <c r="R546" s="48" t="s">
        <v>40</v>
      </c>
      <c r="S546" s="48" t="s">
        <v>40</v>
      </c>
      <c r="T546" s="48" t="s">
        <v>40</v>
      </c>
    </row>
    <row r="547" spans="1:20" ht="158.4" x14ac:dyDescent="0.3">
      <c r="A547" s="38">
        <v>546</v>
      </c>
      <c r="B547" s="68" t="s">
        <v>765</v>
      </c>
      <c r="C547" s="54" t="s">
        <v>4281</v>
      </c>
      <c r="D547" s="64" t="s">
        <v>701</v>
      </c>
      <c r="E547" s="39" t="s">
        <v>1770</v>
      </c>
      <c r="F547" s="70" t="s">
        <v>1825</v>
      </c>
      <c r="G547" s="54" t="s">
        <v>1830</v>
      </c>
      <c r="H547" s="55" t="s">
        <v>1813</v>
      </c>
      <c r="I547" s="54">
        <v>4</v>
      </c>
      <c r="J547" s="54">
        <v>6</v>
      </c>
      <c r="K547" s="60" t="s">
        <v>1495</v>
      </c>
      <c r="L547" s="54">
        <v>87</v>
      </c>
      <c r="M547" s="54" t="str">
        <f t="shared" si="8"/>
        <v>GOOD SITE</v>
      </c>
      <c r="N547" s="54">
        <v>92</v>
      </c>
      <c r="O547" s="56" t="s">
        <v>1021</v>
      </c>
      <c r="P547" s="56" t="s">
        <v>1181</v>
      </c>
      <c r="Q547" s="56" t="s">
        <v>1182</v>
      </c>
      <c r="R547" s="56" t="s">
        <v>1210</v>
      </c>
      <c r="S547" s="56" t="s">
        <v>1019</v>
      </c>
      <c r="T547" s="56" t="s">
        <v>1205</v>
      </c>
    </row>
    <row r="548" spans="1:20" ht="158.4" hidden="1" x14ac:dyDescent="0.3">
      <c r="A548" s="36">
        <v>547</v>
      </c>
      <c r="B548" s="62" t="s">
        <v>1771</v>
      </c>
      <c r="C548" s="48" t="s">
        <v>4281</v>
      </c>
      <c r="D548" s="49" t="s">
        <v>766</v>
      </c>
      <c r="E548" s="37" t="s">
        <v>1443</v>
      </c>
      <c r="F548" s="48" t="s">
        <v>40</v>
      </c>
      <c r="G548" s="48" t="s">
        <v>1830</v>
      </c>
      <c r="H548" s="50" t="s">
        <v>1813</v>
      </c>
      <c r="I548" s="48">
        <v>4.4000000000000004</v>
      </c>
      <c r="J548" s="48">
        <v>2</v>
      </c>
      <c r="K548" s="67" t="s">
        <v>40</v>
      </c>
      <c r="L548" s="48" t="s">
        <v>40</v>
      </c>
      <c r="M548" s="48" t="str">
        <f t="shared" si="8"/>
        <v>NA</v>
      </c>
      <c r="N548" s="48" t="s">
        <v>40</v>
      </c>
      <c r="O548" s="48" t="s">
        <v>40</v>
      </c>
      <c r="P548" s="48" t="s">
        <v>40</v>
      </c>
      <c r="Q548" s="48" t="s">
        <v>40</v>
      </c>
      <c r="R548" s="48" t="s">
        <v>40</v>
      </c>
      <c r="S548" s="48" t="s">
        <v>40</v>
      </c>
      <c r="T548" s="48" t="s">
        <v>40</v>
      </c>
    </row>
    <row r="549" spans="1:20" ht="158.4" hidden="1" x14ac:dyDescent="0.3">
      <c r="A549" s="38">
        <v>548</v>
      </c>
      <c r="B549" s="68" t="s">
        <v>1706</v>
      </c>
      <c r="C549" s="54" t="s">
        <v>4281</v>
      </c>
      <c r="D549" s="64" t="s">
        <v>675</v>
      </c>
      <c r="E549" s="39" t="s">
        <v>1451</v>
      </c>
      <c r="F549" s="54" t="s">
        <v>40</v>
      </c>
      <c r="G549" s="54" t="s">
        <v>1830</v>
      </c>
      <c r="H549" s="55" t="s">
        <v>1813</v>
      </c>
      <c r="I549" s="39">
        <v>4</v>
      </c>
      <c r="J549" s="54">
        <v>11</v>
      </c>
      <c r="K549" s="60" t="s">
        <v>1450</v>
      </c>
      <c r="L549" s="54" t="s">
        <v>40</v>
      </c>
      <c r="M549" s="54" t="str">
        <f t="shared" si="8"/>
        <v>NA</v>
      </c>
      <c r="N549" s="54" t="s">
        <v>40</v>
      </c>
      <c r="O549" s="54" t="s">
        <v>40</v>
      </c>
      <c r="P549" s="54" t="s">
        <v>40</v>
      </c>
      <c r="Q549" s="54" t="s">
        <v>40</v>
      </c>
      <c r="R549" s="54" t="s">
        <v>40</v>
      </c>
      <c r="S549" s="54" t="s">
        <v>40</v>
      </c>
      <c r="T549" s="54" t="s">
        <v>40</v>
      </c>
    </row>
    <row r="550" spans="1:20" ht="158.4" hidden="1" x14ac:dyDescent="0.3">
      <c r="A550" s="36">
        <v>549</v>
      </c>
      <c r="B550" s="62" t="s">
        <v>746</v>
      </c>
      <c r="C550" s="48" t="s">
        <v>4281</v>
      </c>
      <c r="D550" s="49" t="s">
        <v>689</v>
      </c>
      <c r="E550" s="37" t="s">
        <v>1485</v>
      </c>
      <c r="F550" s="48" t="s">
        <v>40</v>
      </c>
      <c r="G550" s="48" t="s">
        <v>1830</v>
      </c>
      <c r="H550" s="50" t="s">
        <v>1813</v>
      </c>
      <c r="I550" s="48">
        <v>4</v>
      </c>
      <c r="J550" s="48">
        <v>10</v>
      </c>
      <c r="K550" s="67" t="s">
        <v>40</v>
      </c>
      <c r="L550" s="48" t="s">
        <v>40</v>
      </c>
      <c r="M550" s="48" t="str">
        <f t="shared" si="8"/>
        <v>NA</v>
      </c>
      <c r="N550" s="48" t="s">
        <v>40</v>
      </c>
      <c r="O550" s="48" t="s">
        <v>40</v>
      </c>
      <c r="P550" s="48" t="s">
        <v>40</v>
      </c>
      <c r="Q550" s="48" t="s">
        <v>40</v>
      </c>
      <c r="R550" s="48" t="s">
        <v>40</v>
      </c>
      <c r="S550" s="48" t="s">
        <v>40</v>
      </c>
      <c r="T550" s="48" t="s">
        <v>40</v>
      </c>
    </row>
    <row r="551" spans="1:20" ht="158.4" x14ac:dyDescent="0.3">
      <c r="A551" s="38">
        <v>550</v>
      </c>
      <c r="B551" s="68" t="s">
        <v>662</v>
      </c>
      <c r="C551" s="54" t="s">
        <v>4281</v>
      </c>
      <c r="D551" s="64" t="s">
        <v>747</v>
      </c>
      <c r="E551" s="54" t="s">
        <v>40</v>
      </c>
      <c r="F551" s="54" t="s">
        <v>40</v>
      </c>
      <c r="G551" s="54" t="s">
        <v>1830</v>
      </c>
      <c r="H551" s="55" t="s">
        <v>1813</v>
      </c>
      <c r="I551" s="54">
        <v>4.3</v>
      </c>
      <c r="J551" s="54">
        <v>3</v>
      </c>
      <c r="K551" s="60" t="s">
        <v>4327</v>
      </c>
      <c r="L551" s="54">
        <v>75</v>
      </c>
      <c r="M551" s="54" t="str">
        <f t="shared" si="8"/>
        <v>GOOD SITE</v>
      </c>
      <c r="N551" s="54">
        <v>92</v>
      </c>
      <c r="O551" s="56" t="s">
        <v>1021</v>
      </c>
      <c r="P551" s="56" t="s">
        <v>1402</v>
      </c>
      <c r="Q551" s="56" t="s">
        <v>1403</v>
      </c>
      <c r="R551" s="56" t="s">
        <v>1036</v>
      </c>
      <c r="S551" s="56" t="s">
        <v>1071</v>
      </c>
      <c r="T551" s="56" t="s">
        <v>1024</v>
      </c>
    </row>
    <row r="552" spans="1:20" ht="158.4" hidden="1" x14ac:dyDescent="0.3">
      <c r="A552" s="36">
        <v>551</v>
      </c>
      <c r="B552" s="62" t="s">
        <v>756</v>
      </c>
      <c r="C552" s="48" t="s">
        <v>4281</v>
      </c>
      <c r="D552" s="66" t="s">
        <v>663</v>
      </c>
      <c r="E552" s="37" t="s">
        <v>1490</v>
      </c>
      <c r="F552" s="48" t="s">
        <v>40</v>
      </c>
      <c r="G552" s="48" t="s">
        <v>1830</v>
      </c>
      <c r="H552" s="50" t="s">
        <v>1813</v>
      </c>
      <c r="I552" s="48">
        <v>4</v>
      </c>
      <c r="J552" s="48">
        <v>2</v>
      </c>
      <c r="K552" s="67" t="s">
        <v>40</v>
      </c>
      <c r="L552" s="48" t="s">
        <v>40</v>
      </c>
      <c r="M552" s="48" t="str">
        <f t="shared" si="8"/>
        <v>NA</v>
      </c>
      <c r="N552" s="48" t="s">
        <v>40</v>
      </c>
      <c r="O552" s="48" t="s">
        <v>40</v>
      </c>
      <c r="P552" s="48" t="s">
        <v>40</v>
      </c>
      <c r="Q552" s="48" t="s">
        <v>40</v>
      </c>
      <c r="R552" s="48" t="s">
        <v>40</v>
      </c>
      <c r="S552" s="48" t="s">
        <v>40</v>
      </c>
      <c r="T552" s="48" t="s">
        <v>40</v>
      </c>
    </row>
    <row r="553" spans="1:20" ht="158.4" hidden="1" x14ac:dyDescent="0.3">
      <c r="A553" s="38">
        <v>552</v>
      </c>
      <c r="B553" s="68" t="s">
        <v>1772</v>
      </c>
      <c r="C553" s="54" t="s">
        <v>4281</v>
      </c>
      <c r="D553" s="64" t="s">
        <v>757</v>
      </c>
      <c r="E553" s="39" t="s">
        <v>1637</v>
      </c>
      <c r="F553" s="54" t="s">
        <v>40</v>
      </c>
      <c r="G553" s="54" t="s">
        <v>1830</v>
      </c>
      <c r="H553" s="55" t="s">
        <v>1813</v>
      </c>
      <c r="I553" s="54">
        <v>4</v>
      </c>
      <c r="J553" s="54">
        <v>6</v>
      </c>
      <c r="K553" s="60" t="s">
        <v>40</v>
      </c>
      <c r="L553" s="54" t="s">
        <v>40</v>
      </c>
      <c r="M553" s="54" t="str">
        <f t="shared" si="8"/>
        <v>NA</v>
      </c>
      <c r="N553" s="54" t="s">
        <v>40</v>
      </c>
      <c r="O553" s="54" t="s">
        <v>40</v>
      </c>
      <c r="P553" s="54" t="s">
        <v>40</v>
      </c>
      <c r="Q553" s="54" t="s">
        <v>40</v>
      </c>
      <c r="R553" s="54" t="s">
        <v>40</v>
      </c>
      <c r="S553" s="54" t="s">
        <v>40</v>
      </c>
      <c r="T553" s="54" t="s">
        <v>40</v>
      </c>
    </row>
    <row r="554" spans="1:20" ht="158.4" hidden="1" x14ac:dyDescent="0.3">
      <c r="A554" s="36">
        <v>553</v>
      </c>
      <c r="B554" s="62" t="s">
        <v>562</v>
      </c>
      <c r="C554" s="48" t="s">
        <v>4281</v>
      </c>
      <c r="D554" s="49" t="s">
        <v>985</v>
      </c>
      <c r="E554" s="37" t="s">
        <v>1358</v>
      </c>
      <c r="F554" s="48" t="s">
        <v>40</v>
      </c>
      <c r="G554" s="48" t="s">
        <v>1830</v>
      </c>
      <c r="H554" s="50" t="s">
        <v>1813</v>
      </c>
      <c r="I554" s="48">
        <v>4.5999999999999996</v>
      </c>
      <c r="J554" s="48">
        <v>12</v>
      </c>
      <c r="K554" s="67" t="s">
        <v>40</v>
      </c>
      <c r="L554" s="48" t="s">
        <v>40</v>
      </c>
      <c r="M554" s="48" t="str">
        <f t="shared" si="8"/>
        <v>NA</v>
      </c>
      <c r="N554" s="48" t="s">
        <v>40</v>
      </c>
      <c r="O554" s="48" t="s">
        <v>40</v>
      </c>
      <c r="P554" s="48" t="s">
        <v>40</v>
      </c>
      <c r="Q554" s="48" t="s">
        <v>40</v>
      </c>
      <c r="R554" s="48" t="s">
        <v>40</v>
      </c>
      <c r="S554" s="48" t="s">
        <v>40</v>
      </c>
      <c r="T554" s="48" t="s">
        <v>40</v>
      </c>
    </row>
    <row r="555" spans="1:20" ht="158.4" hidden="1" x14ac:dyDescent="0.3">
      <c r="A555" s="38">
        <v>554</v>
      </c>
      <c r="B555" s="68" t="s">
        <v>1773</v>
      </c>
      <c r="C555" s="54" t="s">
        <v>4281</v>
      </c>
      <c r="D555" s="69" t="s">
        <v>563</v>
      </c>
      <c r="E555" s="39" t="s">
        <v>1446</v>
      </c>
      <c r="F555" s="54" t="s">
        <v>40</v>
      </c>
      <c r="G555" s="54" t="s">
        <v>1830</v>
      </c>
      <c r="H555" s="55" t="s">
        <v>1813</v>
      </c>
      <c r="I555" s="54">
        <v>4</v>
      </c>
      <c r="J555" s="54">
        <v>3</v>
      </c>
      <c r="K555" s="60" t="s">
        <v>40</v>
      </c>
      <c r="L555" s="54" t="s">
        <v>40</v>
      </c>
      <c r="M555" s="54" t="str">
        <f t="shared" si="8"/>
        <v>NA</v>
      </c>
      <c r="N555" s="54" t="s">
        <v>40</v>
      </c>
      <c r="O555" s="54" t="s">
        <v>40</v>
      </c>
      <c r="P555" s="54" t="s">
        <v>40</v>
      </c>
      <c r="Q555" s="54" t="s">
        <v>40</v>
      </c>
      <c r="R555" s="54" t="s">
        <v>40</v>
      </c>
      <c r="S555" s="54" t="s">
        <v>40</v>
      </c>
      <c r="T555" s="54" t="s">
        <v>40</v>
      </c>
    </row>
    <row r="556" spans="1:20" ht="158.4" hidden="1" x14ac:dyDescent="0.3">
      <c r="A556" s="36">
        <v>555</v>
      </c>
      <c r="B556" s="62" t="s">
        <v>692</v>
      </c>
      <c r="C556" s="48" t="s">
        <v>4281</v>
      </c>
      <c r="D556" s="66" t="s">
        <v>681</v>
      </c>
      <c r="E556" s="37" t="s">
        <v>1453</v>
      </c>
      <c r="F556" s="48" t="s">
        <v>40</v>
      </c>
      <c r="G556" s="48" t="s">
        <v>1830</v>
      </c>
      <c r="H556" s="50" t="s">
        <v>1813</v>
      </c>
      <c r="I556" s="48">
        <v>5</v>
      </c>
      <c r="J556" s="48">
        <v>1</v>
      </c>
      <c r="K556" s="67" t="s">
        <v>40</v>
      </c>
      <c r="L556" s="48" t="s">
        <v>40</v>
      </c>
      <c r="M556" s="48" t="str">
        <f t="shared" si="8"/>
        <v>NA</v>
      </c>
      <c r="N556" s="48" t="s">
        <v>40</v>
      </c>
      <c r="O556" s="48" t="s">
        <v>40</v>
      </c>
      <c r="P556" s="48" t="s">
        <v>40</v>
      </c>
      <c r="Q556" s="48" t="s">
        <v>40</v>
      </c>
      <c r="R556" s="48" t="s">
        <v>40</v>
      </c>
      <c r="S556" s="48" t="s">
        <v>40</v>
      </c>
      <c r="T556" s="48" t="s">
        <v>40</v>
      </c>
    </row>
    <row r="557" spans="1:20" ht="158.4" hidden="1" x14ac:dyDescent="0.3">
      <c r="A557" s="38">
        <v>556</v>
      </c>
      <c r="B557" s="68" t="s">
        <v>1774</v>
      </c>
      <c r="C557" s="54" t="s">
        <v>4281</v>
      </c>
      <c r="D557" s="69" t="s">
        <v>693</v>
      </c>
      <c r="E557" s="39" t="s">
        <v>1562</v>
      </c>
      <c r="F557" s="54" t="s">
        <v>40</v>
      </c>
      <c r="G557" s="54" t="s">
        <v>1830</v>
      </c>
      <c r="H557" s="55" t="s">
        <v>1813</v>
      </c>
      <c r="I557" s="54">
        <v>4</v>
      </c>
      <c r="J557" s="54">
        <v>3</v>
      </c>
      <c r="K557" s="60" t="s">
        <v>40</v>
      </c>
      <c r="L557" s="54" t="s">
        <v>40</v>
      </c>
      <c r="M557" s="54" t="str">
        <f t="shared" si="8"/>
        <v>NA</v>
      </c>
      <c r="N557" s="54" t="s">
        <v>40</v>
      </c>
      <c r="O557" s="54" t="s">
        <v>40</v>
      </c>
      <c r="P557" s="54" t="s">
        <v>40</v>
      </c>
      <c r="Q557" s="54" t="s">
        <v>40</v>
      </c>
      <c r="R557" s="54" t="s">
        <v>40</v>
      </c>
      <c r="S557" s="54" t="s">
        <v>40</v>
      </c>
      <c r="T557" s="54" t="s">
        <v>40</v>
      </c>
    </row>
    <row r="558" spans="1:20" ht="158.4" hidden="1" x14ac:dyDescent="0.3">
      <c r="A558" s="36">
        <v>557</v>
      </c>
      <c r="B558" s="62" t="s">
        <v>842</v>
      </c>
      <c r="C558" s="48" t="s">
        <v>4281</v>
      </c>
      <c r="D558" s="49" t="s">
        <v>883</v>
      </c>
      <c r="E558" s="37" t="s">
        <v>1539</v>
      </c>
      <c r="F558" s="48" t="s">
        <v>40</v>
      </c>
      <c r="G558" s="48" t="s">
        <v>1830</v>
      </c>
      <c r="H558" s="50" t="s">
        <v>1813</v>
      </c>
      <c r="I558" s="48">
        <v>4</v>
      </c>
      <c r="J558" s="48">
        <v>2</v>
      </c>
      <c r="K558" s="67" t="s">
        <v>40</v>
      </c>
      <c r="L558" s="48" t="s">
        <v>40</v>
      </c>
      <c r="M558" s="48" t="str">
        <f t="shared" si="8"/>
        <v>NA</v>
      </c>
      <c r="N558" s="48" t="s">
        <v>40</v>
      </c>
      <c r="O558" s="48" t="s">
        <v>40</v>
      </c>
      <c r="P558" s="48" t="s">
        <v>40</v>
      </c>
      <c r="Q558" s="48" t="s">
        <v>40</v>
      </c>
      <c r="R558" s="48" t="s">
        <v>40</v>
      </c>
      <c r="S558" s="48" t="s">
        <v>40</v>
      </c>
      <c r="T558" s="48" t="s">
        <v>40</v>
      </c>
    </row>
    <row r="559" spans="1:20" ht="158.4" x14ac:dyDescent="0.3">
      <c r="A559" s="38">
        <v>558</v>
      </c>
      <c r="B559" s="68" t="s">
        <v>941</v>
      </c>
      <c r="C559" s="54" t="s">
        <v>4281</v>
      </c>
      <c r="D559" s="64" t="s">
        <v>843</v>
      </c>
      <c r="E559" s="39" t="s">
        <v>1603</v>
      </c>
      <c r="F559" s="54" t="s">
        <v>40</v>
      </c>
      <c r="G559" s="54" t="s">
        <v>1830</v>
      </c>
      <c r="H559" s="55" t="s">
        <v>1813</v>
      </c>
      <c r="I559" s="54">
        <v>3.5</v>
      </c>
      <c r="J559" s="54">
        <v>7</v>
      </c>
      <c r="K559" s="45" t="s">
        <v>1602</v>
      </c>
      <c r="L559" s="54">
        <v>56</v>
      </c>
      <c r="M559" s="54" t="str">
        <f t="shared" si="8"/>
        <v>GOOD SITE</v>
      </c>
      <c r="N559" s="54">
        <v>100</v>
      </c>
      <c r="O559" s="56" t="s">
        <v>1107</v>
      </c>
      <c r="P559" s="56" t="s">
        <v>1119</v>
      </c>
      <c r="Q559" s="56" t="s">
        <v>1210</v>
      </c>
      <c r="R559" s="56" t="s">
        <v>1684</v>
      </c>
      <c r="S559" s="56" t="s">
        <v>1685</v>
      </c>
      <c r="T559" s="56" t="s">
        <v>1686</v>
      </c>
    </row>
    <row r="560" spans="1:20" ht="158.4" x14ac:dyDescent="0.3">
      <c r="A560" s="36">
        <v>559</v>
      </c>
      <c r="B560" s="62" t="s">
        <v>1775</v>
      </c>
      <c r="C560" s="48" t="s">
        <v>4281</v>
      </c>
      <c r="D560" s="49" t="s">
        <v>942</v>
      </c>
      <c r="E560" s="37" t="s">
        <v>1630</v>
      </c>
      <c r="F560" s="48" t="s">
        <v>40</v>
      </c>
      <c r="G560" s="48" t="s">
        <v>1830</v>
      </c>
      <c r="H560" s="50" t="s">
        <v>1813</v>
      </c>
      <c r="I560" s="48">
        <v>3.6</v>
      </c>
      <c r="J560" s="48">
        <v>2</v>
      </c>
      <c r="K560" s="50" t="s">
        <v>1629</v>
      </c>
      <c r="L560" s="48">
        <v>56</v>
      </c>
      <c r="M560" s="48" t="str">
        <f t="shared" si="8"/>
        <v>GOOD SITE</v>
      </c>
      <c r="N560" s="48">
        <v>100</v>
      </c>
      <c r="O560" s="52" t="s">
        <v>1662</v>
      </c>
      <c r="P560" s="52" t="s">
        <v>1034</v>
      </c>
      <c r="Q560" s="52" t="s">
        <v>1035</v>
      </c>
      <c r="R560" s="52" t="s">
        <v>1031</v>
      </c>
      <c r="S560" s="52" t="s">
        <v>1031</v>
      </c>
      <c r="T560" s="52" t="s">
        <v>1683</v>
      </c>
    </row>
    <row r="561" spans="1:20" ht="158.4" hidden="1" x14ac:dyDescent="0.3">
      <c r="A561" s="38">
        <v>560</v>
      </c>
      <c r="B561" s="68" t="s">
        <v>1776</v>
      </c>
      <c r="C561" s="54" t="s">
        <v>4281</v>
      </c>
      <c r="D561" s="64" t="s">
        <v>974</v>
      </c>
      <c r="E561" s="39" t="s">
        <v>1778</v>
      </c>
      <c r="F561" s="54" t="s">
        <v>40</v>
      </c>
      <c r="G561" s="54" t="s">
        <v>1830</v>
      </c>
      <c r="H561" s="55" t="s">
        <v>1813</v>
      </c>
      <c r="I561" s="54">
        <v>3.8</v>
      </c>
      <c r="J561" s="54">
        <v>3</v>
      </c>
      <c r="K561" s="60" t="s">
        <v>40</v>
      </c>
      <c r="L561" s="54" t="s">
        <v>40</v>
      </c>
      <c r="M561" s="54" t="str">
        <f t="shared" si="8"/>
        <v>NA</v>
      </c>
      <c r="N561" s="54" t="s">
        <v>40</v>
      </c>
      <c r="O561" s="54" t="s">
        <v>40</v>
      </c>
      <c r="P561" s="54" t="s">
        <v>40</v>
      </c>
      <c r="Q561" s="54" t="s">
        <v>40</v>
      </c>
      <c r="R561" s="54" t="s">
        <v>40</v>
      </c>
      <c r="S561" s="54" t="s">
        <v>40</v>
      </c>
      <c r="T561" s="54" t="s">
        <v>40</v>
      </c>
    </row>
    <row r="562" spans="1:20" ht="158.4" hidden="1" x14ac:dyDescent="0.3">
      <c r="A562" s="36">
        <v>561</v>
      </c>
      <c r="B562" s="62" t="s">
        <v>564</v>
      </c>
      <c r="C562" s="48" t="s">
        <v>4281</v>
      </c>
      <c r="D562" s="49" t="s">
        <v>1777</v>
      </c>
      <c r="E562" s="37" t="s">
        <v>1359</v>
      </c>
      <c r="F562" s="48" t="s">
        <v>40</v>
      </c>
      <c r="G562" s="48" t="s">
        <v>1830</v>
      </c>
      <c r="H562" s="50" t="s">
        <v>1813</v>
      </c>
      <c r="I562" s="48">
        <v>4</v>
      </c>
      <c r="J562" s="48">
        <v>3</v>
      </c>
      <c r="K562" s="67" t="s">
        <v>40</v>
      </c>
      <c r="L562" s="48" t="s">
        <v>40</v>
      </c>
      <c r="M562" s="48" t="str">
        <f t="shared" si="8"/>
        <v>NA</v>
      </c>
      <c r="N562" s="48" t="s">
        <v>40</v>
      </c>
      <c r="O562" s="48" t="s">
        <v>40</v>
      </c>
      <c r="P562" s="48" t="s">
        <v>40</v>
      </c>
      <c r="Q562" s="48" t="s">
        <v>40</v>
      </c>
      <c r="R562" s="48" t="s">
        <v>40</v>
      </c>
      <c r="S562" s="48" t="s">
        <v>40</v>
      </c>
      <c r="T562" s="48" t="s">
        <v>40</v>
      </c>
    </row>
    <row r="563" spans="1:20" ht="158.4" hidden="1" x14ac:dyDescent="0.3">
      <c r="A563" s="38">
        <v>562</v>
      </c>
      <c r="B563" s="68" t="s">
        <v>1725</v>
      </c>
      <c r="C563" s="54" t="s">
        <v>4281</v>
      </c>
      <c r="D563" s="64" t="s">
        <v>1779</v>
      </c>
      <c r="E563" s="39" t="s">
        <v>1726</v>
      </c>
      <c r="F563" s="54" t="s">
        <v>40</v>
      </c>
      <c r="G563" s="54" t="s">
        <v>1830</v>
      </c>
      <c r="H563" s="55" t="s">
        <v>1813</v>
      </c>
      <c r="I563" s="54">
        <v>4</v>
      </c>
      <c r="J563" s="54">
        <v>2</v>
      </c>
      <c r="K563" s="60" t="s">
        <v>40</v>
      </c>
      <c r="L563" s="54" t="s">
        <v>40</v>
      </c>
      <c r="M563" s="54" t="str">
        <f t="shared" si="8"/>
        <v>NA</v>
      </c>
      <c r="N563" s="54" t="s">
        <v>40</v>
      </c>
      <c r="O563" s="54" t="s">
        <v>40</v>
      </c>
      <c r="P563" s="54" t="s">
        <v>40</v>
      </c>
      <c r="Q563" s="54" t="s">
        <v>40</v>
      </c>
      <c r="R563" s="54" t="s">
        <v>40</v>
      </c>
      <c r="S563" s="54" t="s">
        <v>40</v>
      </c>
      <c r="T563" s="54" t="s">
        <v>40</v>
      </c>
    </row>
    <row r="564" spans="1:20" ht="158.4" hidden="1" x14ac:dyDescent="0.3">
      <c r="A564" s="36">
        <v>563</v>
      </c>
      <c r="B564" s="62" t="s">
        <v>880</v>
      </c>
      <c r="C564" s="48" t="s">
        <v>4281</v>
      </c>
      <c r="D564" s="66" t="s">
        <v>1780</v>
      </c>
      <c r="E564" s="37" t="s">
        <v>1561</v>
      </c>
      <c r="F564" s="48" t="s">
        <v>40</v>
      </c>
      <c r="G564" s="48" t="s">
        <v>1830</v>
      </c>
      <c r="H564" s="50" t="s">
        <v>1813</v>
      </c>
      <c r="I564" s="48">
        <v>4</v>
      </c>
      <c r="J564" s="48">
        <v>10</v>
      </c>
      <c r="K564" s="67" t="s">
        <v>40</v>
      </c>
      <c r="L564" s="48" t="s">
        <v>40</v>
      </c>
      <c r="M564" s="48" t="str">
        <f t="shared" si="8"/>
        <v>NA</v>
      </c>
      <c r="N564" s="48" t="s">
        <v>40</v>
      </c>
      <c r="O564" s="48" t="s">
        <v>40</v>
      </c>
      <c r="P564" s="48" t="s">
        <v>40</v>
      </c>
      <c r="Q564" s="48" t="s">
        <v>40</v>
      </c>
      <c r="R564" s="48" t="s">
        <v>40</v>
      </c>
      <c r="S564" s="48" t="s">
        <v>40</v>
      </c>
      <c r="T564" s="48" t="s">
        <v>40</v>
      </c>
    </row>
    <row r="565" spans="1:20" ht="158.4" x14ac:dyDescent="0.3">
      <c r="A565" s="38">
        <v>564</v>
      </c>
      <c r="B565" s="68" t="s">
        <v>554</v>
      </c>
      <c r="C565" s="54" t="s">
        <v>4281</v>
      </c>
      <c r="D565" s="64" t="s">
        <v>881</v>
      </c>
      <c r="E565" s="39" t="s">
        <v>1353</v>
      </c>
      <c r="F565" s="54" t="s">
        <v>40</v>
      </c>
      <c r="G565" s="54" t="s">
        <v>1830</v>
      </c>
      <c r="H565" s="55" t="s">
        <v>1813</v>
      </c>
      <c r="I565" s="54">
        <v>4.7</v>
      </c>
      <c r="J565" s="54">
        <v>6</v>
      </c>
      <c r="K565" s="60" t="s">
        <v>4324</v>
      </c>
      <c r="L565" s="54">
        <v>92</v>
      </c>
      <c r="M565" s="54" t="str">
        <f t="shared" si="8"/>
        <v>GOOD SITE</v>
      </c>
      <c r="N565" s="54">
        <v>83</v>
      </c>
      <c r="O565" s="56" t="s">
        <v>1200</v>
      </c>
      <c r="P565" s="56" t="s">
        <v>1100</v>
      </c>
      <c r="Q565" s="56" t="s">
        <v>1101</v>
      </c>
      <c r="R565" s="56" t="s">
        <v>1018</v>
      </c>
      <c r="S565" s="56" t="s">
        <v>1407</v>
      </c>
      <c r="T565" s="56" t="s">
        <v>1408</v>
      </c>
    </row>
    <row r="566" spans="1:20" ht="158.4" hidden="1" x14ac:dyDescent="0.3">
      <c r="A566" s="36">
        <v>565</v>
      </c>
      <c r="B566" s="62" t="s">
        <v>1781</v>
      </c>
      <c r="C566" s="48" t="s">
        <v>4281</v>
      </c>
      <c r="D566" s="49" t="s">
        <v>555</v>
      </c>
      <c r="E566" s="37" t="s">
        <v>1554</v>
      </c>
      <c r="F566" s="48" t="s">
        <v>40</v>
      </c>
      <c r="G566" s="48" t="s">
        <v>1830</v>
      </c>
      <c r="H566" s="50" t="s">
        <v>1813</v>
      </c>
      <c r="I566" s="37">
        <v>4</v>
      </c>
      <c r="J566" s="48">
        <v>4</v>
      </c>
      <c r="K566" s="67" t="s">
        <v>40</v>
      </c>
      <c r="L566" s="48" t="s">
        <v>40</v>
      </c>
      <c r="M566" s="48" t="str">
        <f t="shared" si="8"/>
        <v>NA</v>
      </c>
      <c r="N566" s="48" t="s">
        <v>40</v>
      </c>
      <c r="O566" s="48" t="s">
        <v>40</v>
      </c>
      <c r="P566" s="48" t="s">
        <v>40</v>
      </c>
      <c r="Q566" s="48" t="s">
        <v>40</v>
      </c>
      <c r="R566" s="48" t="s">
        <v>40</v>
      </c>
      <c r="S566" s="48" t="s">
        <v>40</v>
      </c>
      <c r="T566" s="48" t="s">
        <v>40</v>
      </c>
    </row>
    <row r="567" spans="1:20" ht="158.4" x14ac:dyDescent="0.3">
      <c r="A567" s="38">
        <v>566</v>
      </c>
      <c r="B567" s="68" t="s">
        <v>1782</v>
      </c>
      <c r="C567" s="54" t="s">
        <v>4281</v>
      </c>
      <c r="D567" s="64" t="s">
        <v>863</v>
      </c>
      <c r="E567" s="39" t="s">
        <v>1469</v>
      </c>
      <c r="F567" s="54" t="s">
        <v>40</v>
      </c>
      <c r="G567" s="54" t="s">
        <v>1830</v>
      </c>
      <c r="H567" s="55" t="s">
        <v>1813</v>
      </c>
      <c r="I567" s="54">
        <v>4.5999999999999996</v>
      </c>
      <c r="J567" s="54">
        <v>3</v>
      </c>
      <c r="K567" s="60" t="s">
        <v>1468</v>
      </c>
      <c r="L567" s="54">
        <v>62</v>
      </c>
      <c r="M567" s="54" t="str">
        <f t="shared" si="8"/>
        <v>GOOD SITE</v>
      </c>
      <c r="N567" s="54">
        <v>82</v>
      </c>
      <c r="O567" s="56" t="s">
        <v>1190</v>
      </c>
      <c r="P567" s="56" t="s">
        <v>1061</v>
      </c>
      <c r="Q567" s="56" t="s">
        <v>1062</v>
      </c>
      <c r="R567" s="56" t="s">
        <v>1006</v>
      </c>
      <c r="S567" s="56" t="s">
        <v>1272</v>
      </c>
      <c r="T567" s="56" t="s">
        <v>1665</v>
      </c>
    </row>
    <row r="568" spans="1:20" ht="158.4" hidden="1" x14ac:dyDescent="0.3">
      <c r="A568" s="36">
        <v>567</v>
      </c>
      <c r="B568" s="62" t="s">
        <v>1783</v>
      </c>
      <c r="C568" s="48" t="s">
        <v>4281</v>
      </c>
      <c r="D568" s="49" t="s">
        <v>719</v>
      </c>
      <c r="E568" s="37" t="s">
        <v>1639</v>
      </c>
      <c r="F568" s="48" t="s">
        <v>40</v>
      </c>
      <c r="G568" s="48" t="s">
        <v>1830</v>
      </c>
      <c r="H568" s="50" t="s">
        <v>1813</v>
      </c>
      <c r="I568" s="48">
        <v>4.5</v>
      </c>
      <c r="J568" s="48">
        <v>5</v>
      </c>
      <c r="K568" s="67" t="s">
        <v>4339</v>
      </c>
      <c r="L568" s="48" t="s">
        <v>4443</v>
      </c>
      <c r="M568" s="48" t="str">
        <f t="shared" si="8"/>
        <v>GOOD SITE</v>
      </c>
      <c r="N568" s="48">
        <v>73</v>
      </c>
      <c r="O568" s="52" t="s">
        <v>1021</v>
      </c>
      <c r="P568" s="52" t="s">
        <v>1692</v>
      </c>
      <c r="Q568" s="52" t="s">
        <v>1693</v>
      </c>
      <c r="R568" s="52" t="s">
        <v>1029</v>
      </c>
      <c r="S568" s="52" t="s">
        <v>1029</v>
      </c>
      <c r="T568" s="52" t="s">
        <v>1024</v>
      </c>
    </row>
    <row r="569" spans="1:20" ht="158.4" x14ac:dyDescent="0.3">
      <c r="A569" s="38">
        <v>568</v>
      </c>
      <c r="B569" s="68" t="s">
        <v>789</v>
      </c>
      <c r="C569" s="54" t="s">
        <v>4281</v>
      </c>
      <c r="D569" s="39" t="s">
        <v>987</v>
      </c>
      <c r="E569" s="39" t="s">
        <v>1509</v>
      </c>
      <c r="F569" s="54" t="s">
        <v>40</v>
      </c>
      <c r="G569" s="54" t="s">
        <v>1830</v>
      </c>
      <c r="H569" s="55" t="s">
        <v>1813</v>
      </c>
      <c r="I569" s="54">
        <v>4.5</v>
      </c>
      <c r="J569" s="54">
        <v>4</v>
      </c>
      <c r="K569" s="60" t="s">
        <v>4333</v>
      </c>
      <c r="L569" s="54" t="s">
        <v>4438</v>
      </c>
      <c r="M569" s="54" t="str">
        <f t="shared" si="8"/>
        <v>GOOD SITE</v>
      </c>
      <c r="N569" s="54">
        <v>85</v>
      </c>
      <c r="O569" s="71" t="s">
        <v>1098</v>
      </c>
      <c r="P569" s="71" t="s">
        <v>1028</v>
      </c>
      <c r="Q569" s="71" t="s">
        <v>1217</v>
      </c>
      <c r="R569" s="71" t="s">
        <v>1047</v>
      </c>
      <c r="S569" s="71" t="s">
        <v>1051</v>
      </c>
      <c r="T569" s="71" t="s">
        <v>1180</v>
      </c>
    </row>
    <row r="570" spans="1:20" ht="158.4" hidden="1" x14ac:dyDescent="0.3">
      <c r="A570" s="36">
        <v>569</v>
      </c>
      <c r="B570" s="62" t="s">
        <v>606</v>
      </c>
      <c r="C570" s="48" t="s">
        <v>4281</v>
      </c>
      <c r="D570" s="49" t="s">
        <v>790</v>
      </c>
      <c r="E570" s="37" t="s">
        <v>1381</v>
      </c>
      <c r="F570" s="48" t="s">
        <v>40</v>
      </c>
      <c r="G570" s="48" t="s">
        <v>1830</v>
      </c>
      <c r="H570" s="50" t="s">
        <v>1813</v>
      </c>
      <c r="I570" s="48">
        <v>3.5</v>
      </c>
      <c r="J570" s="48">
        <v>10</v>
      </c>
      <c r="K570" s="67" t="s">
        <v>40</v>
      </c>
      <c r="L570" s="48" t="s">
        <v>40</v>
      </c>
      <c r="M570" s="48" t="str">
        <f t="shared" si="8"/>
        <v>NA</v>
      </c>
      <c r="N570" s="48" t="s">
        <v>40</v>
      </c>
      <c r="O570" s="48" t="s">
        <v>40</v>
      </c>
      <c r="P570" s="48" t="s">
        <v>40</v>
      </c>
      <c r="Q570" s="48" t="s">
        <v>40</v>
      </c>
      <c r="R570" s="48" t="s">
        <v>40</v>
      </c>
      <c r="S570" s="48" t="s">
        <v>40</v>
      </c>
      <c r="T570" s="48" t="s">
        <v>40</v>
      </c>
    </row>
    <row r="571" spans="1:20" ht="158.4" hidden="1" x14ac:dyDescent="0.3">
      <c r="A571" s="38">
        <v>570</v>
      </c>
      <c r="B571" s="68" t="s">
        <v>1784</v>
      </c>
      <c r="C571" s="54" t="s">
        <v>4281</v>
      </c>
      <c r="D571" s="64" t="s">
        <v>607</v>
      </c>
      <c r="E571" s="39" t="s">
        <v>1786</v>
      </c>
      <c r="F571" s="54" t="s">
        <v>40</v>
      </c>
      <c r="G571" s="54" t="s">
        <v>1830</v>
      </c>
      <c r="H571" s="55" t="s">
        <v>1813</v>
      </c>
      <c r="I571" s="54">
        <v>5</v>
      </c>
      <c r="J571" s="54">
        <v>1</v>
      </c>
      <c r="K571" s="60" t="s">
        <v>40</v>
      </c>
      <c r="L571" s="54" t="s">
        <v>40</v>
      </c>
      <c r="M571" s="54" t="str">
        <f t="shared" si="8"/>
        <v>NA</v>
      </c>
      <c r="N571" s="54" t="s">
        <v>40</v>
      </c>
      <c r="O571" s="54" t="s">
        <v>40</v>
      </c>
      <c r="P571" s="54" t="s">
        <v>40</v>
      </c>
      <c r="Q571" s="54" t="s">
        <v>40</v>
      </c>
      <c r="R571" s="54" t="s">
        <v>40</v>
      </c>
      <c r="S571" s="54" t="s">
        <v>40</v>
      </c>
      <c r="T571" s="54" t="s">
        <v>40</v>
      </c>
    </row>
    <row r="572" spans="1:20" ht="158.4" hidden="1" x14ac:dyDescent="0.3">
      <c r="A572" s="36">
        <v>571</v>
      </c>
      <c r="B572" s="62" t="s">
        <v>888</v>
      </c>
      <c r="C572" s="48" t="s">
        <v>4281</v>
      </c>
      <c r="D572" s="49" t="s">
        <v>1785</v>
      </c>
      <c r="E572" s="37" t="s">
        <v>1566</v>
      </c>
      <c r="F572" s="48" t="s">
        <v>40</v>
      </c>
      <c r="G572" s="48" t="s">
        <v>1830</v>
      </c>
      <c r="H572" s="50" t="s">
        <v>1813</v>
      </c>
      <c r="I572" s="48">
        <v>3.5</v>
      </c>
      <c r="J572" s="48">
        <v>2</v>
      </c>
      <c r="K572" s="67" t="s">
        <v>40</v>
      </c>
      <c r="L572" s="48" t="s">
        <v>40</v>
      </c>
      <c r="M572" s="48" t="str">
        <f t="shared" si="8"/>
        <v>NA</v>
      </c>
      <c r="N572" s="48" t="s">
        <v>40</v>
      </c>
      <c r="O572" s="48" t="s">
        <v>40</v>
      </c>
      <c r="P572" s="48" t="s">
        <v>40</v>
      </c>
      <c r="Q572" s="48" t="s">
        <v>40</v>
      </c>
      <c r="R572" s="48" t="s">
        <v>40</v>
      </c>
      <c r="S572" s="48" t="s">
        <v>40</v>
      </c>
      <c r="T572" s="48" t="s">
        <v>40</v>
      </c>
    </row>
    <row r="573" spans="1:20" ht="158.4" hidden="1" x14ac:dyDescent="0.3">
      <c r="A573" s="38">
        <v>572</v>
      </c>
      <c r="B573" s="68" t="s">
        <v>1788</v>
      </c>
      <c r="C573" s="54" t="s">
        <v>4281</v>
      </c>
      <c r="D573" s="64" t="s">
        <v>1787</v>
      </c>
      <c r="E573" s="39" t="s">
        <v>1628</v>
      </c>
      <c r="F573" s="54" t="s">
        <v>40</v>
      </c>
      <c r="G573" s="54" t="s">
        <v>1830</v>
      </c>
      <c r="H573" s="55" t="s">
        <v>1813</v>
      </c>
      <c r="I573" s="54">
        <v>4</v>
      </c>
      <c r="J573" s="54">
        <v>4</v>
      </c>
      <c r="K573" s="60" t="s">
        <v>40</v>
      </c>
      <c r="L573" s="54" t="s">
        <v>40</v>
      </c>
      <c r="M573" s="54" t="str">
        <f t="shared" si="8"/>
        <v>NA</v>
      </c>
      <c r="N573" s="54" t="s">
        <v>40</v>
      </c>
      <c r="O573" s="54" t="s">
        <v>40</v>
      </c>
      <c r="P573" s="54" t="s">
        <v>40</v>
      </c>
      <c r="Q573" s="54" t="s">
        <v>40</v>
      </c>
      <c r="R573" s="54" t="s">
        <v>40</v>
      </c>
      <c r="S573" s="54" t="s">
        <v>40</v>
      </c>
      <c r="T573" s="54" t="s">
        <v>40</v>
      </c>
    </row>
    <row r="574" spans="1:20" ht="158.4" hidden="1" x14ac:dyDescent="0.3">
      <c r="A574" s="36">
        <v>573</v>
      </c>
      <c r="B574" s="62" t="s">
        <v>1789</v>
      </c>
      <c r="C574" s="48" t="s">
        <v>4281</v>
      </c>
      <c r="D574" s="49" t="s">
        <v>375</v>
      </c>
      <c r="E574" s="37" t="s">
        <v>1472</v>
      </c>
      <c r="F574" s="48" t="s">
        <v>40</v>
      </c>
      <c r="G574" s="48" t="s">
        <v>1830</v>
      </c>
      <c r="H574" s="50" t="s">
        <v>1813</v>
      </c>
      <c r="I574" s="48">
        <v>3.5</v>
      </c>
      <c r="J574" s="48">
        <v>4</v>
      </c>
      <c r="K574" s="67" t="s">
        <v>40</v>
      </c>
      <c r="L574" s="48" t="s">
        <v>40</v>
      </c>
      <c r="M574" s="48" t="str">
        <f t="shared" si="8"/>
        <v>NA</v>
      </c>
      <c r="N574" s="48" t="s">
        <v>40</v>
      </c>
      <c r="O574" s="48" t="s">
        <v>40</v>
      </c>
      <c r="P574" s="48" t="s">
        <v>40</v>
      </c>
      <c r="Q574" s="48" t="s">
        <v>40</v>
      </c>
      <c r="R574" s="48" t="s">
        <v>40</v>
      </c>
      <c r="S574" s="48" t="s">
        <v>40</v>
      </c>
      <c r="T574" s="48" t="s">
        <v>40</v>
      </c>
    </row>
    <row r="575" spans="1:20" ht="158.4" hidden="1" x14ac:dyDescent="0.3">
      <c r="A575" s="38">
        <v>574</v>
      </c>
      <c r="B575" s="68" t="s">
        <v>949</v>
      </c>
      <c r="C575" s="54" t="s">
        <v>4281</v>
      </c>
      <c r="D575" s="64" t="s">
        <v>725</v>
      </c>
      <c r="E575" s="39" t="s">
        <v>1612</v>
      </c>
      <c r="F575" s="54" t="s">
        <v>40</v>
      </c>
      <c r="G575" s="54" t="s">
        <v>1830</v>
      </c>
      <c r="H575" s="55" t="s">
        <v>1813</v>
      </c>
      <c r="I575" s="54">
        <v>4</v>
      </c>
      <c r="J575" s="54">
        <v>1</v>
      </c>
      <c r="K575" s="60" t="s">
        <v>40</v>
      </c>
      <c r="L575" s="54" t="s">
        <v>40</v>
      </c>
      <c r="M575" s="54" t="str">
        <f t="shared" si="8"/>
        <v>NA</v>
      </c>
      <c r="N575" s="54" t="s">
        <v>40</v>
      </c>
      <c r="O575" s="54" t="s">
        <v>40</v>
      </c>
      <c r="P575" s="54" t="s">
        <v>40</v>
      </c>
      <c r="Q575" s="54" t="s">
        <v>40</v>
      </c>
      <c r="R575" s="54" t="s">
        <v>40</v>
      </c>
      <c r="S575" s="54" t="s">
        <v>40</v>
      </c>
      <c r="T575" s="54" t="s">
        <v>40</v>
      </c>
    </row>
    <row r="576" spans="1:20" ht="158.4" hidden="1" x14ac:dyDescent="0.3">
      <c r="A576" s="36">
        <v>575</v>
      </c>
      <c r="B576" s="62" t="s">
        <v>1790</v>
      </c>
      <c r="C576" s="48" t="s">
        <v>4281</v>
      </c>
      <c r="D576" s="66" t="s">
        <v>950</v>
      </c>
      <c r="E576" s="37" t="s">
        <v>1366</v>
      </c>
      <c r="F576" s="48" t="s">
        <v>40</v>
      </c>
      <c r="G576" s="48" t="s">
        <v>1830</v>
      </c>
      <c r="H576" s="50" t="s">
        <v>1813</v>
      </c>
      <c r="I576" s="48">
        <v>4</v>
      </c>
      <c r="J576" s="48">
        <v>7</v>
      </c>
      <c r="K576" s="67" t="s">
        <v>40</v>
      </c>
      <c r="L576" s="48" t="s">
        <v>40</v>
      </c>
      <c r="M576" s="48" t="str">
        <f t="shared" si="8"/>
        <v>NA</v>
      </c>
      <c r="N576" s="48" t="s">
        <v>40</v>
      </c>
      <c r="O576" s="48" t="s">
        <v>40</v>
      </c>
      <c r="P576" s="48" t="s">
        <v>40</v>
      </c>
      <c r="Q576" s="48" t="s">
        <v>40</v>
      </c>
      <c r="R576" s="48" t="s">
        <v>40</v>
      </c>
      <c r="S576" s="48" t="s">
        <v>40</v>
      </c>
      <c r="T576" s="48" t="s">
        <v>40</v>
      </c>
    </row>
    <row r="577" spans="1:20" ht="158.4" x14ac:dyDescent="0.3">
      <c r="A577" s="38">
        <v>576</v>
      </c>
      <c r="B577" s="68" t="s">
        <v>1791</v>
      </c>
      <c r="C577" s="54" t="s">
        <v>4281</v>
      </c>
      <c r="D577" s="64" t="s">
        <v>577</v>
      </c>
      <c r="E577" s="39" t="s">
        <v>1596</v>
      </c>
      <c r="F577" s="54" t="s">
        <v>40</v>
      </c>
      <c r="G577" s="54" t="s">
        <v>1830</v>
      </c>
      <c r="H577" s="55" t="s">
        <v>1813</v>
      </c>
      <c r="I577" s="54">
        <v>3.5</v>
      </c>
      <c r="J577" s="54">
        <v>2</v>
      </c>
      <c r="K577" s="60" t="s">
        <v>1595</v>
      </c>
      <c r="L577" s="54">
        <v>90</v>
      </c>
      <c r="M577" s="54" t="str">
        <f t="shared" ref="M577:M640" si="9">IF(L577="NA", "NA", IF(L577&lt;51, "NEED IMPROVEMENT", "GOOD SITE"))</f>
        <v>GOOD SITE</v>
      </c>
      <c r="N577" s="54">
        <v>73</v>
      </c>
      <c r="O577" s="56" t="s">
        <v>1021</v>
      </c>
      <c r="P577" s="56" t="s">
        <v>1022</v>
      </c>
      <c r="Q577" s="56" t="s">
        <v>1023</v>
      </c>
      <c r="R577" s="56" t="s">
        <v>1032</v>
      </c>
      <c r="S577" s="56" t="s">
        <v>1032</v>
      </c>
      <c r="T577" s="56" t="s">
        <v>1024</v>
      </c>
    </row>
    <row r="578" spans="1:20" ht="158.4" hidden="1" x14ac:dyDescent="0.3">
      <c r="A578" s="36">
        <v>577</v>
      </c>
      <c r="B578" s="62" t="s">
        <v>1792</v>
      </c>
      <c r="C578" s="48" t="s">
        <v>4281</v>
      </c>
      <c r="D578" s="49" t="s">
        <v>934</v>
      </c>
      <c r="E578" s="37" t="s">
        <v>1794</v>
      </c>
      <c r="F578" s="48" t="s">
        <v>40</v>
      </c>
      <c r="G578" s="48" t="s">
        <v>1830</v>
      </c>
      <c r="H578" s="50" t="s">
        <v>1813</v>
      </c>
      <c r="I578" s="48">
        <v>4</v>
      </c>
      <c r="J578" s="48">
        <v>1</v>
      </c>
      <c r="K578" s="67" t="s">
        <v>40</v>
      </c>
      <c r="L578" s="48" t="s">
        <v>40</v>
      </c>
      <c r="M578" s="48" t="str">
        <f t="shared" si="9"/>
        <v>NA</v>
      </c>
      <c r="N578" s="48" t="s">
        <v>40</v>
      </c>
      <c r="O578" s="48" t="s">
        <v>40</v>
      </c>
      <c r="P578" s="48" t="s">
        <v>40</v>
      </c>
      <c r="Q578" s="48" t="s">
        <v>40</v>
      </c>
      <c r="R578" s="48" t="s">
        <v>40</v>
      </c>
      <c r="S578" s="48" t="s">
        <v>40</v>
      </c>
      <c r="T578" s="48" t="s">
        <v>40</v>
      </c>
    </row>
    <row r="579" spans="1:20" ht="158.4" hidden="1" x14ac:dyDescent="0.3">
      <c r="A579" s="38">
        <v>578</v>
      </c>
      <c r="B579" s="68" t="s">
        <v>1795</v>
      </c>
      <c r="C579" s="54" t="s">
        <v>4281</v>
      </c>
      <c r="D579" s="64" t="s">
        <v>1793</v>
      </c>
      <c r="E579" s="39" t="s">
        <v>1558</v>
      </c>
      <c r="F579" s="54" t="s">
        <v>40</v>
      </c>
      <c r="G579" s="54" t="s">
        <v>1830</v>
      </c>
      <c r="H579" s="55" t="s">
        <v>1813</v>
      </c>
      <c r="I579" s="54">
        <v>4</v>
      </c>
      <c r="J579" s="54">
        <v>5</v>
      </c>
      <c r="K579" s="60" t="s">
        <v>40</v>
      </c>
      <c r="L579" s="54" t="s">
        <v>40</v>
      </c>
      <c r="M579" s="54" t="str">
        <f t="shared" si="9"/>
        <v>NA</v>
      </c>
      <c r="N579" s="54" t="s">
        <v>40</v>
      </c>
      <c r="O579" s="54" t="s">
        <v>40</v>
      </c>
      <c r="P579" s="54" t="s">
        <v>40</v>
      </c>
      <c r="Q579" s="54" t="s">
        <v>40</v>
      </c>
      <c r="R579" s="54" t="s">
        <v>40</v>
      </c>
      <c r="S579" s="54" t="s">
        <v>40</v>
      </c>
      <c r="T579" s="54" t="s">
        <v>40</v>
      </c>
    </row>
    <row r="580" spans="1:20" ht="158.4" x14ac:dyDescent="0.3">
      <c r="A580" s="36">
        <v>579</v>
      </c>
      <c r="B580" s="62" t="s">
        <v>1796</v>
      </c>
      <c r="C580" s="48" t="s">
        <v>4281</v>
      </c>
      <c r="D580" s="49" t="s">
        <v>871</v>
      </c>
      <c r="E580" s="37" t="s">
        <v>1467</v>
      </c>
      <c r="F580" s="48" t="s">
        <v>40</v>
      </c>
      <c r="G580" s="48" t="s">
        <v>1830</v>
      </c>
      <c r="H580" s="50" t="s">
        <v>1813</v>
      </c>
      <c r="I580" s="48">
        <v>4</v>
      </c>
      <c r="J580" s="48">
        <v>5</v>
      </c>
      <c r="K580" s="50" t="s">
        <v>4330</v>
      </c>
      <c r="L580" s="48">
        <v>74</v>
      </c>
      <c r="M580" s="48" t="str">
        <f t="shared" si="9"/>
        <v>GOOD SITE</v>
      </c>
      <c r="N580" s="48">
        <v>92</v>
      </c>
      <c r="O580" s="52" t="s">
        <v>1661</v>
      </c>
      <c r="P580" s="52" t="s">
        <v>1662</v>
      </c>
      <c r="Q580" s="52" t="s">
        <v>1663</v>
      </c>
      <c r="R580" s="52" t="s">
        <v>1036</v>
      </c>
      <c r="S580" s="52" t="s">
        <v>1036</v>
      </c>
      <c r="T580" s="52" t="s">
        <v>1664</v>
      </c>
    </row>
    <row r="581" spans="1:20" ht="158.4" x14ac:dyDescent="0.3">
      <c r="A581" s="38">
        <v>580</v>
      </c>
      <c r="B581" s="68" t="s">
        <v>1797</v>
      </c>
      <c r="C581" s="54" t="s">
        <v>4281</v>
      </c>
      <c r="D581" s="64" t="s">
        <v>717</v>
      </c>
      <c r="E581" s="39" t="s">
        <v>1463</v>
      </c>
      <c r="F581" s="54" t="s">
        <v>40</v>
      </c>
      <c r="G581" s="54" t="s">
        <v>1830</v>
      </c>
      <c r="H581" s="55" t="s">
        <v>1813</v>
      </c>
      <c r="I581" s="54">
        <v>3</v>
      </c>
      <c r="J581" s="54">
        <v>1</v>
      </c>
      <c r="K581" s="60" t="s">
        <v>1462</v>
      </c>
      <c r="L581" s="54">
        <v>68</v>
      </c>
      <c r="M581" s="54" t="str">
        <f t="shared" si="9"/>
        <v>GOOD SITE</v>
      </c>
      <c r="N581" s="54">
        <v>92</v>
      </c>
      <c r="O581" s="56" t="s">
        <v>1187</v>
      </c>
      <c r="P581" s="56" t="s">
        <v>1018</v>
      </c>
      <c r="Q581" s="56" t="s">
        <v>1168</v>
      </c>
      <c r="R581" s="56" t="s">
        <v>1193</v>
      </c>
      <c r="S581" s="56" t="s">
        <v>1092</v>
      </c>
      <c r="T581" s="56" t="s">
        <v>1647</v>
      </c>
    </row>
    <row r="582" spans="1:20" ht="158.4" hidden="1" x14ac:dyDescent="0.3">
      <c r="A582" s="36">
        <v>581</v>
      </c>
      <c r="B582" s="62" t="s">
        <v>939</v>
      </c>
      <c r="C582" s="48" t="s">
        <v>4281</v>
      </c>
      <c r="D582" s="37" t="s">
        <v>711</v>
      </c>
      <c r="E582" s="37" t="s">
        <v>1601</v>
      </c>
      <c r="F582" s="48" t="s">
        <v>40</v>
      </c>
      <c r="G582" s="48" t="s">
        <v>1830</v>
      </c>
      <c r="H582" s="50" t="s">
        <v>1813</v>
      </c>
      <c r="I582" s="48">
        <v>3.5</v>
      </c>
      <c r="J582" s="48">
        <v>7</v>
      </c>
      <c r="K582" s="67" t="s">
        <v>40</v>
      </c>
      <c r="L582" s="48" t="s">
        <v>40</v>
      </c>
      <c r="M582" s="48" t="str">
        <f t="shared" si="9"/>
        <v>NA</v>
      </c>
      <c r="N582" s="48" t="s">
        <v>40</v>
      </c>
      <c r="O582" s="48" t="s">
        <v>40</v>
      </c>
      <c r="P582" s="48" t="s">
        <v>40</v>
      </c>
      <c r="Q582" s="48" t="s">
        <v>40</v>
      </c>
      <c r="R582" s="48" t="s">
        <v>40</v>
      </c>
      <c r="S582" s="48" t="s">
        <v>40</v>
      </c>
      <c r="T582" s="48" t="s">
        <v>40</v>
      </c>
    </row>
    <row r="583" spans="1:20" ht="158.4" hidden="1" x14ac:dyDescent="0.3">
      <c r="A583" s="38">
        <v>582</v>
      </c>
      <c r="B583" s="68" t="s">
        <v>1798</v>
      </c>
      <c r="C583" s="54" t="s">
        <v>4281</v>
      </c>
      <c r="D583" s="64" t="s">
        <v>940</v>
      </c>
      <c r="E583" s="39" t="s">
        <v>1800</v>
      </c>
      <c r="F583" s="54" t="s">
        <v>40</v>
      </c>
      <c r="G583" s="54" t="s">
        <v>1830</v>
      </c>
      <c r="H583" s="55" t="s">
        <v>1813</v>
      </c>
      <c r="I583" s="39">
        <v>4</v>
      </c>
      <c r="J583" s="54">
        <v>2</v>
      </c>
      <c r="K583" s="60" t="s">
        <v>40</v>
      </c>
      <c r="L583" s="54" t="s">
        <v>40</v>
      </c>
      <c r="M583" s="54" t="str">
        <f t="shared" si="9"/>
        <v>NA</v>
      </c>
      <c r="N583" s="54" t="s">
        <v>40</v>
      </c>
      <c r="O583" s="54" t="s">
        <v>40</v>
      </c>
      <c r="P583" s="54" t="s">
        <v>40</v>
      </c>
      <c r="Q583" s="54" t="s">
        <v>40</v>
      </c>
      <c r="R583" s="54" t="s">
        <v>40</v>
      </c>
      <c r="S583" s="54" t="s">
        <v>40</v>
      </c>
      <c r="T583" s="54" t="s">
        <v>40</v>
      </c>
    </row>
    <row r="584" spans="1:20" ht="158.4" hidden="1" x14ac:dyDescent="0.3">
      <c r="A584" s="36">
        <v>583</v>
      </c>
      <c r="B584" s="62" t="s">
        <v>1801</v>
      </c>
      <c r="C584" s="48" t="s">
        <v>4281</v>
      </c>
      <c r="D584" s="49" t="s">
        <v>1799</v>
      </c>
      <c r="E584" s="37" t="s">
        <v>1508</v>
      </c>
      <c r="F584" s="48" t="s">
        <v>40</v>
      </c>
      <c r="G584" s="48" t="s">
        <v>1830</v>
      </c>
      <c r="H584" s="50" t="s">
        <v>1813</v>
      </c>
      <c r="I584" s="48">
        <v>4</v>
      </c>
      <c r="J584" s="48">
        <v>1</v>
      </c>
      <c r="K584" s="67" t="s">
        <v>40</v>
      </c>
      <c r="L584" s="48" t="s">
        <v>40</v>
      </c>
      <c r="M584" s="48" t="str">
        <f t="shared" si="9"/>
        <v>NA</v>
      </c>
      <c r="N584" s="48" t="s">
        <v>40</v>
      </c>
      <c r="O584" s="48" t="s">
        <v>40</v>
      </c>
      <c r="P584" s="48" t="s">
        <v>40</v>
      </c>
      <c r="Q584" s="48" t="s">
        <v>40</v>
      </c>
      <c r="R584" s="48" t="s">
        <v>40</v>
      </c>
      <c r="S584" s="48" t="s">
        <v>40</v>
      </c>
      <c r="T584" s="48" t="s">
        <v>40</v>
      </c>
    </row>
    <row r="585" spans="1:20" ht="158.4" hidden="1" x14ac:dyDescent="0.3">
      <c r="A585" s="38">
        <v>584</v>
      </c>
      <c r="B585" s="68" t="s">
        <v>750</v>
      </c>
      <c r="C585" s="54" t="s">
        <v>4281</v>
      </c>
      <c r="D585" s="64" t="s">
        <v>788</v>
      </c>
      <c r="E585" s="39" t="s">
        <v>1487</v>
      </c>
      <c r="F585" s="54" t="s">
        <v>40</v>
      </c>
      <c r="G585" s="54" t="s">
        <v>1830</v>
      </c>
      <c r="H585" s="55" t="s">
        <v>1813</v>
      </c>
      <c r="I585" s="54">
        <v>4.5</v>
      </c>
      <c r="J585" s="54">
        <v>6</v>
      </c>
      <c r="K585" s="60" t="s">
        <v>40</v>
      </c>
      <c r="L585" s="54" t="s">
        <v>40</v>
      </c>
      <c r="M585" s="54" t="str">
        <f t="shared" si="9"/>
        <v>NA</v>
      </c>
      <c r="N585" s="54" t="s">
        <v>40</v>
      </c>
      <c r="O585" s="54" t="s">
        <v>40</v>
      </c>
      <c r="P585" s="54" t="s">
        <v>40</v>
      </c>
      <c r="Q585" s="54" t="s">
        <v>40</v>
      </c>
      <c r="R585" s="54" t="s">
        <v>40</v>
      </c>
      <c r="S585" s="54" t="s">
        <v>40</v>
      </c>
      <c r="T585" s="54" t="s">
        <v>40</v>
      </c>
    </row>
    <row r="586" spans="1:20" ht="158.4" hidden="1" x14ac:dyDescent="0.3">
      <c r="A586" s="36">
        <v>585</v>
      </c>
      <c r="B586" s="62" t="s">
        <v>1802</v>
      </c>
      <c r="C586" s="48" t="s">
        <v>4281</v>
      </c>
      <c r="D586" s="49" t="s">
        <v>751</v>
      </c>
      <c r="E586" s="37" t="s">
        <v>1804</v>
      </c>
      <c r="F586" s="48" t="s">
        <v>40</v>
      </c>
      <c r="G586" s="48" t="s">
        <v>1830</v>
      </c>
      <c r="H586" s="50" t="s">
        <v>1813</v>
      </c>
      <c r="I586" s="48">
        <v>5</v>
      </c>
      <c r="J586" s="48">
        <v>2</v>
      </c>
      <c r="K586" s="67" t="s">
        <v>40</v>
      </c>
      <c r="L586" s="48" t="s">
        <v>40</v>
      </c>
      <c r="M586" s="48" t="str">
        <f t="shared" si="9"/>
        <v>NA</v>
      </c>
      <c r="N586" s="48" t="s">
        <v>40</v>
      </c>
      <c r="O586" s="48" t="s">
        <v>40</v>
      </c>
      <c r="P586" s="48" t="s">
        <v>40</v>
      </c>
      <c r="Q586" s="48" t="s">
        <v>40</v>
      </c>
      <c r="R586" s="48" t="s">
        <v>40</v>
      </c>
      <c r="S586" s="48" t="s">
        <v>40</v>
      </c>
      <c r="T586" s="48" t="s">
        <v>40</v>
      </c>
    </row>
    <row r="587" spans="1:20" ht="158.4" hidden="1" x14ac:dyDescent="0.3">
      <c r="A587" s="38">
        <v>586</v>
      </c>
      <c r="B587" s="68" t="s">
        <v>806</v>
      </c>
      <c r="C587" s="54" t="s">
        <v>4281</v>
      </c>
      <c r="D587" s="64" t="s">
        <v>1803</v>
      </c>
      <c r="E587" s="39" t="s">
        <v>1520</v>
      </c>
      <c r="F587" s="54" t="s">
        <v>40</v>
      </c>
      <c r="G587" s="54" t="s">
        <v>1830</v>
      </c>
      <c r="H587" s="55" t="s">
        <v>1813</v>
      </c>
      <c r="I587" s="54">
        <v>4</v>
      </c>
      <c r="J587" s="54">
        <v>1</v>
      </c>
      <c r="K587" s="60" t="s">
        <v>40</v>
      </c>
      <c r="L587" s="54" t="s">
        <v>40</v>
      </c>
      <c r="M587" s="54" t="str">
        <f t="shared" si="9"/>
        <v>NA</v>
      </c>
      <c r="N587" s="54" t="s">
        <v>40</v>
      </c>
      <c r="O587" s="54" t="s">
        <v>40</v>
      </c>
      <c r="P587" s="54" t="s">
        <v>40</v>
      </c>
      <c r="Q587" s="54" t="s">
        <v>40</v>
      </c>
      <c r="R587" s="54" t="s">
        <v>40</v>
      </c>
      <c r="S587" s="54" t="s">
        <v>40</v>
      </c>
      <c r="T587" s="54" t="s">
        <v>40</v>
      </c>
    </row>
    <row r="588" spans="1:20" ht="158.4" x14ac:dyDescent="0.3">
      <c r="A588" s="36">
        <v>587</v>
      </c>
      <c r="B588" s="62" t="s">
        <v>1805</v>
      </c>
      <c r="C588" s="48" t="s">
        <v>4281</v>
      </c>
      <c r="D588" s="49" t="s">
        <v>807</v>
      </c>
      <c r="E588" s="37" t="s">
        <v>1622</v>
      </c>
      <c r="F588" s="48" t="s">
        <v>40</v>
      </c>
      <c r="G588" s="48" t="s">
        <v>1830</v>
      </c>
      <c r="H588" s="50" t="s">
        <v>1813</v>
      </c>
      <c r="I588" s="48">
        <v>5</v>
      </c>
      <c r="J588" s="48">
        <v>2</v>
      </c>
      <c r="K588" s="67" t="s">
        <v>1621</v>
      </c>
      <c r="L588" s="48">
        <v>84</v>
      </c>
      <c r="M588" s="48" t="str">
        <f t="shared" si="9"/>
        <v>GOOD SITE</v>
      </c>
      <c r="N588" s="48">
        <v>92</v>
      </c>
      <c r="O588" s="52" t="s">
        <v>1021</v>
      </c>
      <c r="P588" s="52" t="s">
        <v>1187</v>
      </c>
      <c r="Q588" s="52" t="s">
        <v>1188</v>
      </c>
      <c r="R588" s="52" t="s">
        <v>1031</v>
      </c>
      <c r="S588" s="52" t="s">
        <v>1031</v>
      </c>
      <c r="T588" s="52" t="s">
        <v>1024</v>
      </c>
    </row>
    <row r="589" spans="1:20" ht="158.4" hidden="1" x14ac:dyDescent="0.3">
      <c r="A589" s="38">
        <v>588</v>
      </c>
      <c r="B589" s="68" t="s">
        <v>820</v>
      </c>
      <c r="C589" s="54" t="s">
        <v>4281</v>
      </c>
      <c r="D589" s="64" t="s">
        <v>965</v>
      </c>
      <c r="E589" s="39" t="s">
        <v>1527</v>
      </c>
      <c r="F589" s="54" t="s">
        <v>40</v>
      </c>
      <c r="G589" s="54" t="s">
        <v>1830</v>
      </c>
      <c r="H589" s="55" t="s">
        <v>1813</v>
      </c>
      <c r="I589" s="54">
        <v>3.5</v>
      </c>
      <c r="J589" s="54">
        <v>5</v>
      </c>
      <c r="K589" s="60" t="s">
        <v>40</v>
      </c>
      <c r="L589" s="54" t="s">
        <v>40</v>
      </c>
      <c r="M589" s="54" t="str">
        <f t="shared" si="9"/>
        <v>NA</v>
      </c>
      <c r="N589" s="54" t="s">
        <v>40</v>
      </c>
      <c r="O589" s="54" t="s">
        <v>40</v>
      </c>
      <c r="P589" s="54" t="s">
        <v>40</v>
      </c>
      <c r="Q589" s="54" t="s">
        <v>40</v>
      </c>
      <c r="R589" s="54" t="s">
        <v>40</v>
      </c>
      <c r="S589" s="54" t="s">
        <v>40</v>
      </c>
      <c r="T589" s="54" t="s">
        <v>40</v>
      </c>
    </row>
    <row r="590" spans="1:20" ht="158.4" x14ac:dyDescent="0.3">
      <c r="A590" s="36">
        <v>589</v>
      </c>
      <c r="B590" s="62" t="s">
        <v>1806</v>
      </c>
      <c r="C590" s="48" t="s">
        <v>4281</v>
      </c>
      <c r="D590" s="49" t="s">
        <v>821</v>
      </c>
      <c r="E590" s="37" t="s">
        <v>1732</v>
      </c>
      <c r="F590" s="48" t="s">
        <v>40</v>
      </c>
      <c r="G590" s="48" t="s">
        <v>1830</v>
      </c>
      <c r="H590" s="50" t="s">
        <v>1813</v>
      </c>
      <c r="I590" s="48">
        <v>4.4000000000000004</v>
      </c>
      <c r="J590" s="48">
        <v>4</v>
      </c>
      <c r="K590" s="67" t="s">
        <v>1731</v>
      </c>
      <c r="L590" s="48">
        <v>67</v>
      </c>
      <c r="M590" s="48" t="str">
        <f t="shared" si="9"/>
        <v>GOOD SITE</v>
      </c>
      <c r="N590" s="48">
        <v>100</v>
      </c>
      <c r="O590" s="52" t="s">
        <v>1051</v>
      </c>
      <c r="P590" s="52" t="s">
        <v>1047</v>
      </c>
      <c r="Q590" s="52" t="s">
        <v>1048</v>
      </c>
      <c r="R590" s="52" t="s">
        <v>1052</v>
      </c>
      <c r="S590" s="52" t="s">
        <v>1046</v>
      </c>
      <c r="T590" s="52" t="s">
        <v>1039</v>
      </c>
    </row>
    <row r="591" spans="1:20" ht="158.4" hidden="1" x14ac:dyDescent="0.3">
      <c r="A591" s="38">
        <v>590</v>
      </c>
      <c r="B591" s="68" t="s">
        <v>1807</v>
      </c>
      <c r="C591" s="54" t="s">
        <v>4281</v>
      </c>
      <c r="D591" s="64" t="s">
        <v>13</v>
      </c>
      <c r="E591" s="39" t="s">
        <v>1809</v>
      </c>
      <c r="F591" s="54" t="s">
        <v>40</v>
      </c>
      <c r="G591" s="54" t="s">
        <v>1830</v>
      </c>
      <c r="H591" s="55" t="s">
        <v>1813</v>
      </c>
      <c r="I591" s="54">
        <v>5</v>
      </c>
      <c r="J591" s="54">
        <v>1</v>
      </c>
      <c r="K591" s="60" t="s">
        <v>40</v>
      </c>
      <c r="L591" s="54" t="s">
        <v>40</v>
      </c>
      <c r="M591" s="54" t="str">
        <f t="shared" si="9"/>
        <v>NA</v>
      </c>
      <c r="N591" s="54" t="s">
        <v>40</v>
      </c>
      <c r="O591" s="54" t="s">
        <v>40</v>
      </c>
      <c r="P591" s="54" t="s">
        <v>40</v>
      </c>
      <c r="Q591" s="54" t="s">
        <v>40</v>
      </c>
      <c r="R591" s="54" t="s">
        <v>40</v>
      </c>
      <c r="S591" s="54" t="s">
        <v>40</v>
      </c>
      <c r="T591" s="54" t="s">
        <v>40</v>
      </c>
    </row>
    <row r="592" spans="1:20" ht="158.4" x14ac:dyDescent="0.3">
      <c r="A592" s="36">
        <v>591</v>
      </c>
      <c r="B592" s="62" t="s">
        <v>714</v>
      </c>
      <c r="C592" s="48" t="s">
        <v>4281</v>
      </c>
      <c r="D592" s="49" t="s">
        <v>1808</v>
      </c>
      <c r="E592" s="37" t="s">
        <v>1466</v>
      </c>
      <c r="F592" s="48" t="s">
        <v>40</v>
      </c>
      <c r="G592" s="48" t="s">
        <v>1830</v>
      </c>
      <c r="H592" s="50" t="s">
        <v>1813</v>
      </c>
      <c r="I592" s="48">
        <v>4.4000000000000004</v>
      </c>
      <c r="J592" s="48">
        <v>3</v>
      </c>
      <c r="K592" s="67" t="s">
        <v>1465</v>
      </c>
      <c r="L592" s="48">
        <v>43</v>
      </c>
      <c r="M592" s="48" t="str">
        <f t="shared" si="9"/>
        <v>NEED IMPROVEMENT</v>
      </c>
      <c r="N592" s="48">
        <v>100</v>
      </c>
      <c r="O592" s="52" t="s">
        <v>1069</v>
      </c>
      <c r="P592" s="52" t="s">
        <v>1028</v>
      </c>
      <c r="Q592" s="52" t="s">
        <v>1217</v>
      </c>
      <c r="R592" s="52" t="s">
        <v>1036</v>
      </c>
      <c r="S592" s="52" t="s">
        <v>1036</v>
      </c>
      <c r="T592" s="52" t="s">
        <v>1660</v>
      </c>
    </row>
    <row r="593" spans="1:20" ht="158.4" hidden="1" x14ac:dyDescent="0.3">
      <c r="A593" s="38">
        <v>592</v>
      </c>
      <c r="B593" s="68" t="s">
        <v>1810</v>
      </c>
      <c r="C593" s="54" t="s">
        <v>4281</v>
      </c>
      <c r="D593" s="64" t="s">
        <v>715</v>
      </c>
      <c r="E593" s="39" t="s">
        <v>1812</v>
      </c>
      <c r="F593" s="54" t="s">
        <v>40</v>
      </c>
      <c r="G593" s="54" t="s">
        <v>1830</v>
      </c>
      <c r="H593" s="55" t="s">
        <v>1813</v>
      </c>
      <c r="I593" s="54">
        <v>4</v>
      </c>
      <c r="J593" s="54">
        <v>1</v>
      </c>
      <c r="K593" s="60" t="s">
        <v>40</v>
      </c>
      <c r="L593" s="54" t="s">
        <v>40</v>
      </c>
      <c r="M593" s="54" t="str">
        <f t="shared" si="9"/>
        <v>NA</v>
      </c>
      <c r="N593" s="54" t="s">
        <v>40</v>
      </c>
      <c r="O593" s="54" t="s">
        <v>40</v>
      </c>
      <c r="P593" s="54" t="s">
        <v>40</v>
      </c>
      <c r="Q593" s="54" t="s">
        <v>40</v>
      </c>
      <c r="R593" s="54" t="s">
        <v>40</v>
      </c>
      <c r="S593" s="54" t="s">
        <v>40</v>
      </c>
      <c r="T593" s="54" t="s">
        <v>40</v>
      </c>
    </row>
    <row r="594" spans="1:20" ht="158.4" x14ac:dyDescent="0.3">
      <c r="A594" s="36">
        <v>593</v>
      </c>
      <c r="B594" s="62" t="s">
        <v>896</v>
      </c>
      <c r="C594" s="48" t="s">
        <v>4281</v>
      </c>
      <c r="D594" s="49" t="s">
        <v>1811</v>
      </c>
      <c r="E594" s="37" t="s">
        <v>1571</v>
      </c>
      <c r="F594" s="48" t="s">
        <v>40</v>
      </c>
      <c r="G594" s="48" t="s">
        <v>1830</v>
      </c>
      <c r="H594" s="50" t="s">
        <v>1813</v>
      </c>
      <c r="I594" s="48">
        <v>4</v>
      </c>
      <c r="J594" s="48">
        <v>17</v>
      </c>
      <c r="K594" s="67" t="s">
        <v>1570</v>
      </c>
      <c r="L594" s="48">
        <v>62</v>
      </c>
      <c r="M594" s="48" t="str">
        <f t="shared" si="9"/>
        <v>GOOD SITE</v>
      </c>
      <c r="N594" s="48">
        <v>58</v>
      </c>
      <c r="O594" s="58" t="s">
        <v>1034</v>
      </c>
      <c r="P594" s="58" t="s">
        <v>1066</v>
      </c>
      <c r="Q594" s="58" t="s">
        <v>1265</v>
      </c>
      <c r="R594" s="58" t="s">
        <v>1036</v>
      </c>
      <c r="S594" s="58" t="s">
        <v>1036</v>
      </c>
      <c r="T594" s="58" t="s">
        <v>1197</v>
      </c>
    </row>
    <row r="595" spans="1:20" ht="158.4" hidden="1" x14ac:dyDescent="0.3">
      <c r="A595" s="38">
        <v>594</v>
      </c>
      <c r="B595" s="68" t="s">
        <v>836</v>
      </c>
      <c r="C595" s="54" t="s">
        <v>4281</v>
      </c>
      <c r="D595" s="64" t="s">
        <v>897</v>
      </c>
      <c r="E595" s="39" t="s">
        <v>1536</v>
      </c>
      <c r="F595" s="54" t="s">
        <v>40</v>
      </c>
      <c r="G595" s="54" t="s">
        <v>1830</v>
      </c>
      <c r="H595" s="55" t="s">
        <v>1813</v>
      </c>
      <c r="I595" s="54">
        <v>4</v>
      </c>
      <c r="J595" s="54">
        <v>4</v>
      </c>
      <c r="K595" s="60" t="s">
        <v>40</v>
      </c>
      <c r="L595" s="54" t="s">
        <v>40</v>
      </c>
      <c r="M595" s="54" t="str">
        <f t="shared" si="9"/>
        <v>NA</v>
      </c>
      <c r="N595" s="54" t="s">
        <v>40</v>
      </c>
      <c r="O595" s="54" t="s">
        <v>40</v>
      </c>
      <c r="P595" s="54" t="s">
        <v>40</v>
      </c>
      <c r="Q595" s="54" t="s">
        <v>40</v>
      </c>
      <c r="R595" s="54" t="s">
        <v>40</v>
      </c>
      <c r="S595" s="54" t="s">
        <v>40</v>
      </c>
      <c r="T595" s="54" t="s">
        <v>40</v>
      </c>
    </row>
    <row r="596" spans="1:20" ht="158.4" hidden="1" x14ac:dyDescent="0.3">
      <c r="A596" s="36">
        <v>595</v>
      </c>
      <c r="B596" s="62" t="s">
        <v>796</v>
      </c>
      <c r="C596" s="48" t="s">
        <v>4281</v>
      </c>
      <c r="D596" s="37" t="s">
        <v>837</v>
      </c>
      <c r="E596" s="37" t="s">
        <v>1514</v>
      </c>
      <c r="F596" s="48" t="s">
        <v>40</v>
      </c>
      <c r="G596" s="48" t="s">
        <v>1830</v>
      </c>
      <c r="H596" s="50" t="s">
        <v>1813</v>
      </c>
      <c r="I596" s="48">
        <v>4.4000000000000004</v>
      </c>
      <c r="J596" s="48">
        <v>4</v>
      </c>
      <c r="K596" s="67" t="s">
        <v>40</v>
      </c>
      <c r="L596" s="48" t="s">
        <v>40</v>
      </c>
      <c r="M596" s="48" t="str">
        <f t="shared" si="9"/>
        <v>NA</v>
      </c>
      <c r="N596" s="48" t="s">
        <v>40</v>
      </c>
      <c r="O596" s="48" t="s">
        <v>40</v>
      </c>
      <c r="P596" s="48" t="s">
        <v>40</v>
      </c>
      <c r="Q596" s="48" t="s">
        <v>40</v>
      </c>
      <c r="R596" s="48" t="s">
        <v>40</v>
      </c>
      <c r="S596" s="48" t="s">
        <v>40</v>
      </c>
      <c r="T596" s="48" t="s">
        <v>40</v>
      </c>
    </row>
    <row r="597" spans="1:20" ht="158.4" hidden="1" x14ac:dyDescent="0.3">
      <c r="A597" s="38">
        <v>596</v>
      </c>
      <c r="B597" s="68" t="s">
        <v>1835</v>
      </c>
      <c r="C597" s="54" t="s">
        <v>4281</v>
      </c>
      <c r="D597" s="64" t="s">
        <v>891</v>
      </c>
      <c r="E597" s="39" t="s">
        <v>1567</v>
      </c>
      <c r="F597" s="54" t="s">
        <v>40</v>
      </c>
      <c r="G597" s="54" t="s">
        <v>1830</v>
      </c>
      <c r="H597" s="55" t="s">
        <v>1813</v>
      </c>
      <c r="I597" s="39">
        <v>4</v>
      </c>
      <c r="J597" s="39">
        <v>2</v>
      </c>
      <c r="K597" s="60" t="s">
        <v>40</v>
      </c>
      <c r="L597" s="39" t="s">
        <v>40</v>
      </c>
      <c r="M597" s="54" t="str">
        <f t="shared" si="9"/>
        <v>NA</v>
      </c>
      <c r="N597" s="39" t="s">
        <v>40</v>
      </c>
      <c r="O597" s="39" t="s">
        <v>40</v>
      </c>
      <c r="P597" s="39" t="s">
        <v>40</v>
      </c>
      <c r="Q597" s="39" t="s">
        <v>40</v>
      </c>
      <c r="R597" s="39" t="s">
        <v>40</v>
      </c>
      <c r="S597" s="39" t="s">
        <v>40</v>
      </c>
      <c r="T597" s="39" t="s">
        <v>40</v>
      </c>
    </row>
    <row r="598" spans="1:20" ht="158.4" x14ac:dyDescent="0.3">
      <c r="A598" s="36">
        <v>597</v>
      </c>
      <c r="B598" s="62" t="s">
        <v>975</v>
      </c>
      <c r="C598" s="48" t="s">
        <v>4281</v>
      </c>
      <c r="D598" s="49" t="s">
        <v>976</v>
      </c>
      <c r="E598" s="37" t="s">
        <v>1632</v>
      </c>
      <c r="F598" s="48" t="s">
        <v>40</v>
      </c>
      <c r="G598" s="48" t="s">
        <v>1830</v>
      </c>
      <c r="H598" s="50" t="s">
        <v>1813</v>
      </c>
      <c r="I598" s="37">
        <v>3.1</v>
      </c>
      <c r="J598" s="37">
        <v>9</v>
      </c>
      <c r="K598" s="67" t="s">
        <v>1631</v>
      </c>
      <c r="L598" s="37">
        <v>59</v>
      </c>
      <c r="M598" s="48" t="str">
        <f t="shared" si="9"/>
        <v>GOOD SITE</v>
      </c>
      <c r="N598" s="37">
        <v>77</v>
      </c>
      <c r="O598" s="52" t="s">
        <v>1052</v>
      </c>
      <c r="P598" s="52" t="s">
        <v>1052</v>
      </c>
      <c r="Q598" s="52" t="s">
        <v>1112</v>
      </c>
      <c r="R598" s="52" t="s">
        <v>1690</v>
      </c>
      <c r="S598" s="52" t="s">
        <v>1691</v>
      </c>
      <c r="T598" s="52" t="s">
        <v>1677</v>
      </c>
    </row>
    <row r="599" spans="1:20" ht="158.4" hidden="1" x14ac:dyDescent="0.3">
      <c r="A599" s="38">
        <v>598</v>
      </c>
      <c r="B599" s="68" t="s">
        <v>1836</v>
      </c>
      <c r="C599" s="54" t="s">
        <v>4281</v>
      </c>
      <c r="D599" s="64" t="s">
        <v>1837</v>
      </c>
      <c r="E599" s="39" t="s">
        <v>1838</v>
      </c>
      <c r="F599" s="54" t="s">
        <v>40</v>
      </c>
      <c r="G599" s="54" t="s">
        <v>1830</v>
      </c>
      <c r="H599" s="55" t="s">
        <v>1813</v>
      </c>
      <c r="I599" s="39">
        <v>4</v>
      </c>
      <c r="J599" s="39">
        <v>4</v>
      </c>
      <c r="K599" s="60" t="s">
        <v>40</v>
      </c>
      <c r="L599" s="39" t="s">
        <v>40</v>
      </c>
      <c r="M599" s="54" t="str">
        <f t="shared" si="9"/>
        <v>NA</v>
      </c>
      <c r="N599" s="39" t="s">
        <v>40</v>
      </c>
      <c r="O599" s="56" t="s">
        <v>40</v>
      </c>
      <c r="P599" s="56" t="s">
        <v>40</v>
      </c>
      <c r="Q599" s="56" t="s">
        <v>40</v>
      </c>
      <c r="R599" s="56" t="s">
        <v>40</v>
      </c>
      <c r="S599" s="56" t="s">
        <v>40</v>
      </c>
      <c r="T599" s="56" t="s">
        <v>40</v>
      </c>
    </row>
    <row r="600" spans="1:20" ht="158.4" hidden="1" x14ac:dyDescent="0.3">
      <c r="A600" s="36">
        <v>599</v>
      </c>
      <c r="B600" s="62" t="s">
        <v>1839</v>
      </c>
      <c r="C600" s="48" t="s">
        <v>4281</v>
      </c>
      <c r="D600" s="66" t="s">
        <v>1840</v>
      </c>
      <c r="E600" s="37" t="s">
        <v>1841</v>
      </c>
      <c r="F600" s="48" t="s">
        <v>40</v>
      </c>
      <c r="G600" s="48" t="s">
        <v>1830</v>
      </c>
      <c r="H600" s="50" t="s">
        <v>1813</v>
      </c>
      <c r="I600" s="37">
        <v>4.7</v>
      </c>
      <c r="J600" s="37">
        <v>3</v>
      </c>
      <c r="K600" s="67" t="s">
        <v>40</v>
      </c>
      <c r="L600" s="37" t="s">
        <v>40</v>
      </c>
      <c r="M600" s="48" t="str">
        <f t="shared" si="9"/>
        <v>NA</v>
      </c>
      <c r="N600" s="37" t="s">
        <v>40</v>
      </c>
      <c r="O600" s="48" t="s">
        <v>40</v>
      </c>
      <c r="P600" s="48" t="s">
        <v>40</v>
      </c>
      <c r="Q600" s="48" t="s">
        <v>40</v>
      </c>
      <c r="R600" s="48" t="s">
        <v>40</v>
      </c>
      <c r="S600" s="48" t="s">
        <v>40</v>
      </c>
      <c r="T600" s="48" t="s">
        <v>40</v>
      </c>
    </row>
    <row r="601" spans="1:20" ht="158.4" hidden="1" x14ac:dyDescent="0.3">
      <c r="A601" s="38">
        <v>600</v>
      </c>
      <c r="B601" s="68" t="s">
        <v>1788</v>
      </c>
      <c r="C601" s="54" t="s">
        <v>4281</v>
      </c>
      <c r="D601" s="64" t="s">
        <v>375</v>
      </c>
      <c r="E601" s="82" t="s">
        <v>1628</v>
      </c>
      <c r="F601" s="54" t="s">
        <v>40</v>
      </c>
      <c r="G601" s="54" t="s">
        <v>1830</v>
      </c>
      <c r="H601" s="55" t="s">
        <v>1813</v>
      </c>
      <c r="I601" s="39">
        <v>3.8</v>
      </c>
      <c r="J601" s="39">
        <v>4</v>
      </c>
      <c r="K601" s="60" t="s">
        <v>40</v>
      </c>
      <c r="L601" s="39" t="s">
        <v>40</v>
      </c>
      <c r="M601" s="54" t="str">
        <f t="shared" si="9"/>
        <v>NA</v>
      </c>
      <c r="N601" s="39" t="s">
        <v>40</v>
      </c>
      <c r="O601" s="54" t="s">
        <v>40</v>
      </c>
      <c r="P601" s="54" t="s">
        <v>40</v>
      </c>
      <c r="Q601" s="54" t="s">
        <v>40</v>
      </c>
      <c r="R601" s="54" t="s">
        <v>40</v>
      </c>
      <c r="S601" s="54" t="s">
        <v>40</v>
      </c>
      <c r="T601" s="54" t="s">
        <v>40</v>
      </c>
    </row>
    <row r="602" spans="1:20" ht="158.4" hidden="1" x14ac:dyDescent="0.3">
      <c r="A602" s="36">
        <v>601</v>
      </c>
      <c r="B602" s="62" t="s">
        <v>1842</v>
      </c>
      <c r="C602" s="48" t="s">
        <v>4281</v>
      </c>
      <c r="D602" s="49" t="s">
        <v>1843</v>
      </c>
      <c r="E602" s="37" t="s">
        <v>1844</v>
      </c>
      <c r="F602" s="48" t="s">
        <v>40</v>
      </c>
      <c r="G602" s="48" t="s">
        <v>1830</v>
      </c>
      <c r="H602" s="50" t="s">
        <v>1813</v>
      </c>
      <c r="I602" s="37">
        <v>4</v>
      </c>
      <c r="J602" s="37">
        <v>4</v>
      </c>
      <c r="K602" s="67" t="s">
        <v>40</v>
      </c>
      <c r="L602" s="37" t="s">
        <v>40</v>
      </c>
      <c r="M602" s="48" t="str">
        <f t="shared" si="9"/>
        <v>NA</v>
      </c>
      <c r="N602" s="37" t="s">
        <v>40</v>
      </c>
      <c r="O602" s="52" t="s">
        <v>40</v>
      </c>
      <c r="P602" s="52" t="s">
        <v>40</v>
      </c>
      <c r="Q602" s="52" t="s">
        <v>40</v>
      </c>
      <c r="R602" s="52" t="s">
        <v>40</v>
      </c>
      <c r="S602" s="52" t="s">
        <v>40</v>
      </c>
      <c r="T602" s="52" t="s">
        <v>40</v>
      </c>
    </row>
    <row r="603" spans="1:20" ht="158.4" hidden="1" x14ac:dyDescent="0.3">
      <c r="A603" s="38">
        <v>602</v>
      </c>
      <c r="B603" s="68" t="s">
        <v>953</v>
      </c>
      <c r="C603" s="54" t="s">
        <v>4281</v>
      </c>
      <c r="D603" s="64" t="s">
        <v>954</v>
      </c>
      <c r="E603" s="39" t="s">
        <v>1614</v>
      </c>
      <c r="F603" s="54" t="s">
        <v>40</v>
      </c>
      <c r="G603" s="54" t="s">
        <v>1830</v>
      </c>
      <c r="H603" s="55" t="s">
        <v>1813</v>
      </c>
      <c r="I603" s="39">
        <v>5</v>
      </c>
      <c r="J603" s="39">
        <v>2</v>
      </c>
      <c r="K603" s="60" t="s">
        <v>40</v>
      </c>
      <c r="L603" s="39" t="s">
        <v>40</v>
      </c>
      <c r="M603" s="54" t="str">
        <f t="shared" si="9"/>
        <v>NA</v>
      </c>
      <c r="N603" s="39" t="s">
        <v>40</v>
      </c>
      <c r="O603" s="54" t="s">
        <v>40</v>
      </c>
      <c r="P603" s="54" t="s">
        <v>40</v>
      </c>
      <c r="Q603" s="54" t="s">
        <v>40</v>
      </c>
      <c r="R603" s="54" t="s">
        <v>40</v>
      </c>
      <c r="S603" s="54" t="s">
        <v>40</v>
      </c>
      <c r="T603" s="54" t="s">
        <v>40</v>
      </c>
    </row>
    <row r="604" spans="1:20" ht="158.4" hidden="1" x14ac:dyDescent="0.3">
      <c r="A604" s="36">
        <v>603</v>
      </c>
      <c r="B604" s="62" t="s">
        <v>1781</v>
      </c>
      <c r="C604" s="48" t="s">
        <v>4281</v>
      </c>
      <c r="D604" s="49" t="s">
        <v>863</v>
      </c>
      <c r="E604" s="37" t="s">
        <v>1554</v>
      </c>
      <c r="F604" s="48" t="s">
        <v>40</v>
      </c>
      <c r="G604" s="48" t="s">
        <v>1830</v>
      </c>
      <c r="H604" s="50" t="s">
        <v>1813</v>
      </c>
      <c r="I604" s="37">
        <v>4.5</v>
      </c>
      <c r="J604" s="37">
        <v>4</v>
      </c>
      <c r="K604" s="67" t="s">
        <v>40</v>
      </c>
      <c r="L604" s="37" t="s">
        <v>40</v>
      </c>
      <c r="M604" s="48" t="str">
        <f t="shared" si="9"/>
        <v>NA</v>
      </c>
      <c r="N604" s="37" t="s">
        <v>40</v>
      </c>
      <c r="O604" s="37" t="s">
        <v>40</v>
      </c>
      <c r="P604" s="37" t="s">
        <v>40</v>
      </c>
      <c r="Q604" s="37" t="s">
        <v>40</v>
      </c>
      <c r="R604" s="37" t="s">
        <v>40</v>
      </c>
      <c r="S604" s="37" t="s">
        <v>40</v>
      </c>
      <c r="T604" s="37" t="s">
        <v>40</v>
      </c>
    </row>
    <row r="605" spans="1:20" ht="158.4" hidden="1" x14ac:dyDescent="0.3">
      <c r="A605" s="38">
        <v>604</v>
      </c>
      <c r="B605" s="68" t="s">
        <v>1845</v>
      </c>
      <c r="C605" s="54" t="s">
        <v>4281</v>
      </c>
      <c r="D605" s="64" t="s">
        <v>1846</v>
      </c>
      <c r="E605" s="39" t="s">
        <v>1847</v>
      </c>
      <c r="F605" s="54" t="s">
        <v>40</v>
      </c>
      <c r="G605" s="54" t="s">
        <v>1830</v>
      </c>
      <c r="H605" s="55" t="s">
        <v>1813</v>
      </c>
      <c r="I605" s="39">
        <v>4.3</v>
      </c>
      <c r="J605" s="39">
        <v>4</v>
      </c>
      <c r="K605" s="60" t="s">
        <v>40</v>
      </c>
      <c r="L605" s="39" t="s">
        <v>40</v>
      </c>
      <c r="M605" s="54" t="str">
        <f t="shared" si="9"/>
        <v>NA</v>
      </c>
      <c r="N605" s="39" t="s">
        <v>40</v>
      </c>
      <c r="O605" s="39" t="s">
        <v>40</v>
      </c>
      <c r="P605" s="39" t="s">
        <v>40</v>
      </c>
      <c r="Q605" s="39" t="s">
        <v>40</v>
      </c>
      <c r="R605" s="39" t="s">
        <v>40</v>
      </c>
      <c r="S605" s="39" t="s">
        <v>40</v>
      </c>
      <c r="T605" s="39" t="s">
        <v>40</v>
      </c>
    </row>
    <row r="606" spans="1:20" ht="158.4" hidden="1" x14ac:dyDescent="0.3">
      <c r="A606" s="36">
        <v>605</v>
      </c>
      <c r="B606" s="62" t="s">
        <v>1848</v>
      </c>
      <c r="C606" s="48" t="s">
        <v>4281</v>
      </c>
      <c r="D606" s="49" t="s">
        <v>1849</v>
      </c>
      <c r="E606" s="37" t="s">
        <v>1850</v>
      </c>
      <c r="F606" s="48" t="s">
        <v>40</v>
      </c>
      <c r="G606" s="48" t="s">
        <v>1830</v>
      </c>
      <c r="H606" s="50" t="s">
        <v>1813</v>
      </c>
      <c r="I606" s="37">
        <v>4.3</v>
      </c>
      <c r="J606" s="37">
        <v>4</v>
      </c>
      <c r="K606" s="67" t="s">
        <v>40</v>
      </c>
      <c r="L606" s="37" t="s">
        <v>40</v>
      </c>
      <c r="M606" s="48" t="str">
        <f t="shared" si="9"/>
        <v>NA</v>
      </c>
      <c r="N606" s="37" t="s">
        <v>40</v>
      </c>
      <c r="O606" s="37" t="s">
        <v>40</v>
      </c>
      <c r="P606" s="37" t="s">
        <v>40</v>
      </c>
      <c r="Q606" s="37" t="s">
        <v>40</v>
      </c>
      <c r="R606" s="37" t="s">
        <v>40</v>
      </c>
      <c r="S606" s="37" t="s">
        <v>40</v>
      </c>
      <c r="T606" s="37" t="s">
        <v>40</v>
      </c>
    </row>
    <row r="607" spans="1:20" ht="158.4" hidden="1" x14ac:dyDescent="0.3">
      <c r="A607" s="38">
        <v>606</v>
      </c>
      <c r="B607" s="68" t="s">
        <v>1851</v>
      </c>
      <c r="C607" s="54" t="s">
        <v>4281</v>
      </c>
      <c r="D607" s="64" t="s">
        <v>1811</v>
      </c>
      <c r="E607" s="39" t="s">
        <v>1812</v>
      </c>
      <c r="F607" s="54" t="s">
        <v>40</v>
      </c>
      <c r="G607" s="54" t="s">
        <v>1830</v>
      </c>
      <c r="H607" s="55" t="s">
        <v>1813</v>
      </c>
      <c r="I607" s="39">
        <v>4</v>
      </c>
      <c r="J607" s="39">
        <v>1</v>
      </c>
      <c r="K607" s="60" t="s">
        <v>40</v>
      </c>
      <c r="L607" s="39" t="s">
        <v>40</v>
      </c>
      <c r="M607" s="54" t="str">
        <f t="shared" si="9"/>
        <v>NA</v>
      </c>
      <c r="N607" s="39" t="s">
        <v>40</v>
      </c>
      <c r="O607" s="39" t="s">
        <v>40</v>
      </c>
      <c r="P607" s="39" t="s">
        <v>40</v>
      </c>
      <c r="Q607" s="39" t="s">
        <v>40</v>
      </c>
      <c r="R607" s="39" t="s">
        <v>40</v>
      </c>
      <c r="S607" s="39" t="s">
        <v>40</v>
      </c>
      <c r="T607" s="39" t="s">
        <v>40</v>
      </c>
    </row>
    <row r="608" spans="1:20" ht="158.4" x14ac:dyDescent="0.3">
      <c r="A608" s="36">
        <v>607</v>
      </c>
      <c r="B608" s="62" t="s">
        <v>1852</v>
      </c>
      <c r="C608" s="48" t="s">
        <v>4281</v>
      </c>
      <c r="D608" s="49" t="s">
        <v>1853</v>
      </c>
      <c r="E608" s="37" t="s">
        <v>1854</v>
      </c>
      <c r="F608" s="48" t="s">
        <v>40</v>
      </c>
      <c r="G608" s="48" t="s">
        <v>1830</v>
      </c>
      <c r="H608" s="50" t="s">
        <v>1813</v>
      </c>
      <c r="I608" s="37">
        <v>3.9</v>
      </c>
      <c r="J608" s="37">
        <v>9</v>
      </c>
      <c r="K608" s="67" t="s">
        <v>1855</v>
      </c>
      <c r="L608" s="37">
        <v>94</v>
      </c>
      <c r="M608" s="48" t="str">
        <f t="shared" si="9"/>
        <v>GOOD SITE</v>
      </c>
      <c r="N608" s="37">
        <v>82</v>
      </c>
      <c r="O608" s="52" t="s">
        <v>1021</v>
      </c>
      <c r="P608" s="52" t="s">
        <v>1022</v>
      </c>
      <c r="Q608" s="52" t="s">
        <v>1023</v>
      </c>
      <c r="R608" s="52" t="s">
        <v>1036</v>
      </c>
      <c r="S608" s="52" t="s">
        <v>1036</v>
      </c>
      <c r="T608" s="52" t="s">
        <v>1024</v>
      </c>
    </row>
    <row r="609" spans="1:20" ht="158.4" hidden="1" x14ac:dyDescent="0.3">
      <c r="A609" s="38">
        <v>608</v>
      </c>
      <c r="B609" s="68" t="s">
        <v>1856</v>
      </c>
      <c r="C609" s="54" t="s">
        <v>4281</v>
      </c>
      <c r="D609" s="64" t="s">
        <v>1857</v>
      </c>
      <c r="E609" s="39" t="s">
        <v>1858</v>
      </c>
      <c r="F609" s="54" t="s">
        <v>40</v>
      </c>
      <c r="G609" s="54" t="s">
        <v>1830</v>
      </c>
      <c r="H609" s="55" t="s">
        <v>1813</v>
      </c>
      <c r="I609" s="39">
        <v>4</v>
      </c>
      <c r="J609" s="39">
        <v>3</v>
      </c>
      <c r="K609" s="60" t="s">
        <v>40</v>
      </c>
      <c r="L609" s="39" t="s">
        <v>40</v>
      </c>
      <c r="M609" s="54" t="str">
        <f t="shared" si="9"/>
        <v>NA</v>
      </c>
      <c r="N609" s="39" t="s">
        <v>40</v>
      </c>
      <c r="O609" s="39" t="s">
        <v>40</v>
      </c>
      <c r="P609" s="39" t="s">
        <v>40</v>
      </c>
      <c r="Q609" s="39" t="s">
        <v>40</v>
      </c>
      <c r="R609" s="39" t="s">
        <v>40</v>
      </c>
      <c r="S609" s="39" t="s">
        <v>40</v>
      </c>
      <c r="T609" s="39" t="s">
        <v>40</v>
      </c>
    </row>
    <row r="610" spans="1:20" ht="158.4" hidden="1" x14ac:dyDescent="0.3">
      <c r="A610" s="36">
        <v>609</v>
      </c>
      <c r="B610" s="62" t="s">
        <v>1859</v>
      </c>
      <c r="C610" s="48" t="s">
        <v>4281</v>
      </c>
      <c r="D610" s="49" t="s">
        <v>1860</v>
      </c>
      <c r="E610" s="37" t="s">
        <v>1861</v>
      </c>
      <c r="F610" s="48" t="s">
        <v>40</v>
      </c>
      <c r="G610" s="48" t="s">
        <v>1830</v>
      </c>
      <c r="H610" s="50" t="s">
        <v>1813</v>
      </c>
      <c r="I610" s="37">
        <v>5</v>
      </c>
      <c r="J610" s="37">
        <v>1</v>
      </c>
      <c r="K610" s="67" t="s">
        <v>40</v>
      </c>
      <c r="L610" s="37" t="s">
        <v>40</v>
      </c>
      <c r="M610" s="48" t="str">
        <f t="shared" si="9"/>
        <v>NA</v>
      </c>
      <c r="N610" s="37" t="s">
        <v>40</v>
      </c>
      <c r="O610" s="37" t="s">
        <v>40</v>
      </c>
      <c r="P610" s="37" t="s">
        <v>40</v>
      </c>
      <c r="Q610" s="37" t="s">
        <v>40</v>
      </c>
      <c r="R610" s="37" t="s">
        <v>40</v>
      </c>
      <c r="S610" s="37" t="s">
        <v>40</v>
      </c>
      <c r="T610" s="37" t="s">
        <v>40</v>
      </c>
    </row>
    <row r="611" spans="1:20" ht="158.4" hidden="1" x14ac:dyDescent="0.3">
      <c r="A611" s="38">
        <v>610</v>
      </c>
      <c r="B611" s="68" t="s">
        <v>1862</v>
      </c>
      <c r="C611" s="54" t="s">
        <v>4281</v>
      </c>
      <c r="D611" s="64" t="s">
        <v>1863</v>
      </c>
      <c r="E611" s="39" t="s">
        <v>1593</v>
      </c>
      <c r="F611" s="54" t="s">
        <v>40</v>
      </c>
      <c r="G611" s="54" t="s">
        <v>1830</v>
      </c>
      <c r="H611" s="55" t="s">
        <v>1813</v>
      </c>
      <c r="I611" s="39">
        <v>4.5</v>
      </c>
      <c r="J611" s="39">
        <v>2</v>
      </c>
      <c r="K611" s="60" t="s">
        <v>40</v>
      </c>
      <c r="L611" s="39" t="s">
        <v>40</v>
      </c>
      <c r="M611" s="54" t="str">
        <f t="shared" si="9"/>
        <v>NA</v>
      </c>
      <c r="N611" s="39" t="s">
        <v>40</v>
      </c>
      <c r="O611" s="39" t="s">
        <v>40</v>
      </c>
      <c r="P611" s="39" t="s">
        <v>40</v>
      </c>
      <c r="Q611" s="39" t="s">
        <v>40</v>
      </c>
      <c r="R611" s="39" t="s">
        <v>40</v>
      </c>
      <c r="S611" s="39" t="s">
        <v>40</v>
      </c>
      <c r="T611" s="39" t="s">
        <v>40</v>
      </c>
    </row>
    <row r="612" spans="1:20" ht="158.4" x14ac:dyDescent="0.3">
      <c r="A612" s="36">
        <v>611</v>
      </c>
      <c r="B612" s="62" t="s">
        <v>1864</v>
      </c>
      <c r="C612" s="48" t="s">
        <v>4281</v>
      </c>
      <c r="D612" s="66" t="s">
        <v>1865</v>
      </c>
      <c r="E612" s="37" t="s">
        <v>1866</v>
      </c>
      <c r="F612" s="48" t="s">
        <v>40</v>
      </c>
      <c r="G612" s="48" t="s">
        <v>1830</v>
      </c>
      <c r="H612" s="50" t="s">
        <v>1813</v>
      </c>
      <c r="I612" s="37">
        <v>4</v>
      </c>
      <c r="J612" s="37">
        <v>3</v>
      </c>
      <c r="K612" s="67" t="s">
        <v>1867</v>
      </c>
      <c r="L612" s="37">
        <v>89</v>
      </c>
      <c r="M612" s="48" t="str">
        <f t="shared" si="9"/>
        <v>GOOD SITE</v>
      </c>
      <c r="N612" s="37">
        <v>50</v>
      </c>
      <c r="O612" s="52" t="s">
        <v>1013</v>
      </c>
      <c r="P612" s="52" t="s">
        <v>1060</v>
      </c>
      <c r="Q612" s="52" t="s">
        <v>1183</v>
      </c>
      <c r="R612" s="52" t="s">
        <v>1190</v>
      </c>
      <c r="S612" s="52" t="s">
        <v>1212</v>
      </c>
      <c r="T612" s="52" t="s">
        <v>4367</v>
      </c>
    </row>
    <row r="613" spans="1:20" ht="158.4" hidden="1" x14ac:dyDescent="0.3">
      <c r="A613" s="38">
        <v>612</v>
      </c>
      <c r="B613" s="68" t="s">
        <v>1868</v>
      </c>
      <c r="C613" s="54" t="s">
        <v>4281</v>
      </c>
      <c r="D613" s="64" t="s">
        <v>1869</v>
      </c>
      <c r="E613" s="39" t="s">
        <v>1870</v>
      </c>
      <c r="F613" s="54" t="s">
        <v>40</v>
      </c>
      <c r="G613" s="54" t="s">
        <v>1830</v>
      </c>
      <c r="H613" s="55" t="s">
        <v>1813</v>
      </c>
      <c r="I613" s="39">
        <v>3.7</v>
      </c>
      <c r="J613" s="39">
        <v>6</v>
      </c>
      <c r="K613" s="60" t="s">
        <v>40</v>
      </c>
      <c r="L613" s="39" t="s">
        <v>40</v>
      </c>
      <c r="M613" s="54" t="str">
        <f t="shared" si="9"/>
        <v>NA</v>
      </c>
      <c r="N613" s="39" t="s">
        <v>40</v>
      </c>
      <c r="O613" s="39" t="s">
        <v>40</v>
      </c>
      <c r="P613" s="39" t="s">
        <v>40</v>
      </c>
      <c r="Q613" s="39" t="s">
        <v>40</v>
      </c>
      <c r="R613" s="39" t="s">
        <v>40</v>
      </c>
      <c r="S613" s="39" t="s">
        <v>40</v>
      </c>
      <c r="T613" s="39" t="s">
        <v>40</v>
      </c>
    </row>
    <row r="614" spans="1:20" ht="158.4" hidden="1" x14ac:dyDescent="0.3">
      <c r="A614" s="36">
        <v>613</v>
      </c>
      <c r="B614" s="62" t="s">
        <v>1871</v>
      </c>
      <c r="C614" s="48" t="s">
        <v>4281</v>
      </c>
      <c r="D614" s="49" t="s">
        <v>1872</v>
      </c>
      <c r="E614" s="37" t="s">
        <v>1873</v>
      </c>
      <c r="F614" s="48" t="s">
        <v>40</v>
      </c>
      <c r="G614" s="48" t="s">
        <v>1830</v>
      </c>
      <c r="H614" s="50" t="s">
        <v>1813</v>
      </c>
      <c r="I614" s="37">
        <v>3</v>
      </c>
      <c r="J614" s="37">
        <v>1</v>
      </c>
      <c r="K614" s="67" t="s">
        <v>40</v>
      </c>
      <c r="L614" s="37" t="s">
        <v>40</v>
      </c>
      <c r="M614" s="48" t="str">
        <f t="shared" si="9"/>
        <v>NA</v>
      </c>
      <c r="N614" s="37" t="s">
        <v>40</v>
      </c>
      <c r="O614" s="37" t="s">
        <v>40</v>
      </c>
      <c r="P614" s="37" t="s">
        <v>40</v>
      </c>
      <c r="Q614" s="37" t="s">
        <v>40</v>
      </c>
      <c r="R614" s="37" t="s">
        <v>40</v>
      </c>
      <c r="S614" s="37" t="s">
        <v>40</v>
      </c>
      <c r="T614" s="37" t="s">
        <v>40</v>
      </c>
    </row>
    <row r="615" spans="1:20" ht="158.4" hidden="1" x14ac:dyDescent="0.3">
      <c r="A615" s="38">
        <v>614</v>
      </c>
      <c r="B615" s="68" t="s">
        <v>1874</v>
      </c>
      <c r="C615" s="54" t="s">
        <v>4281</v>
      </c>
      <c r="D615" s="64" t="s">
        <v>1875</v>
      </c>
      <c r="E615" s="39" t="s">
        <v>1876</v>
      </c>
      <c r="F615" s="54" t="s">
        <v>40</v>
      </c>
      <c r="G615" s="54" t="s">
        <v>1830</v>
      </c>
      <c r="H615" s="55" t="s">
        <v>1813</v>
      </c>
      <c r="I615" s="39">
        <v>4.2</v>
      </c>
      <c r="J615" s="39">
        <v>6</v>
      </c>
      <c r="K615" s="60" t="s">
        <v>40</v>
      </c>
      <c r="L615" s="39" t="s">
        <v>40</v>
      </c>
      <c r="M615" s="54" t="str">
        <f t="shared" si="9"/>
        <v>NA</v>
      </c>
      <c r="N615" s="39" t="s">
        <v>40</v>
      </c>
      <c r="O615" s="39" t="s">
        <v>40</v>
      </c>
      <c r="P615" s="39" t="s">
        <v>40</v>
      </c>
      <c r="Q615" s="39" t="s">
        <v>40</v>
      </c>
      <c r="R615" s="39" t="s">
        <v>40</v>
      </c>
      <c r="S615" s="39" t="s">
        <v>40</v>
      </c>
      <c r="T615" s="39" t="s">
        <v>40</v>
      </c>
    </row>
    <row r="616" spans="1:20" ht="158.4" x14ac:dyDescent="0.3">
      <c r="A616" s="36">
        <v>615</v>
      </c>
      <c r="B616" s="62" t="s">
        <v>1877</v>
      </c>
      <c r="C616" s="48" t="s">
        <v>4281</v>
      </c>
      <c r="D616" s="49" t="s">
        <v>861</v>
      </c>
      <c r="E616" s="37" t="s">
        <v>1553</v>
      </c>
      <c r="F616" s="48" t="s">
        <v>40</v>
      </c>
      <c r="G616" s="48" t="s">
        <v>1830</v>
      </c>
      <c r="H616" s="50" t="s">
        <v>1813</v>
      </c>
      <c r="I616" s="37">
        <v>4.3</v>
      </c>
      <c r="J616" s="37">
        <v>3</v>
      </c>
      <c r="K616" s="67" t="s">
        <v>1552</v>
      </c>
      <c r="L616" s="37">
        <v>78</v>
      </c>
      <c r="M616" s="48" t="str">
        <f t="shared" si="9"/>
        <v>GOOD SITE</v>
      </c>
      <c r="N616" s="37">
        <v>92</v>
      </c>
      <c r="O616" s="52" t="s">
        <v>1021</v>
      </c>
      <c r="P616" s="52" t="s">
        <v>1187</v>
      </c>
      <c r="Q616" s="52" t="s">
        <v>1188</v>
      </c>
      <c r="R616" s="52" t="s">
        <v>1031</v>
      </c>
      <c r="S616" s="52" t="s">
        <v>1031</v>
      </c>
      <c r="T616" s="52" t="s">
        <v>1024</v>
      </c>
    </row>
    <row r="617" spans="1:20" ht="158.4" x14ac:dyDescent="0.3">
      <c r="A617" s="38">
        <v>616</v>
      </c>
      <c r="B617" s="68" t="s">
        <v>935</v>
      </c>
      <c r="C617" s="54" t="s">
        <v>4281</v>
      </c>
      <c r="D617" s="64" t="s">
        <v>936</v>
      </c>
      <c r="E617" s="39" t="s">
        <v>1878</v>
      </c>
      <c r="F617" s="54" t="s">
        <v>40</v>
      </c>
      <c r="G617" s="54" t="s">
        <v>1830</v>
      </c>
      <c r="H617" s="55" t="s">
        <v>1813</v>
      </c>
      <c r="I617" s="39">
        <v>2.7</v>
      </c>
      <c r="J617" s="39">
        <v>3</v>
      </c>
      <c r="K617" s="60" t="s">
        <v>1597</v>
      </c>
      <c r="L617" s="39">
        <v>58</v>
      </c>
      <c r="M617" s="54" t="str">
        <f t="shared" si="9"/>
        <v>GOOD SITE</v>
      </c>
      <c r="N617" s="39">
        <v>100</v>
      </c>
      <c r="O617" s="56" t="s">
        <v>1662</v>
      </c>
      <c r="P617" s="56" t="s">
        <v>1034</v>
      </c>
      <c r="Q617" s="56" t="s">
        <v>1035</v>
      </c>
      <c r="R617" s="56" t="s">
        <v>1031</v>
      </c>
      <c r="S617" s="56" t="s">
        <v>1031</v>
      </c>
      <c r="T617" s="56" t="s">
        <v>1683</v>
      </c>
    </row>
    <row r="618" spans="1:20" ht="158.4" x14ac:dyDescent="0.3">
      <c r="A618" s="36">
        <v>617</v>
      </c>
      <c r="B618" s="62" t="s">
        <v>1879</v>
      </c>
      <c r="C618" s="48" t="s">
        <v>4281</v>
      </c>
      <c r="D618" s="49" t="s">
        <v>1880</v>
      </c>
      <c r="E618" s="37" t="s">
        <v>1881</v>
      </c>
      <c r="F618" s="48" t="s">
        <v>40</v>
      </c>
      <c r="G618" s="48" t="s">
        <v>1830</v>
      </c>
      <c r="H618" s="50" t="s">
        <v>1813</v>
      </c>
      <c r="I618" s="37">
        <v>3.3</v>
      </c>
      <c r="J618" s="37">
        <v>3</v>
      </c>
      <c r="K618" s="67" t="s">
        <v>1882</v>
      </c>
      <c r="L618" s="37">
        <v>57</v>
      </c>
      <c r="M618" s="48" t="str">
        <f t="shared" si="9"/>
        <v>GOOD SITE</v>
      </c>
      <c r="N618" s="37">
        <v>92</v>
      </c>
      <c r="O618" s="58" t="s">
        <v>1696</v>
      </c>
      <c r="P618" s="58" t="s">
        <v>1063</v>
      </c>
      <c r="Q618" s="58" t="s">
        <v>1120</v>
      </c>
      <c r="R618" s="58" t="s">
        <v>1032</v>
      </c>
      <c r="S618" s="58" t="s">
        <v>1168</v>
      </c>
      <c r="T618" s="58" t="s">
        <v>1697</v>
      </c>
    </row>
    <row r="619" spans="1:20" ht="158.4" hidden="1" x14ac:dyDescent="0.3">
      <c r="A619" s="38">
        <v>618</v>
      </c>
      <c r="B619" s="68" t="s">
        <v>1883</v>
      </c>
      <c r="C619" s="54" t="s">
        <v>4281</v>
      </c>
      <c r="D619" s="64" t="s">
        <v>1884</v>
      </c>
      <c r="E619" s="39" t="s">
        <v>1885</v>
      </c>
      <c r="F619" s="54" t="s">
        <v>40</v>
      </c>
      <c r="G619" s="54" t="s">
        <v>1830</v>
      </c>
      <c r="H619" s="55" t="s">
        <v>1813</v>
      </c>
      <c r="I619" s="39">
        <v>5</v>
      </c>
      <c r="J619" s="39">
        <v>1</v>
      </c>
      <c r="K619" s="60" t="s">
        <v>40</v>
      </c>
      <c r="L619" s="39" t="s">
        <v>40</v>
      </c>
      <c r="M619" s="54" t="str">
        <f t="shared" si="9"/>
        <v>NA</v>
      </c>
      <c r="N619" s="39" t="s">
        <v>40</v>
      </c>
      <c r="O619" s="39" t="s">
        <v>40</v>
      </c>
      <c r="P619" s="39" t="s">
        <v>40</v>
      </c>
      <c r="Q619" s="39" t="s">
        <v>40</v>
      </c>
      <c r="R619" s="39" t="s">
        <v>40</v>
      </c>
      <c r="S619" s="39" t="s">
        <v>40</v>
      </c>
      <c r="T619" s="39" t="s">
        <v>40</v>
      </c>
    </row>
    <row r="620" spans="1:20" ht="158.4" hidden="1" x14ac:dyDescent="0.3">
      <c r="A620" s="36">
        <v>619</v>
      </c>
      <c r="B620" s="62" t="s">
        <v>1886</v>
      </c>
      <c r="C620" s="48" t="s">
        <v>4281</v>
      </c>
      <c r="D620" s="49" t="s">
        <v>1808</v>
      </c>
      <c r="E620" s="37" t="s">
        <v>1887</v>
      </c>
      <c r="F620" s="48" t="s">
        <v>40</v>
      </c>
      <c r="G620" s="48" t="s">
        <v>1830</v>
      </c>
      <c r="H620" s="50" t="s">
        <v>1813</v>
      </c>
      <c r="I620" s="37">
        <v>5</v>
      </c>
      <c r="J620" s="37">
        <v>1</v>
      </c>
      <c r="K620" s="67" t="s">
        <v>40</v>
      </c>
      <c r="L620" s="37" t="s">
        <v>40</v>
      </c>
      <c r="M620" s="48" t="str">
        <f t="shared" si="9"/>
        <v>NA</v>
      </c>
      <c r="N620" s="37" t="s">
        <v>40</v>
      </c>
      <c r="O620" s="37" t="s">
        <v>40</v>
      </c>
      <c r="P620" s="37" t="s">
        <v>40</v>
      </c>
      <c r="Q620" s="37" t="s">
        <v>40</v>
      </c>
      <c r="R620" s="37" t="s">
        <v>40</v>
      </c>
      <c r="S620" s="37" t="s">
        <v>40</v>
      </c>
      <c r="T620" s="37" t="s">
        <v>40</v>
      </c>
    </row>
    <row r="621" spans="1:20" ht="158.4" hidden="1" x14ac:dyDescent="0.3">
      <c r="A621" s="38">
        <v>620</v>
      </c>
      <c r="B621" s="68" t="s">
        <v>1888</v>
      </c>
      <c r="C621" s="54" t="s">
        <v>4281</v>
      </c>
      <c r="D621" s="64" t="s">
        <v>731</v>
      </c>
      <c r="E621" s="39" t="s">
        <v>1476</v>
      </c>
      <c r="F621" s="54" t="s">
        <v>40</v>
      </c>
      <c r="G621" s="54" t="s">
        <v>1830</v>
      </c>
      <c r="H621" s="55" t="s">
        <v>1813</v>
      </c>
      <c r="I621" s="39">
        <v>4.5999999999999996</v>
      </c>
      <c r="J621" s="39">
        <v>5</v>
      </c>
      <c r="K621" s="60" t="s">
        <v>4331</v>
      </c>
      <c r="L621" s="39" t="s">
        <v>40</v>
      </c>
      <c r="M621" s="54" t="str">
        <f t="shared" si="9"/>
        <v>NA</v>
      </c>
      <c r="N621" s="39" t="s">
        <v>40</v>
      </c>
      <c r="O621" s="54" t="s">
        <v>40</v>
      </c>
      <c r="P621" s="54" t="s">
        <v>40</v>
      </c>
      <c r="Q621" s="54" t="s">
        <v>40</v>
      </c>
      <c r="R621" s="54" t="s">
        <v>40</v>
      </c>
      <c r="S621" s="54" t="s">
        <v>40</v>
      </c>
      <c r="T621" s="54" t="s">
        <v>40</v>
      </c>
    </row>
    <row r="622" spans="1:20" ht="158.4" hidden="1" x14ac:dyDescent="0.3">
      <c r="A622" s="36">
        <v>621</v>
      </c>
      <c r="B622" s="62" t="s">
        <v>1889</v>
      </c>
      <c r="C622" s="48" t="s">
        <v>4281</v>
      </c>
      <c r="D622" s="49" t="s">
        <v>1890</v>
      </c>
      <c r="E622" s="37" t="s">
        <v>1891</v>
      </c>
      <c r="F622" s="48" t="s">
        <v>40</v>
      </c>
      <c r="G622" s="48" t="s">
        <v>1830</v>
      </c>
      <c r="H622" s="50" t="s">
        <v>1813</v>
      </c>
      <c r="I622" s="37">
        <v>4</v>
      </c>
      <c r="J622" s="37">
        <v>3</v>
      </c>
      <c r="K622" s="67" t="s">
        <v>40</v>
      </c>
      <c r="L622" s="37" t="s">
        <v>40</v>
      </c>
      <c r="M622" s="48" t="str">
        <f t="shared" si="9"/>
        <v>NA</v>
      </c>
      <c r="N622" s="37" t="s">
        <v>40</v>
      </c>
      <c r="O622" s="48" t="s">
        <v>40</v>
      </c>
      <c r="P622" s="48" t="s">
        <v>40</v>
      </c>
      <c r="Q622" s="48" t="s">
        <v>40</v>
      </c>
      <c r="R622" s="48" t="s">
        <v>40</v>
      </c>
      <c r="S622" s="48" t="s">
        <v>40</v>
      </c>
      <c r="T622" s="48" t="s">
        <v>40</v>
      </c>
    </row>
    <row r="623" spans="1:20" ht="158.4" hidden="1" x14ac:dyDescent="0.3">
      <c r="A623" s="38">
        <v>622</v>
      </c>
      <c r="B623" s="68" t="s">
        <v>1892</v>
      </c>
      <c r="C623" s="54" t="s">
        <v>4281</v>
      </c>
      <c r="D623" s="64" t="s">
        <v>1893</v>
      </c>
      <c r="E623" s="39" t="s">
        <v>1894</v>
      </c>
      <c r="F623" s="54" t="s">
        <v>40</v>
      </c>
      <c r="G623" s="54" t="s">
        <v>1830</v>
      </c>
      <c r="H623" s="55" t="s">
        <v>1813</v>
      </c>
      <c r="I623" s="39">
        <v>5</v>
      </c>
      <c r="J623" s="39">
        <v>1</v>
      </c>
      <c r="K623" s="60" t="s">
        <v>40</v>
      </c>
      <c r="L623" s="39" t="s">
        <v>40</v>
      </c>
      <c r="M623" s="54" t="str">
        <f t="shared" si="9"/>
        <v>NA</v>
      </c>
      <c r="N623" s="39" t="s">
        <v>40</v>
      </c>
      <c r="O623" s="54" t="s">
        <v>40</v>
      </c>
      <c r="P623" s="54" t="s">
        <v>40</v>
      </c>
      <c r="Q623" s="54" t="s">
        <v>40</v>
      </c>
      <c r="R623" s="54" t="s">
        <v>40</v>
      </c>
      <c r="S623" s="54" t="s">
        <v>40</v>
      </c>
      <c r="T623" s="54" t="s">
        <v>40</v>
      </c>
    </row>
    <row r="624" spans="1:20" ht="158.4" hidden="1" x14ac:dyDescent="0.3">
      <c r="A624" s="36">
        <v>623</v>
      </c>
      <c r="B624" s="62" t="s">
        <v>1895</v>
      </c>
      <c r="C624" s="48" t="s">
        <v>4281</v>
      </c>
      <c r="D624" s="49" t="s">
        <v>1896</v>
      </c>
      <c r="E624" s="37" t="s">
        <v>1897</v>
      </c>
      <c r="F624" s="48" t="s">
        <v>40</v>
      </c>
      <c r="G624" s="48" t="s">
        <v>1830</v>
      </c>
      <c r="H624" s="50" t="s">
        <v>1813</v>
      </c>
      <c r="I624" s="37">
        <v>4</v>
      </c>
      <c r="J624" s="37">
        <v>5</v>
      </c>
      <c r="K624" s="67" t="s">
        <v>4340</v>
      </c>
      <c r="L624" s="37" t="s">
        <v>40</v>
      </c>
      <c r="M624" s="48" t="str">
        <f t="shared" si="9"/>
        <v>NA</v>
      </c>
      <c r="N624" s="37" t="s">
        <v>40</v>
      </c>
      <c r="O624" s="48" t="s">
        <v>40</v>
      </c>
      <c r="P624" s="48" t="s">
        <v>40</v>
      </c>
      <c r="Q624" s="48" t="s">
        <v>40</v>
      </c>
      <c r="R624" s="48" t="s">
        <v>40</v>
      </c>
      <c r="S624" s="48" t="s">
        <v>40</v>
      </c>
      <c r="T624" s="48" t="s">
        <v>40</v>
      </c>
    </row>
    <row r="625" spans="1:20" ht="158.4" hidden="1" x14ac:dyDescent="0.3">
      <c r="A625" s="38">
        <v>624</v>
      </c>
      <c r="B625" s="68" t="s">
        <v>1898</v>
      </c>
      <c r="C625" s="54" t="s">
        <v>4281</v>
      </c>
      <c r="D625" s="64" t="s">
        <v>1899</v>
      </c>
      <c r="E625" s="83" t="s">
        <v>1900</v>
      </c>
      <c r="F625" s="54" t="s">
        <v>40</v>
      </c>
      <c r="G625" s="54" t="s">
        <v>1830</v>
      </c>
      <c r="H625" s="55" t="s">
        <v>1813</v>
      </c>
      <c r="I625" s="39">
        <v>4.5999999999999996</v>
      </c>
      <c r="J625" s="39">
        <v>5</v>
      </c>
      <c r="K625" s="60" t="s">
        <v>40</v>
      </c>
      <c r="L625" s="39" t="s">
        <v>40</v>
      </c>
      <c r="M625" s="54" t="str">
        <f t="shared" si="9"/>
        <v>NA</v>
      </c>
      <c r="N625" s="39" t="s">
        <v>40</v>
      </c>
      <c r="O625" s="54" t="s">
        <v>40</v>
      </c>
      <c r="P625" s="54" t="s">
        <v>40</v>
      </c>
      <c r="Q625" s="54" t="s">
        <v>40</v>
      </c>
      <c r="R625" s="54" t="s">
        <v>40</v>
      </c>
      <c r="S625" s="54" t="s">
        <v>40</v>
      </c>
      <c r="T625" s="54" t="s">
        <v>40</v>
      </c>
    </row>
    <row r="626" spans="1:20" ht="158.4" hidden="1" x14ac:dyDescent="0.3">
      <c r="A626" s="36">
        <v>625</v>
      </c>
      <c r="B626" s="62" t="s">
        <v>1901</v>
      </c>
      <c r="C626" s="48" t="s">
        <v>4281</v>
      </c>
      <c r="D626" s="49" t="s">
        <v>839</v>
      </c>
      <c r="E626" s="37" t="s">
        <v>1537</v>
      </c>
      <c r="F626" s="48" t="s">
        <v>40</v>
      </c>
      <c r="G626" s="48" t="s">
        <v>1830</v>
      </c>
      <c r="H626" s="50" t="s">
        <v>1813</v>
      </c>
      <c r="I626" s="37">
        <v>4</v>
      </c>
      <c r="J626" s="37">
        <v>5</v>
      </c>
      <c r="K626" s="67" t="s">
        <v>40</v>
      </c>
      <c r="L626" s="37" t="s">
        <v>40</v>
      </c>
      <c r="M626" s="48" t="str">
        <f t="shared" si="9"/>
        <v>NA</v>
      </c>
      <c r="N626" s="37" t="s">
        <v>40</v>
      </c>
      <c r="O626" s="48" t="s">
        <v>40</v>
      </c>
      <c r="P626" s="48" t="s">
        <v>40</v>
      </c>
      <c r="Q626" s="48" t="s">
        <v>40</v>
      </c>
      <c r="R626" s="48" t="s">
        <v>40</v>
      </c>
      <c r="S626" s="48" t="s">
        <v>40</v>
      </c>
      <c r="T626" s="48" t="s">
        <v>40</v>
      </c>
    </row>
    <row r="627" spans="1:20" ht="158.4" hidden="1" x14ac:dyDescent="0.3">
      <c r="A627" s="38">
        <v>626</v>
      </c>
      <c r="B627" s="68" t="s">
        <v>1902</v>
      </c>
      <c r="C627" s="54" t="s">
        <v>4281</v>
      </c>
      <c r="D627" s="39" t="s">
        <v>1903</v>
      </c>
      <c r="E627" s="39" t="s">
        <v>1904</v>
      </c>
      <c r="F627" s="54" t="s">
        <v>40</v>
      </c>
      <c r="G627" s="54" t="s">
        <v>1830</v>
      </c>
      <c r="H627" s="55" t="s">
        <v>1813</v>
      </c>
      <c r="I627" s="39">
        <v>5</v>
      </c>
      <c r="J627" s="39">
        <v>1</v>
      </c>
      <c r="K627" s="60" t="s">
        <v>40</v>
      </c>
      <c r="L627" s="39" t="s">
        <v>40</v>
      </c>
      <c r="M627" s="54" t="str">
        <f t="shared" si="9"/>
        <v>NA</v>
      </c>
      <c r="N627" s="39" t="s">
        <v>40</v>
      </c>
      <c r="O627" s="39" t="s">
        <v>40</v>
      </c>
      <c r="P627" s="39" t="s">
        <v>40</v>
      </c>
      <c r="Q627" s="39" t="s">
        <v>40</v>
      </c>
      <c r="R627" s="39" t="s">
        <v>40</v>
      </c>
      <c r="S627" s="39" t="s">
        <v>40</v>
      </c>
      <c r="T627" s="39" t="s">
        <v>40</v>
      </c>
    </row>
    <row r="628" spans="1:20" ht="158.4" hidden="1" x14ac:dyDescent="0.3">
      <c r="A628" s="36">
        <v>627</v>
      </c>
      <c r="B628" s="62" t="s">
        <v>1905</v>
      </c>
      <c r="C628" s="48" t="s">
        <v>4281</v>
      </c>
      <c r="D628" s="49" t="s">
        <v>1906</v>
      </c>
      <c r="E628" s="37" t="s">
        <v>1907</v>
      </c>
      <c r="F628" s="48" t="s">
        <v>40</v>
      </c>
      <c r="G628" s="48" t="s">
        <v>1830</v>
      </c>
      <c r="H628" s="50" t="s">
        <v>1813</v>
      </c>
      <c r="I628" s="37">
        <v>4</v>
      </c>
      <c r="J628" s="37">
        <v>5</v>
      </c>
      <c r="K628" s="67" t="s">
        <v>40</v>
      </c>
      <c r="L628" s="37" t="s">
        <v>40</v>
      </c>
      <c r="M628" s="48" t="str">
        <f t="shared" si="9"/>
        <v>NA</v>
      </c>
      <c r="N628" s="37" t="s">
        <v>40</v>
      </c>
      <c r="O628" s="37" t="s">
        <v>40</v>
      </c>
      <c r="P628" s="37" t="s">
        <v>40</v>
      </c>
      <c r="Q628" s="37" t="s">
        <v>40</v>
      </c>
      <c r="R628" s="37" t="s">
        <v>40</v>
      </c>
      <c r="S628" s="37" t="s">
        <v>40</v>
      </c>
      <c r="T628" s="37" t="s">
        <v>40</v>
      </c>
    </row>
    <row r="629" spans="1:20" ht="158.4" hidden="1" x14ac:dyDescent="0.3">
      <c r="A629" s="38">
        <v>628</v>
      </c>
      <c r="B629" s="68" t="s">
        <v>1908</v>
      </c>
      <c r="C629" s="54" t="s">
        <v>4281</v>
      </c>
      <c r="D629" s="64" t="s">
        <v>1909</v>
      </c>
      <c r="E629" s="39" t="s">
        <v>1910</v>
      </c>
      <c r="F629" s="54" t="s">
        <v>40</v>
      </c>
      <c r="G629" s="54" t="s">
        <v>1830</v>
      </c>
      <c r="H629" s="55" t="s">
        <v>1813</v>
      </c>
      <c r="I629" s="39">
        <v>5</v>
      </c>
      <c r="J629" s="39">
        <v>1</v>
      </c>
      <c r="K629" s="60" t="s">
        <v>40</v>
      </c>
      <c r="L629" s="39" t="s">
        <v>40</v>
      </c>
      <c r="M629" s="54" t="str">
        <f t="shared" si="9"/>
        <v>NA</v>
      </c>
      <c r="N629" s="39" t="s">
        <v>40</v>
      </c>
      <c r="O629" s="39" t="s">
        <v>40</v>
      </c>
      <c r="P629" s="39" t="s">
        <v>40</v>
      </c>
      <c r="Q629" s="39" t="s">
        <v>40</v>
      </c>
      <c r="R629" s="39" t="s">
        <v>40</v>
      </c>
      <c r="S629" s="39" t="s">
        <v>40</v>
      </c>
      <c r="T629" s="39" t="s">
        <v>40</v>
      </c>
    </row>
    <row r="630" spans="1:20" ht="158.4" hidden="1" x14ac:dyDescent="0.3">
      <c r="A630" s="36">
        <v>629</v>
      </c>
      <c r="B630" s="62" t="s">
        <v>1911</v>
      </c>
      <c r="C630" s="48" t="s">
        <v>4281</v>
      </c>
      <c r="D630" s="49" t="s">
        <v>1912</v>
      </c>
      <c r="E630" s="37" t="s">
        <v>1913</v>
      </c>
      <c r="F630" s="48" t="s">
        <v>40</v>
      </c>
      <c r="G630" s="48" t="s">
        <v>1830</v>
      </c>
      <c r="H630" s="50" t="s">
        <v>1813</v>
      </c>
      <c r="I630" s="37">
        <v>4</v>
      </c>
      <c r="J630" s="37">
        <v>1</v>
      </c>
      <c r="K630" s="67" t="s">
        <v>40</v>
      </c>
      <c r="L630" s="37" t="s">
        <v>40</v>
      </c>
      <c r="M630" s="48" t="str">
        <f t="shared" si="9"/>
        <v>NA</v>
      </c>
      <c r="N630" s="37" t="s">
        <v>40</v>
      </c>
      <c r="O630" s="37" t="s">
        <v>40</v>
      </c>
      <c r="P630" s="37" t="s">
        <v>40</v>
      </c>
      <c r="Q630" s="37" t="s">
        <v>40</v>
      </c>
      <c r="R630" s="37" t="s">
        <v>40</v>
      </c>
      <c r="S630" s="37" t="s">
        <v>40</v>
      </c>
      <c r="T630" s="37" t="s">
        <v>40</v>
      </c>
    </row>
    <row r="631" spans="1:20" ht="158.4" x14ac:dyDescent="0.3">
      <c r="A631" s="38">
        <v>630</v>
      </c>
      <c r="B631" s="68" t="s">
        <v>1914</v>
      </c>
      <c r="C631" s="54" t="s">
        <v>4281</v>
      </c>
      <c r="D631" s="64" t="s">
        <v>149</v>
      </c>
      <c r="E631" s="39" t="s">
        <v>1512</v>
      </c>
      <c r="F631" s="54" t="s">
        <v>40</v>
      </c>
      <c r="G631" s="54" t="s">
        <v>1830</v>
      </c>
      <c r="H631" s="55" t="s">
        <v>1813</v>
      </c>
      <c r="I631" s="39" t="s">
        <v>40</v>
      </c>
      <c r="J631" s="39" t="s">
        <v>40</v>
      </c>
      <c r="K631" s="60" t="s">
        <v>1511</v>
      </c>
      <c r="L631" s="39">
        <v>57</v>
      </c>
      <c r="M631" s="54" t="str">
        <f t="shared" si="9"/>
        <v>GOOD SITE</v>
      </c>
      <c r="N631" s="39">
        <v>92</v>
      </c>
      <c r="O631" s="56" t="s">
        <v>1190</v>
      </c>
      <c r="P631" s="56" t="s">
        <v>1092</v>
      </c>
      <c r="Q631" s="56" t="s">
        <v>1093</v>
      </c>
      <c r="R631" s="56" t="s">
        <v>1066</v>
      </c>
      <c r="S631" s="56" t="s">
        <v>1046</v>
      </c>
      <c r="T631" s="56" t="s">
        <v>1041</v>
      </c>
    </row>
    <row r="632" spans="1:20" ht="158.4" hidden="1" x14ac:dyDescent="0.3">
      <c r="A632" s="36">
        <v>631</v>
      </c>
      <c r="B632" s="62" t="s">
        <v>1915</v>
      </c>
      <c r="C632" s="48" t="s">
        <v>4281</v>
      </c>
      <c r="D632" s="49" t="s">
        <v>1916</v>
      </c>
      <c r="E632" s="37" t="s">
        <v>1917</v>
      </c>
      <c r="F632" s="48" t="s">
        <v>40</v>
      </c>
      <c r="G632" s="48" t="s">
        <v>1830</v>
      </c>
      <c r="H632" s="50" t="s">
        <v>1813</v>
      </c>
      <c r="I632" s="37">
        <v>4</v>
      </c>
      <c r="J632" s="37">
        <v>1</v>
      </c>
      <c r="K632" s="67" t="s">
        <v>40</v>
      </c>
      <c r="L632" s="37" t="s">
        <v>40</v>
      </c>
      <c r="M632" s="48" t="str">
        <f t="shared" si="9"/>
        <v>NA</v>
      </c>
      <c r="N632" s="37" t="s">
        <v>40</v>
      </c>
      <c r="O632" s="37" t="s">
        <v>40</v>
      </c>
      <c r="P632" s="37" t="s">
        <v>40</v>
      </c>
      <c r="Q632" s="37" t="s">
        <v>40</v>
      </c>
      <c r="R632" s="37" t="s">
        <v>40</v>
      </c>
      <c r="S632" s="37" t="s">
        <v>40</v>
      </c>
      <c r="T632" s="37" t="s">
        <v>40</v>
      </c>
    </row>
    <row r="633" spans="1:20" ht="158.4" hidden="1" x14ac:dyDescent="0.3">
      <c r="A633" s="38">
        <v>632</v>
      </c>
      <c r="B633" s="68" t="s">
        <v>904</v>
      </c>
      <c r="C633" s="54" t="s">
        <v>4281</v>
      </c>
      <c r="D633" s="64" t="s">
        <v>905</v>
      </c>
      <c r="E633" s="83" t="s">
        <v>1575</v>
      </c>
      <c r="F633" s="54" t="s">
        <v>40</v>
      </c>
      <c r="G633" s="54" t="s">
        <v>1830</v>
      </c>
      <c r="H633" s="55" t="s">
        <v>1813</v>
      </c>
      <c r="I633" s="39">
        <v>3.8</v>
      </c>
      <c r="J633" s="39">
        <v>6</v>
      </c>
      <c r="K633" s="60" t="s">
        <v>40</v>
      </c>
      <c r="L633" s="39" t="s">
        <v>40</v>
      </c>
      <c r="M633" s="54" t="str">
        <f t="shared" si="9"/>
        <v>NA</v>
      </c>
      <c r="N633" s="39" t="s">
        <v>40</v>
      </c>
      <c r="O633" s="39" t="s">
        <v>40</v>
      </c>
      <c r="P633" s="39" t="s">
        <v>40</v>
      </c>
      <c r="Q633" s="39" t="s">
        <v>40</v>
      </c>
      <c r="R633" s="39" t="s">
        <v>40</v>
      </c>
      <c r="S633" s="39" t="s">
        <v>40</v>
      </c>
      <c r="T633" s="39" t="s">
        <v>40</v>
      </c>
    </row>
    <row r="634" spans="1:20" ht="158.4" hidden="1" x14ac:dyDescent="0.3">
      <c r="A634" s="36">
        <v>633</v>
      </c>
      <c r="B634" s="62" t="s">
        <v>1918</v>
      </c>
      <c r="C634" s="48" t="s">
        <v>4281</v>
      </c>
      <c r="D634" s="49" t="s">
        <v>1919</v>
      </c>
      <c r="E634" s="37" t="s">
        <v>1920</v>
      </c>
      <c r="F634" s="48" t="s">
        <v>40</v>
      </c>
      <c r="G634" s="48" t="s">
        <v>1830</v>
      </c>
      <c r="H634" s="50" t="s">
        <v>1813</v>
      </c>
      <c r="I634" s="37">
        <v>3</v>
      </c>
      <c r="J634" s="37">
        <v>11</v>
      </c>
      <c r="K634" s="67" t="s">
        <v>40</v>
      </c>
      <c r="L634" s="37" t="s">
        <v>40</v>
      </c>
      <c r="M634" s="48" t="str">
        <f t="shared" si="9"/>
        <v>NA</v>
      </c>
      <c r="N634" s="37" t="s">
        <v>40</v>
      </c>
      <c r="O634" s="37" t="s">
        <v>40</v>
      </c>
      <c r="P634" s="37" t="s">
        <v>40</v>
      </c>
      <c r="Q634" s="37" t="s">
        <v>40</v>
      </c>
      <c r="R634" s="37" t="s">
        <v>40</v>
      </c>
      <c r="S634" s="37" t="s">
        <v>40</v>
      </c>
      <c r="T634" s="37" t="s">
        <v>40</v>
      </c>
    </row>
    <row r="635" spans="1:20" ht="158.4" hidden="1" x14ac:dyDescent="0.3">
      <c r="A635" s="38">
        <v>634</v>
      </c>
      <c r="B635" s="68" t="s">
        <v>1921</v>
      </c>
      <c r="C635" s="54" t="s">
        <v>4281</v>
      </c>
      <c r="D635" s="64" t="s">
        <v>1922</v>
      </c>
      <c r="E635" s="83" t="s">
        <v>1923</v>
      </c>
      <c r="F635" s="54" t="s">
        <v>40</v>
      </c>
      <c r="G635" s="54" t="s">
        <v>1830</v>
      </c>
      <c r="H635" s="55" t="s">
        <v>1813</v>
      </c>
      <c r="I635" s="39">
        <v>3</v>
      </c>
      <c r="J635" s="39">
        <v>1</v>
      </c>
      <c r="K635" s="60" t="s">
        <v>40</v>
      </c>
      <c r="L635" s="39" t="s">
        <v>40</v>
      </c>
      <c r="M635" s="54" t="str">
        <f t="shared" si="9"/>
        <v>NA</v>
      </c>
      <c r="N635" s="39" t="s">
        <v>40</v>
      </c>
      <c r="O635" s="39" t="s">
        <v>40</v>
      </c>
      <c r="P635" s="39" t="s">
        <v>40</v>
      </c>
      <c r="Q635" s="39" t="s">
        <v>40</v>
      </c>
      <c r="R635" s="39" t="s">
        <v>40</v>
      </c>
      <c r="S635" s="39" t="s">
        <v>40</v>
      </c>
      <c r="T635" s="39" t="s">
        <v>40</v>
      </c>
    </row>
    <row r="636" spans="1:20" ht="158.4" hidden="1" x14ac:dyDescent="0.3">
      <c r="A636" s="36">
        <v>635</v>
      </c>
      <c r="B636" s="62" t="s">
        <v>1924</v>
      </c>
      <c r="C636" s="48" t="s">
        <v>4281</v>
      </c>
      <c r="D636" s="49" t="s">
        <v>1925</v>
      </c>
      <c r="E636" s="37" t="s">
        <v>1926</v>
      </c>
      <c r="F636" s="48" t="s">
        <v>40</v>
      </c>
      <c r="G636" s="48" t="s">
        <v>1830</v>
      </c>
      <c r="H636" s="50" t="s">
        <v>1813</v>
      </c>
      <c r="I636" s="37">
        <v>4</v>
      </c>
      <c r="J636" s="37">
        <v>1</v>
      </c>
      <c r="K636" s="67" t="s">
        <v>40</v>
      </c>
      <c r="L636" s="37" t="s">
        <v>40</v>
      </c>
      <c r="M636" s="48" t="str">
        <f t="shared" si="9"/>
        <v>NA</v>
      </c>
      <c r="N636" s="37" t="s">
        <v>40</v>
      </c>
      <c r="O636" s="37" t="s">
        <v>40</v>
      </c>
      <c r="P636" s="37" t="s">
        <v>40</v>
      </c>
      <c r="Q636" s="37" t="s">
        <v>40</v>
      </c>
      <c r="R636" s="37" t="s">
        <v>40</v>
      </c>
      <c r="S636" s="37" t="s">
        <v>40</v>
      </c>
      <c r="T636" s="37" t="s">
        <v>40</v>
      </c>
    </row>
    <row r="637" spans="1:20" ht="158.4" hidden="1" x14ac:dyDescent="0.3">
      <c r="A637" s="38">
        <v>636</v>
      </c>
      <c r="B637" s="68" t="s">
        <v>1927</v>
      </c>
      <c r="C637" s="54" t="s">
        <v>4281</v>
      </c>
      <c r="D637" s="64" t="s">
        <v>1928</v>
      </c>
      <c r="E637" s="39" t="s">
        <v>40</v>
      </c>
      <c r="F637" s="54" t="s">
        <v>40</v>
      </c>
      <c r="G637" s="54" t="s">
        <v>1830</v>
      </c>
      <c r="H637" s="55" t="s">
        <v>1813</v>
      </c>
      <c r="I637" s="39" t="s">
        <v>40</v>
      </c>
      <c r="J637" s="39" t="s">
        <v>40</v>
      </c>
      <c r="K637" s="60" t="s">
        <v>40</v>
      </c>
      <c r="L637" s="39" t="s">
        <v>40</v>
      </c>
      <c r="M637" s="54" t="str">
        <f t="shared" si="9"/>
        <v>NA</v>
      </c>
      <c r="N637" s="39" t="s">
        <v>40</v>
      </c>
      <c r="O637" s="39" t="s">
        <v>40</v>
      </c>
      <c r="P637" s="39" t="s">
        <v>40</v>
      </c>
      <c r="Q637" s="39" t="s">
        <v>40</v>
      </c>
      <c r="R637" s="39" t="s">
        <v>40</v>
      </c>
      <c r="S637" s="39" t="s">
        <v>40</v>
      </c>
      <c r="T637" s="39" t="s">
        <v>40</v>
      </c>
    </row>
    <row r="638" spans="1:20" ht="158.4" hidden="1" x14ac:dyDescent="0.3">
      <c r="A638" s="36">
        <v>637</v>
      </c>
      <c r="B638" s="62" t="s">
        <v>1929</v>
      </c>
      <c r="C638" s="48" t="s">
        <v>4281</v>
      </c>
      <c r="D638" s="49" t="s">
        <v>1930</v>
      </c>
      <c r="E638" s="37" t="s">
        <v>1931</v>
      </c>
      <c r="F638" s="48" t="s">
        <v>40</v>
      </c>
      <c r="G638" s="48" t="s">
        <v>1830</v>
      </c>
      <c r="H638" s="50" t="s">
        <v>1813</v>
      </c>
      <c r="I638" s="37">
        <v>4.5</v>
      </c>
      <c r="J638" s="37">
        <v>9</v>
      </c>
      <c r="K638" s="67" t="s">
        <v>40</v>
      </c>
      <c r="L638" s="37" t="s">
        <v>40</v>
      </c>
      <c r="M638" s="48" t="str">
        <f t="shared" si="9"/>
        <v>NA</v>
      </c>
      <c r="N638" s="37" t="s">
        <v>40</v>
      </c>
      <c r="O638" s="37" t="s">
        <v>40</v>
      </c>
      <c r="P638" s="37" t="s">
        <v>40</v>
      </c>
      <c r="Q638" s="37" t="s">
        <v>40</v>
      </c>
      <c r="R638" s="37" t="s">
        <v>40</v>
      </c>
      <c r="S638" s="37" t="s">
        <v>40</v>
      </c>
      <c r="T638" s="37" t="s">
        <v>40</v>
      </c>
    </row>
    <row r="639" spans="1:20" ht="158.4" x14ac:dyDescent="0.3">
      <c r="A639" s="38">
        <v>638</v>
      </c>
      <c r="B639" s="68" t="s">
        <v>1932</v>
      </c>
      <c r="C639" s="54" t="s">
        <v>4281</v>
      </c>
      <c r="D639" s="64" t="s">
        <v>1933</v>
      </c>
      <c r="E639" s="39" t="s">
        <v>1934</v>
      </c>
      <c r="F639" s="54" t="s">
        <v>40</v>
      </c>
      <c r="G639" s="54" t="s">
        <v>1830</v>
      </c>
      <c r="H639" s="55" t="s">
        <v>1813</v>
      </c>
      <c r="I639" s="39">
        <v>4</v>
      </c>
      <c r="J639" s="39">
        <v>1</v>
      </c>
      <c r="K639" s="60" t="s">
        <v>1935</v>
      </c>
      <c r="L639" s="39">
        <v>44</v>
      </c>
      <c r="M639" s="54" t="str">
        <f t="shared" si="9"/>
        <v>NEED IMPROVEMENT</v>
      </c>
      <c r="N639" s="39">
        <v>85</v>
      </c>
      <c r="O639" s="56" t="s">
        <v>1183</v>
      </c>
      <c r="P639" s="56" t="s">
        <v>1028</v>
      </c>
      <c r="Q639" s="56" t="s">
        <v>1217</v>
      </c>
      <c r="R639" s="56" t="s">
        <v>1071</v>
      </c>
      <c r="S639" s="56" t="s">
        <v>4368</v>
      </c>
      <c r="T639" s="56" t="s">
        <v>1180</v>
      </c>
    </row>
    <row r="640" spans="1:20" ht="158.4" hidden="1" x14ac:dyDescent="0.3">
      <c r="A640" s="36">
        <v>639</v>
      </c>
      <c r="B640" s="62" t="s">
        <v>1936</v>
      </c>
      <c r="C640" s="48" t="s">
        <v>4281</v>
      </c>
      <c r="D640" s="49" t="s">
        <v>1937</v>
      </c>
      <c r="E640" s="37" t="s">
        <v>1938</v>
      </c>
      <c r="F640" s="48" t="s">
        <v>40</v>
      </c>
      <c r="G640" s="48" t="s">
        <v>1830</v>
      </c>
      <c r="H640" s="50" t="s">
        <v>1813</v>
      </c>
      <c r="I640" s="37">
        <v>3.6</v>
      </c>
      <c r="J640" s="37">
        <v>5</v>
      </c>
      <c r="K640" s="67" t="s">
        <v>40</v>
      </c>
      <c r="L640" s="37" t="s">
        <v>40</v>
      </c>
      <c r="M640" s="48" t="str">
        <f t="shared" si="9"/>
        <v>NA</v>
      </c>
      <c r="N640" s="37" t="s">
        <v>40</v>
      </c>
      <c r="O640" s="37" t="s">
        <v>40</v>
      </c>
      <c r="P640" s="37" t="s">
        <v>40</v>
      </c>
      <c r="Q640" s="37" t="s">
        <v>40</v>
      </c>
      <c r="R640" s="37" t="s">
        <v>40</v>
      </c>
      <c r="S640" s="37" t="s">
        <v>40</v>
      </c>
      <c r="T640" s="37" t="s">
        <v>40</v>
      </c>
    </row>
    <row r="641" spans="1:20" ht="158.4" hidden="1" x14ac:dyDescent="0.3">
      <c r="A641" s="38">
        <v>640</v>
      </c>
      <c r="B641" s="68" t="s">
        <v>1939</v>
      </c>
      <c r="C641" s="54" t="s">
        <v>4281</v>
      </c>
      <c r="D641" s="64" t="s">
        <v>1940</v>
      </c>
      <c r="E641" s="39" t="s">
        <v>1941</v>
      </c>
      <c r="F641" s="54" t="s">
        <v>40</v>
      </c>
      <c r="G641" s="54" t="s">
        <v>1830</v>
      </c>
      <c r="H641" s="55" t="s">
        <v>1813</v>
      </c>
      <c r="I641" s="39">
        <v>4.5</v>
      </c>
      <c r="J641" s="39">
        <v>2</v>
      </c>
      <c r="K641" s="60" t="s">
        <v>40</v>
      </c>
      <c r="L641" s="39" t="s">
        <v>40</v>
      </c>
      <c r="M641" s="54" t="str">
        <f t="shared" ref="M641:M704" si="10">IF(L641="NA", "NA", IF(L641&lt;51, "NEED IMPROVEMENT", "GOOD SITE"))</f>
        <v>NA</v>
      </c>
      <c r="N641" s="39" t="s">
        <v>40</v>
      </c>
      <c r="O641" s="39" t="s">
        <v>40</v>
      </c>
      <c r="P641" s="39" t="s">
        <v>40</v>
      </c>
      <c r="Q641" s="39" t="s">
        <v>40</v>
      </c>
      <c r="R641" s="39" t="s">
        <v>40</v>
      </c>
      <c r="S641" s="39" t="s">
        <v>40</v>
      </c>
      <c r="T641" s="39" t="s">
        <v>40</v>
      </c>
    </row>
    <row r="642" spans="1:20" ht="158.4" hidden="1" x14ac:dyDescent="0.3">
      <c r="A642" s="36">
        <v>641</v>
      </c>
      <c r="B642" s="62" t="s">
        <v>1942</v>
      </c>
      <c r="C642" s="48" t="s">
        <v>4281</v>
      </c>
      <c r="D642" s="49" t="s">
        <v>1943</v>
      </c>
      <c r="E642" s="84" t="s">
        <v>1944</v>
      </c>
      <c r="F642" s="48" t="s">
        <v>40</v>
      </c>
      <c r="G642" s="48" t="s">
        <v>1830</v>
      </c>
      <c r="H642" s="50" t="s">
        <v>1813</v>
      </c>
      <c r="I642" s="37">
        <v>4.5</v>
      </c>
      <c r="J642" s="37">
        <v>4</v>
      </c>
      <c r="K642" s="67" t="s">
        <v>40</v>
      </c>
      <c r="L642" s="37" t="s">
        <v>40</v>
      </c>
      <c r="M642" s="48" t="str">
        <f t="shared" si="10"/>
        <v>NA</v>
      </c>
      <c r="N642" s="37" t="s">
        <v>40</v>
      </c>
      <c r="O642" s="37" t="s">
        <v>40</v>
      </c>
      <c r="P642" s="37" t="s">
        <v>40</v>
      </c>
      <c r="Q642" s="37" t="s">
        <v>40</v>
      </c>
      <c r="R642" s="37" t="s">
        <v>40</v>
      </c>
      <c r="S642" s="37" t="s">
        <v>40</v>
      </c>
      <c r="T642" s="37" t="s">
        <v>40</v>
      </c>
    </row>
    <row r="643" spans="1:20" ht="158.4" hidden="1" x14ac:dyDescent="0.3">
      <c r="A643" s="38">
        <v>642</v>
      </c>
      <c r="B643" s="68" t="s">
        <v>1945</v>
      </c>
      <c r="C643" s="54" t="s">
        <v>4281</v>
      </c>
      <c r="D643" s="64" t="s">
        <v>1946</v>
      </c>
      <c r="E643" s="39" t="s">
        <v>1947</v>
      </c>
      <c r="F643" s="54" t="s">
        <v>40</v>
      </c>
      <c r="G643" s="54" t="s">
        <v>1830</v>
      </c>
      <c r="H643" s="55" t="s">
        <v>1813</v>
      </c>
      <c r="I643" s="39">
        <v>3.8</v>
      </c>
      <c r="J643" s="39">
        <v>6</v>
      </c>
      <c r="K643" s="60" t="s">
        <v>40</v>
      </c>
      <c r="L643" s="39" t="s">
        <v>40</v>
      </c>
      <c r="M643" s="54" t="str">
        <f t="shared" si="10"/>
        <v>NA</v>
      </c>
      <c r="N643" s="39" t="s">
        <v>40</v>
      </c>
      <c r="O643" s="39" t="s">
        <v>40</v>
      </c>
      <c r="P643" s="39" t="s">
        <v>40</v>
      </c>
      <c r="Q643" s="39" t="s">
        <v>40</v>
      </c>
      <c r="R643" s="39" t="s">
        <v>40</v>
      </c>
      <c r="S643" s="39" t="s">
        <v>40</v>
      </c>
      <c r="T643" s="39" t="s">
        <v>40</v>
      </c>
    </row>
    <row r="644" spans="1:20" ht="158.4" hidden="1" x14ac:dyDescent="0.3">
      <c r="A644" s="36">
        <v>643</v>
      </c>
      <c r="B644" s="62" t="s">
        <v>1948</v>
      </c>
      <c r="C644" s="48" t="s">
        <v>4281</v>
      </c>
      <c r="D644" s="49" t="s">
        <v>1949</v>
      </c>
      <c r="E644" s="37" t="s">
        <v>1950</v>
      </c>
      <c r="F644" s="48" t="s">
        <v>40</v>
      </c>
      <c r="G644" s="48" t="s">
        <v>1830</v>
      </c>
      <c r="H644" s="50" t="s">
        <v>1813</v>
      </c>
      <c r="I644" s="37">
        <v>3.5</v>
      </c>
      <c r="J644" s="37">
        <v>2</v>
      </c>
      <c r="K644" s="67" t="s">
        <v>1951</v>
      </c>
      <c r="L644" s="37" t="s">
        <v>40</v>
      </c>
      <c r="M644" s="48" t="str">
        <f t="shared" si="10"/>
        <v>NA</v>
      </c>
      <c r="N644" s="37" t="s">
        <v>40</v>
      </c>
      <c r="O644" s="52" t="s">
        <v>1012</v>
      </c>
      <c r="P644" s="52" t="s">
        <v>1073</v>
      </c>
      <c r="Q644" s="52" t="s">
        <v>1074</v>
      </c>
      <c r="R644" s="52" t="s">
        <v>1036</v>
      </c>
      <c r="S644" s="52" t="s">
        <v>1036</v>
      </c>
      <c r="T644" s="52" t="s">
        <v>1037</v>
      </c>
    </row>
    <row r="645" spans="1:20" ht="158.4" hidden="1" x14ac:dyDescent="0.3">
      <c r="A645" s="38">
        <v>644</v>
      </c>
      <c r="B645" s="68" t="s">
        <v>806</v>
      </c>
      <c r="C645" s="54" t="s">
        <v>4281</v>
      </c>
      <c r="D645" s="64" t="s">
        <v>807</v>
      </c>
      <c r="E645" s="39" t="s">
        <v>1952</v>
      </c>
      <c r="F645" s="54" t="s">
        <v>40</v>
      </c>
      <c r="G645" s="54" t="s">
        <v>1830</v>
      </c>
      <c r="H645" s="55" t="s">
        <v>1813</v>
      </c>
      <c r="I645" s="39">
        <v>4</v>
      </c>
      <c r="J645" s="39">
        <v>1</v>
      </c>
      <c r="K645" s="60" t="s">
        <v>40</v>
      </c>
      <c r="L645" s="39" t="s">
        <v>40</v>
      </c>
      <c r="M645" s="54" t="str">
        <f t="shared" si="10"/>
        <v>NA</v>
      </c>
      <c r="N645" s="39" t="s">
        <v>40</v>
      </c>
      <c r="O645" s="39" t="s">
        <v>40</v>
      </c>
      <c r="P645" s="39" t="s">
        <v>40</v>
      </c>
      <c r="Q645" s="39" t="s">
        <v>40</v>
      </c>
      <c r="R645" s="39" t="s">
        <v>40</v>
      </c>
      <c r="S645" s="39" t="s">
        <v>40</v>
      </c>
      <c r="T645" s="39" t="s">
        <v>40</v>
      </c>
    </row>
    <row r="646" spans="1:20" ht="158.4" hidden="1" x14ac:dyDescent="0.3">
      <c r="A646" s="36">
        <v>645</v>
      </c>
      <c r="B646" s="62" t="s">
        <v>1953</v>
      </c>
      <c r="C646" s="48" t="s">
        <v>4281</v>
      </c>
      <c r="D646" s="49" t="s">
        <v>1954</v>
      </c>
      <c r="E646" s="84" t="s">
        <v>1955</v>
      </c>
      <c r="F646" s="48" t="s">
        <v>40</v>
      </c>
      <c r="G646" s="48" t="s">
        <v>1830</v>
      </c>
      <c r="H646" s="50" t="s">
        <v>1813</v>
      </c>
      <c r="I646" s="37">
        <v>2.2999999999999998</v>
      </c>
      <c r="J646" s="37">
        <v>3</v>
      </c>
      <c r="K646" s="67" t="s">
        <v>40</v>
      </c>
      <c r="L646" s="37" t="s">
        <v>40</v>
      </c>
      <c r="M646" s="48" t="str">
        <f t="shared" si="10"/>
        <v>NA</v>
      </c>
      <c r="N646" s="37" t="s">
        <v>40</v>
      </c>
      <c r="O646" s="37" t="s">
        <v>40</v>
      </c>
      <c r="P646" s="37" t="s">
        <v>40</v>
      </c>
      <c r="Q646" s="37" t="s">
        <v>40</v>
      </c>
      <c r="R646" s="37" t="s">
        <v>40</v>
      </c>
      <c r="S646" s="37" t="s">
        <v>40</v>
      </c>
      <c r="T646" s="37" t="s">
        <v>40</v>
      </c>
    </row>
    <row r="647" spans="1:20" ht="158.4" hidden="1" x14ac:dyDescent="0.3">
      <c r="A647" s="38">
        <v>646</v>
      </c>
      <c r="B647" s="68" t="s">
        <v>1956</v>
      </c>
      <c r="C647" s="54" t="s">
        <v>4281</v>
      </c>
      <c r="D647" s="64" t="s">
        <v>1957</v>
      </c>
      <c r="E647" s="39" t="s">
        <v>1958</v>
      </c>
      <c r="F647" s="54" t="s">
        <v>40</v>
      </c>
      <c r="G647" s="54" t="s">
        <v>1830</v>
      </c>
      <c r="H647" s="55" t="s">
        <v>1813</v>
      </c>
      <c r="I647" s="39">
        <v>4</v>
      </c>
      <c r="J647" s="39">
        <v>2</v>
      </c>
      <c r="K647" s="60" t="s">
        <v>40</v>
      </c>
      <c r="L647" s="39" t="s">
        <v>40</v>
      </c>
      <c r="M647" s="54" t="str">
        <f t="shared" si="10"/>
        <v>NA</v>
      </c>
      <c r="N647" s="39" t="s">
        <v>40</v>
      </c>
      <c r="O647" s="39" t="s">
        <v>40</v>
      </c>
      <c r="P647" s="39" t="s">
        <v>40</v>
      </c>
      <c r="Q647" s="39" t="s">
        <v>40</v>
      </c>
      <c r="R647" s="39" t="s">
        <v>40</v>
      </c>
      <c r="S647" s="39" t="s">
        <v>40</v>
      </c>
      <c r="T647" s="39" t="s">
        <v>40</v>
      </c>
    </row>
    <row r="648" spans="1:20" ht="158.4" hidden="1" x14ac:dyDescent="0.3">
      <c r="A648" s="36">
        <v>647</v>
      </c>
      <c r="B648" s="62" t="s">
        <v>1959</v>
      </c>
      <c r="C648" s="48" t="s">
        <v>4281</v>
      </c>
      <c r="D648" s="49" t="s">
        <v>1960</v>
      </c>
      <c r="E648" s="37" t="s">
        <v>1961</v>
      </c>
      <c r="F648" s="48" t="s">
        <v>40</v>
      </c>
      <c r="G648" s="48" t="s">
        <v>1830</v>
      </c>
      <c r="H648" s="50" t="s">
        <v>1813</v>
      </c>
      <c r="I648" s="37">
        <v>5</v>
      </c>
      <c r="J648" s="37">
        <v>1</v>
      </c>
      <c r="K648" s="67" t="s">
        <v>40</v>
      </c>
      <c r="L648" s="37" t="s">
        <v>40</v>
      </c>
      <c r="M648" s="48" t="str">
        <f t="shared" si="10"/>
        <v>NA</v>
      </c>
      <c r="N648" s="37" t="s">
        <v>40</v>
      </c>
      <c r="O648" s="37" t="s">
        <v>40</v>
      </c>
      <c r="P648" s="37" t="s">
        <v>40</v>
      </c>
      <c r="Q648" s="37" t="s">
        <v>40</v>
      </c>
      <c r="R648" s="37" t="s">
        <v>40</v>
      </c>
      <c r="S648" s="37" t="s">
        <v>40</v>
      </c>
      <c r="T648" s="37" t="s">
        <v>40</v>
      </c>
    </row>
    <row r="649" spans="1:20" ht="158.4" hidden="1" x14ac:dyDescent="0.3">
      <c r="A649" s="38">
        <v>648</v>
      </c>
      <c r="B649" s="68" t="s">
        <v>1962</v>
      </c>
      <c r="C649" s="54" t="s">
        <v>4281</v>
      </c>
      <c r="D649" s="64" t="s">
        <v>1963</v>
      </c>
      <c r="E649" s="39" t="s">
        <v>1964</v>
      </c>
      <c r="F649" s="54" t="s">
        <v>40</v>
      </c>
      <c r="G649" s="54" t="s">
        <v>1830</v>
      </c>
      <c r="H649" s="55" t="s">
        <v>1813</v>
      </c>
      <c r="I649" s="39">
        <v>4.3</v>
      </c>
      <c r="J649" s="39">
        <v>5</v>
      </c>
      <c r="K649" s="60" t="s">
        <v>40</v>
      </c>
      <c r="L649" s="39" t="s">
        <v>40</v>
      </c>
      <c r="M649" s="54" t="str">
        <f t="shared" si="10"/>
        <v>NA</v>
      </c>
      <c r="N649" s="39" t="s">
        <v>40</v>
      </c>
      <c r="O649" s="39" t="s">
        <v>40</v>
      </c>
      <c r="P649" s="39" t="s">
        <v>40</v>
      </c>
      <c r="Q649" s="39" t="s">
        <v>40</v>
      </c>
      <c r="R649" s="39" t="s">
        <v>40</v>
      </c>
      <c r="S649" s="39" t="s">
        <v>40</v>
      </c>
      <c r="T649" s="39" t="s">
        <v>40</v>
      </c>
    </row>
    <row r="650" spans="1:20" ht="158.4" hidden="1" x14ac:dyDescent="0.3">
      <c r="A650" s="36">
        <v>649</v>
      </c>
      <c r="B650" s="62" t="s">
        <v>1965</v>
      </c>
      <c r="C650" s="48" t="s">
        <v>4281</v>
      </c>
      <c r="D650" s="49" t="s">
        <v>1966</v>
      </c>
      <c r="E650" s="37" t="s">
        <v>1967</v>
      </c>
      <c r="F650" s="48" t="s">
        <v>40</v>
      </c>
      <c r="G650" s="48" t="s">
        <v>1830</v>
      </c>
      <c r="H650" s="50" t="s">
        <v>1813</v>
      </c>
      <c r="I650" s="37">
        <v>4.7</v>
      </c>
      <c r="J650" s="37">
        <v>3</v>
      </c>
      <c r="K650" s="67" t="s">
        <v>40</v>
      </c>
      <c r="L650" s="37" t="s">
        <v>40</v>
      </c>
      <c r="M650" s="48" t="str">
        <f t="shared" si="10"/>
        <v>NA</v>
      </c>
      <c r="N650" s="37" t="s">
        <v>40</v>
      </c>
      <c r="O650" s="37" t="s">
        <v>40</v>
      </c>
      <c r="P650" s="37" t="s">
        <v>40</v>
      </c>
      <c r="Q650" s="37" t="s">
        <v>40</v>
      </c>
      <c r="R650" s="37" t="s">
        <v>40</v>
      </c>
      <c r="S650" s="37" t="s">
        <v>40</v>
      </c>
      <c r="T650" s="37" t="s">
        <v>40</v>
      </c>
    </row>
    <row r="651" spans="1:20" ht="158.4" hidden="1" x14ac:dyDescent="0.3">
      <c r="A651" s="38">
        <v>650</v>
      </c>
      <c r="B651" s="68" t="s">
        <v>1968</v>
      </c>
      <c r="C651" s="54" t="s">
        <v>4281</v>
      </c>
      <c r="D651" s="64" t="s">
        <v>1969</v>
      </c>
      <c r="E651" s="39" t="s">
        <v>1970</v>
      </c>
      <c r="F651" s="54" t="s">
        <v>40</v>
      </c>
      <c r="G651" s="54" t="s">
        <v>1830</v>
      </c>
      <c r="H651" s="55" t="s">
        <v>1813</v>
      </c>
      <c r="I651" s="39">
        <v>3</v>
      </c>
      <c r="J651" s="39">
        <v>1</v>
      </c>
      <c r="K651" s="60" t="s">
        <v>40</v>
      </c>
      <c r="L651" s="39" t="s">
        <v>40</v>
      </c>
      <c r="M651" s="54" t="str">
        <f t="shared" si="10"/>
        <v>NA</v>
      </c>
      <c r="N651" s="39" t="s">
        <v>40</v>
      </c>
      <c r="O651" s="39" t="s">
        <v>40</v>
      </c>
      <c r="P651" s="39" t="s">
        <v>40</v>
      </c>
      <c r="Q651" s="39" t="s">
        <v>40</v>
      </c>
      <c r="R651" s="39" t="s">
        <v>40</v>
      </c>
      <c r="S651" s="39" t="s">
        <v>40</v>
      </c>
      <c r="T651" s="39" t="s">
        <v>40</v>
      </c>
    </row>
    <row r="652" spans="1:20" ht="158.4" hidden="1" x14ac:dyDescent="0.3">
      <c r="A652" s="36">
        <v>651</v>
      </c>
      <c r="B652" s="62" t="s">
        <v>1971</v>
      </c>
      <c r="C652" s="48" t="s">
        <v>4281</v>
      </c>
      <c r="D652" s="49" t="s">
        <v>1972</v>
      </c>
      <c r="E652" s="37" t="s">
        <v>1581</v>
      </c>
      <c r="F652" s="48" t="s">
        <v>40</v>
      </c>
      <c r="G652" s="48" t="s">
        <v>1830</v>
      </c>
      <c r="H652" s="50" t="s">
        <v>1813</v>
      </c>
      <c r="I652" s="37">
        <v>4.0999999999999996</v>
      </c>
      <c r="J652" s="37">
        <v>7</v>
      </c>
      <c r="K652" s="67" t="s">
        <v>40</v>
      </c>
      <c r="L652" s="37" t="s">
        <v>40</v>
      </c>
      <c r="M652" s="48" t="str">
        <f t="shared" si="10"/>
        <v>NA</v>
      </c>
      <c r="N652" s="37" t="s">
        <v>40</v>
      </c>
      <c r="O652" s="37" t="s">
        <v>40</v>
      </c>
      <c r="P652" s="37" t="s">
        <v>40</v>
      </c>
      <c r="Q652" s="37" t="s">
        <v>40</v>
      </c>
      <c r="R652" s="37" t="s">
        <v>40</v>
      </c>
      <c r="S652" s="37" t="s">
        <v>40</v>
      </c>
      <c r="T652" s="37" t="s">
        <v>40</v>
      </c>
    </row>
    <row r="653" spans="1:20" ht="158.4" hidden="1" x14ac:dyDescent="0.3">
      <c r="A653" s="38">
        <v>652</v>
      </c>
      <c r="B653" s="68" t="s">
        <v>1973</v>
      </c>
      <c r="C653" s="54" t="s">
        <v>4281</v>
      </c>
      <c r="D653" s="64" t="s">
        <v>980</v>
      </c>
      <c r="E653" s="39" t="s">
        <v>1974</v>
      </c>
      <c r="F653" s="54" t="s">
        <v>40</v>
      </c>
      <c r="G653" s="54" t="s">
        <v>1830</v>
      </c>
      <c r="H653" s="55" t="s">
        <v>1813</v>
      </c>
      <c r="I653" s="39">
        <v>4</v>
      </c>
      <c r="J653" s="39">
        <v>5</v>
      </c>
      <c r="K653" s="60" t="s">
        <v>40</v>
      </c>
      <c r="L653" s="39" t="s">
        <v>40</v>
      </c>
      <c r="M653" s="54" t="str">
        <f t="shared" si="10"/>
        <v>NA</v>
      </c>
      <c r="N653" s="39" t="s">
        <v>40</v>
      </c>
      <c r="O653" s="39" t="s">
        <v>40</v>
      </c>
      <c r="P653" s="39" t="s">
        <v>40</v>
      </c>
      <c r="Q653" s="39" t="s">
        <v>40</v>
      </c>
      <c r="R653" s="39" t="s">
        <v>40</v>
      </c>
      <c r="S653" s="39" t="s">
        <v>40</v>
      </c>
      <c r="T653" s="39" t="s">
        <v>40</v>
      </c>
    </row>
    <row r="654" spans="1:20" ht="158.4" hidden="1" x14ac:dyDescent="0.3">
      <c r="A654" s="36">
        <v>653</v>
      </c>
      <c r="B654" s="62" t="s">
        <v>1975</v>
      </c>
      <c r="C654" s="48" t="s">
        <v>4281</v>
      </c>
      <c r="D654" s="49" t="s">
        <v>1976</v>
      </c>
      <c r="E654" s="37" t="s">
        <v>1977</v>
      </c>
      <c r="F654" s="48" t="s">
        <v>40</v>
      </c>
      <c r="G654" s="48" t="s">
        <v>1830</v>
      </c>
      <c r="H654" s="50" t="s">
        <v>1813</v>
      </c>
      <c r="I654" s="37">
        <v>4</v>
      </c>
      <c r="J654" s="37">
        <v>2</v>
      </c>
      <c r="K654" s="67" t="s">
        <v>40</v>
      </c>
      <c r="L654" s="37" t="s">
        <v>40</v>
      </c>
      <c r="M654" s="48" t="str">
        <f t="shared" si="10"/>
        <v>NA</v>
      </c>
      <c r="N654" s="37" t="s">
        <v>40</v>
      </c>
      <c r="O654" s="37" t="s">
        <v>40</v>
      </c>
      <c r="P654" s="37" t="s">
        <v>40</v>
      </c>
      <c r="Q654" s="37" t="s">
        <v>40</v>
      </c>
      <c r="R654" s="37" t="s">
        <v>40</v>
      </c>
      <c r="S654" s="37" t="s">
        <v>40</v>
      </c>
      <c r="T654" s="37" t="s">
        <v>40</v>
      </c>
    </row>
    <row r="655" spans="1:20" ht="158.4" x14ac:dyDescent="0.3">
      <c r="A655" s="38">
        <v>654</v>
      </c>
      <c r="B655" s="68" t="s">
        <v>1978</v>
      </c>
      <c r="C655" s="54" t="s">
        <v>4281</v>
      </c>
      <c r="D655" s="64" t="s">
        <v>1979</v>
      </c>
      <c r="E655" s="39" t="s">
        <v>1980</v>
      </c>
      <c r="F655" s="54" t="s">
        <v>40</v>
      </c>
      <c r="G655" s="54" t="s">
        <v>1830</v>
      </c>
      <c r="H655" s="55" t="s">
        <v>1813</v>
      </c>
      <c r="I655" s="39">
        <v>4.7</v>
      </c>
      <c r="J655" s="39">
        <v>3</v>
      </c>
      <c r="K655" s="60" t="s">
        <v>1981</v>
      </c>
      <c r="L655" s="39">
        <v>65</v>
      </c>
      <c r="M655" s="54" t="str">
        <f t="shared" si="10"/>
        <v>GOOD SITE</v>
      </c>
      <c r="N655" s="39">
        <v>66</v>
      </c>
      <c r="O655" s="56" t="s">
        <v>1190</v>
      </c>
      <c r="P655" s="56" t="s">
        <v>1029</v>
      </c>
      <c r="Q655" s="56" t="s">
        <v>1030</v>
      </c>
      <c r="R655" s="56" t="s">
        <v>1036</v>
      </c>
      <c r="S655" s="56" t="s">
        <v>1036</v>
      </c>
      <c r="T655" s="56" t="s">
        <v>4369</v>
      </c>
    </row>
    <row r="656" spans="1:20" ht="158.4" hidden="1" x14ac:dyDescent="0.3">
      <c r="A656" s="36">
        <v>655</v>
      </c>
      <c r="B656" s="62" t="s">
        <v>1982</v>
      </c>
      <c r="C656" s="48" t="s">
        <v>4281</v>
      </c>
      <c r="D656" s="49" t="s">
        <v>1983</v>
      </c>
      <c r="E656" s="37" t="s">
        <v>1984</v>
      </c>
      <c r="F656" s="48" t="s">
        <v>40</v>
      </c>
      <c r="G656" s="48" t="s">
        <v>1830</v>
      </c>
      <c r="H656" s="50" t="s">
        <v>1813</v>
      </c>
      <c r="I656" s="37">
        <v>4.2</v>
      </c>
      <c r="J656" s="37">
        <v>5</v>
      </c>
      <c r="K656" s="67" t="s">
        <v>40</v>
      </c>
      <c r="L656" s="37" t="s">
        <v>40</v>
      </c>
      <c r="M656" s="48" t="str">
        <f t="shared" si="10"/>
        <v>NA</v>
      </c>
      <c r="N656" s="37" t="s">
        <v>40</v>
      </c>
      <c r="O656" s="37" t="s">
        <v>40</v>
      </c>
      <c r="P656" s="37" t="s">
        <v>40</v>
      </c>
      <c r="Q656" s="37" t="s">
        <v>40</v>
      </c>
      <c r="R656" s="37" t="s">
        <v>40</v>
      </c>
      <c r="S656" s="37" t="s">
        <v>40</v>
      </c>
      <c r="T656" s="37" t="s">
        <v>40</v>
      </c>
    </row>
    <row r="657" spans="1:20" ht="158.4" hidden="1" x14ac:dyDescent="0.3">
      <c r="A657" s="38">
        <v>656</v>
      </c>
      <c r="B657" s="68" t="s">
        <v>1985</v>
      </c>
      <c r="C657" s="54" t="s">
        <v>4281</v>
      </c>
      <c r="D657" s="64" t="s">
        <v>1986</v>
      </c>
      <c r="E657" s="39" t="s">
        <v>1987</v>
      </c>
      <c r="F657" s="54" t="s">
        <v>40</v>
      </c>
      <c r="G657" s="54" t="s">
        <v>1830</v>
      </c>
      <c r="H657" s="55" t="s">
        <v>1813</v>
      </c>
      <c r="I657" s="39">
        <v>5</v>
      </c>
      <c r="J657" s="39">
        <v>2</v>
      </c>
      <c r="K657" s="60" t="s">
        <v>40</v>
      </c>
      <c r="L657" s="39" t="s">
        <v>40</v>
      </c>
      <c r="M657" s="54" t="str">
        <f t="shared" si="10"/>
        <v>NA</v>
      </c>
      <c r="N657" s="39" t="s">
        <v>40</v>
      </c>
      <c r="O657" s="39" t="s">
        <v>40</v>
      </c>
      <c r="P657" s="39" t="s">
        <v>40</v>
      </c>
      <c r="Q657" s="39" t="s">
        <v>40</v>
      </c>
      <c r="R657" s="39" t="s">
        <v>40</v>
      </c>
      <c r="S657" s="39" t="s">
        <v>40</v>
      </c>
      <c r="T657" s="39" t="s">
        <v>40</v>
      </c>
    </row>
    <row r="658" spans="1:20" ht="158.4" hidden="1" x14ac:dyDescent="0.3">
      <c r="A658" s="36">
        <v>657</v>
      </c>
      <c r="B658" s="62" t="s">
        <v>1988</v>
      </c>
      <c r="C658" s="48" t="s">
        <v>4281</v>
      </c>
      <c r="D658" s="66" t="s">
        <v>1989</v>
      </c>
      <c r="E658" s="37" t="s">
        <v>1990</v>
      </c>
      <c r="F658" s="48" t="s">
        <v>40</v>
      </c>
      <c r="G658" s="48" t="s">
        <v>1830</v>
      </c>
      <c r="H658" s="50" t="s">
        <v>1813</v>
      </c>
      <c r="I658" s="37">
        <v>4.0999999999999996</v>
      </c>
      <c r="J658" s="37">
        <v>8</v>
      </c>
      <c r="K658" s="67" t="s">
        <v>40</v>
      </c>
      <c r="L658" s="37" t="s">
        <v>40</v>
      </c>
      <c r="M658" s="48" t="str">
        <f t="shared" si="10"/>
        <v>NA</v>
      </c>
      <c r="N658" s="37" t="s">
        <v>40</v>
      </c>
      <c r="O658" s="37" t="s">
        <v>40</v>
      </c>
      <c r="P658" s="37" t="s">
        <v>40</v>
      </c>
      <c r="Q658" s="37" t="s">
        <v>40</v>
      </c>
      <c r="R658" s="37" t="s">
        <v>40</v>
      </c>
      <c r="S658" s="37" t="s">
        <v>40</v>
      </c>
      <c r="T658" s="37" t="s">
        <v>40</v>
      </c>
    </row>
    <row r="659" spans="1:20" ht="158.4" hidden="1" x14ac:dyDescent="0.3">
      <c r="A659" s="38">
        <v>658</v>
      </c>
      <c r="B659" s="68" t="s">
        <v>1991</v>
      </c>
      <c r="C659" s="54" t="s">
        <v>4281</v>
      </c>
      <c r="D659" s="64" t="s">
        <v>1992</v>
      </c>
      <c r="E659" s="39" t="s">
        <v>1993</v>
      </c>
      <c r="F659" s="54" t="s">
        <v>40</v>
      </c>
      <c r="G659" s="54" t="s">
        <v>1830</v>
      </c>
      <c r="H659" s="55" t="s">
        <v>1813</v>
      </c>
      <c r="I659" s="39">
        <v>5</v>
      </c>
      <c r="J659" s="39">
        <v>1</v>
      </c>
      <c r="K659" s="60" t="s">
        <v>40</v>
      </c>
      <c r="L659" s="39" t="s">
        <v>40</v>
      </c>
      <c r="M659" s="54" t="str">
        <f t="shared" si="10"/>
        <v>NA</v>
      </c>
      <c r="N659" s="39" t="s">
        <v>40</v>
      </c>
      <c r="O659" s="39" t="s">
        <v>40</v>
      </c>
      <c r="P659" s="39" t="s">
        <v>40</v>
      </c>
      <c r="Q659" s="39" t="s">
        <v>40</v>
      </c>
      <c r="R659" s="39" t="s">
        <v>40</v>
      </c>
      <c r="S659" s="39" t="s">
        <v>40</v>
      </c>
      <c r="T659" s="39" t="s">
        <v>40</v>
      </c>
    </row>
    <row r="660" spans="1:20" ht="158.4" x14ac:dyDescent="0.3">
      <c r="A660" s="36">
        <v>659</v>
      </c>
      <c r="B660" s="62" t="s">
        <v>1994</v>
      </c>
      <c r="C660" s="48" t="s">
        <v>4281</v>
      </c>
      <c r="D660" s="66" t="s">
        <v>537</v>
      </c>
      <c r="E660" s="37" t="s">
        <v>1343</v>
      </c>
      <c r="F660" s="48" t="s">
        <v>40</v>
      </c>
      <c r="G660" s="48" t="s">
        <v>1830</v>
      </c>
      <c r="H660" s="50" t="s">
        <v>1813</v>
      </c>
      <c r="I660" s="37">
        <v>3.8</v>
      </c>
      <c r="J660" s="37">
        <v>10</v>
      </c>
      <c r="K660" s="67" t="s">
        <v>1342</v>
      </c>
      <c r="L660" s="37">
        <v>80</v>
      </c>
      <c r="M660" s="48" t="str">
        <f t="shared" si="10"/>
        <v>GOOD SITE</v>
      </c>
      <c r="N660" s="37">
        <v>92</v>
      </c>
      <c r="O660" s="52" t="s">
        <v>1021</v>
      </c>
      <c r="P660" s="52" t="s">
        <v>1402</v>
      </c>
      <c r="Q660" s="52" t="s">
        <v>1403</v>
      </c>
      <c r="R660" s="52" t="s">
        <v>1013</v>
      </c>
      <c r="S660" s="52" t="s">
        <v>1046</v>
      </c>
      <c r="T660" s="52" t="s">
        <v>1024</v>
      </c>
    </row>
    <row r="661" spans="1:20" ht="158.4" hidden="1" x14ac:dyDescent="0.3">
      <c r="A661" s="38">
        <v>660</v>
      </c>
      <c r="B661" s="68" t="s">
        <v>1995</v>
      </c>
      <c r="C661" s="54" t="s">
        <v>4281</v>
      </c>
      <c r="D661" s="64" t="s">
        <v>1996</v>
      </c>
      <c r="E661" s="39" t="s">
        <v>1997</v>
      </c>
      <c r="F661" s="54" t="s">
        <v>40</v>
      </c>
      <c r="G661" s="54" t="s">
        <v>1830</v>
      </c>
      <c r="H661" s="55" t="s">
        <v>1813</v>
      </c>
      <c r="I661" s="39">
        <v>3</v>
      </c>
      <c r="J661" s="39">
        <v>1</v>
      </c>
      <c r="K661" s="60" t="s">
        <v>40</v>
      </c>
      <c r="L661" s="39" t="s">
        <v>40</v>
      </c>
      <c r="M661" s="54" t="str">
        <f t="shared" si="10"/>
        <v>NA</v>
      </c>
      <c r="N661" s="39" t="s">
        <v>40</v>
      </c>
      <c r="O661" s="39" t="s">
        <v>40</v>
      </c>
      <c r="P661" s="39" t="s">
        <v>40</v>
      </c>
      <c r="Q661" s="39" t="s">
        <v>40</v>
      </c>
      <c r="R661" s="39" t="s">
        <v>40</v>
      </c>
      <c r="S661" s="39" t="s">
        <v>40</v>
      </c>
      <c r="T661" s="39" t="s">
        <v>40</v>
      </c>
    </row>
    <row r="662" spans="1:20" ht="158.4" hidden="1" x14ac:dyDescent="0.3">
      <c r="A662" s="36">
        <v>661</v>
      </c>
      <c r="B662" s="62" t="s">
        <v>1998</v>
      </c>
      <c r="C662" s="48" t="s">
        <v>4281</v>
      </c>
      <c r="D662" s="49" t="s">
        <v>375</v>
      </c>
      <c r="E662" s="37" t="s">
        <v>1999</v>
      </c>
      <c r="F662" s="48" t="s">
        <v>40</v>
      </c>
      <c r="G662" s="48" t="s">
        <v>1830</v>
      </c>
      <c r="H662" s="50" t="s">
        <v>1813</v>
      </c>
      <c r="I662" s="37">
        <v>3.5</v>
      </c>
      <c r="J662" s="37">
        <v>4</v>
      </c>
      <c r="K662" s="67" t="s">
        <v>40</v>
      </c>
      <c r="L662" s="37" t="s">
        <v>40</v>
      </c>
      <c r="M662" s="48" t="str">
        <f t="shared" si="10"/>
        <v>NA</v>
      </c>
      <c r="N662" s="37" t="s">
        <v>40</v>
      </c>
      <c r="O662" s="37" t="s">
        <v>40</v>
      </c>
      <c r="P662" s="37" t="s">
        <v>40</v>
      </c>
      <c r="Q662" s="37" t="s">
        <v>40</v>
      </c>
      <c r="R662" s="37" t="s">
        <v>40</v>
      </c>
      <c r="S662" s="37" t="s">
        <v>40</v>
      </c>
      <c r="T662" s="37" t="s">
        <v>40</v>
      </c>
    </row>
    <row r="663" spans="1:20" ht="158.4" hidden="1" x14ac:dyDescent="0.3">
      <c r="A663" s="38">
        <v>662</v>
      </c>
      <c r="B663" s="68" t="s">
        <v>2000</v>
      </c>
      <c r="C663" s="54" t="s">
        <v>4281</v>
      </c>
      <c r="D663" s="64" t="s">
        <v>2001</v>
      </c>
      <c r="E663" s="39" t="s">
        <v>2002</v>
      </c>
      <c r="F663" s="54" t="s">
        <v>40</v>
      </c>
      <c r="G663" s="54" t="s">
        <v>1830</v>
      </c>
      <c r="H663" s="55" t="s">
        <v>1813</v>
      </c>
      <c r="I663" s="39">
        <v>3.8</v>
      </c>
      <c r="J663" s="39">
        <v>10</v>
      </c>
      <c r="K663" s="60" t="s">
        <v>40</v>
      </c>
      <c r="L663" s="39" t="s">
        <v>40</v>
      </c>
      <c r="M663" s="54" t="str">
        <f t="shared" si="10"/>
        <v>NA</v>
      </c>
      <c r="N663" s="39" t="s">
        <v>40</v>
      </c>
      <c r="O663" s="39" t="s">
        <v>40</v>
      </c>
      <c r="P663" s="39" t="s">
        <v>40</v>
      </c>
      <c r="Q663" s="39" t="s">
        <v>40</v>
      </c>
      <c r="R663" s="39" t="s">
        <v>40</v>
      </c>
      <c r="S663" s="39" t="s">
        <v>40</v>
      </c>
      <c r="T663" s="39" t="s">
        <v>40</v>
      </c>
    </row>
    <row r="664" spans="1:20" ht="158.4" hidden="1" x14ac:dyDescent="0.3">
      <c r="A664" s="36">
        <v>663</v>
      </c>
      <c r="B664" s="62" t="s">
        <v>2003</v>
      </c>
      <c r="C664" s="48" t="s">
        <v>4281</v>
      </c>
      <c r="D664" s="49" t="s">
        <v>2004</v>
      </c>
      <c r="E664" s="37" t="s">
        <v>2005</v>
      </c>
      <c r="F664" s="48" t="s">
        <v>40</v>
      </c>
      <c r="G664" s="48" t="s">
        <v>1830</v>
      </c>
      <c r="H664" s="50" t="s">
        <v>1813</v>
      </c>
      <c r="I664" s="37">
        <v>4.5</v>
      </c>
      <c r="J664" s="37">
        <v>2</v>
      </c>
      <c r="K664" s="67" t="s">
        <v>40</v>
      </c>
      <c r="L664" s="37" t="s">
        <v>40</v>
      </c>
      <c r="M664" s="48" t="str">
        <f t="shared" si="10"/>
        <v>NA</v>
      </c>
      <c r="N664" s="37" t="s">
        <v>40</v>
      </c>
      <c r="O664" s="37" t="s">
        <v>40</v>
      </c>
      <c r="P664" s="37" t="s">
        <v>40</v>
      </c>
      <c r="Q664" s="37" t="s">
        <v>40</v>
      </c>
      <c r="R664" s="37" t="s">
        <v>40</v>
      </c>
      <c r="S664" s="37" t="s">
        <v>40</v>
      </c>
      <c r="T664" s="37" t="s">
        <v>40</v>
      </c>
    </row>
    <row r="665" spans="1:20" ht="158.4" hidden="1" x14ac:dyDescent="0.3">
      <c r="A665" s="38">
        <v>664</v>
      </c>
      <c r="B665" s="68" t="s">
        <v>2006</v>
      </c>
      <c r="C665" s="54" t="s">
        <v>4281</v>
      </c>
      <c r="D665" s="64" t="s">
        <v>2007</v>
      </c>
      <c r="E665" s="39" t="s">
        <v>2008</v>
      </c>
      <c r="F665" s="54" t="s">
        <v>40</v>
      </c>
      <c r="G665" s="54" t="s">
        <v>1830</v>
      </c>
      <c r="H665" s="55" t="s">
        <v>1813</v>
      </c>
      <c r="I665" s="39">
        <v>4.2</v>
      </c>
      <c r="J665" s="39">
        <v>10</v>
      </c>
      <c r="K665" s="60" t="s">
        <v>40</v>
      </c>
      <c r="L665" s="39" t="s">
        <v>40</v>
      </c>
      <c r="M665" s="54" t="str">
        <f t="shared" si="10"/>
        <v>NA</v>
      </c>
      <c r="N665" s="39" t="s">
        <v>40</v>
      </c>
      <c r="O665" s="39" t="s">
        <v>40</v>
      </c>
      <c r="P665" s="39" t="s">
        <v>40</v>
      </c>
      <c r="Q665" s="39" t="s">
        <v>40</v>
      </c>
      <c r="R665" s="39" t="s">
        <v>40</v>
      </c>
      <c r="S665" s="39" t="s">
        <v>40</v>
      </c>
      <c r="T665" s="39" t="s">
        <v>40</v>
      </c>
    </row>
    <row r="666" spans="1:20" ht="158.4" hidden="1" x14ac:dyDescent="0.3">
      <c r="A666" s="36">
        <v>665</v>
      </c>
      <c r="B666" s="62" t="s">
        <v>2009</v>
      </c>
      <c r="C666" s="48" t="s">
        <v>4281</v>
      </c>
      <c r="D666" s="49" t="s">
        <v>2010</v>
      </c>
      <c r="E666" s="37" t="s">
        <v>2011</v>
      </c>
      <c r="F666" s="48" t="s">
        <v>40</v>
      </c>
      <c r="G666" s="48" t="s">
        <v>1830</v>
      </c>
      <c r="H666" s="50" t="s">
        <v>1813</v>
      </c>
      <c r="I666" s="37">
        <v>4</v>
      </c>
      <c r="J666" s="37">
        <v>1</v>
      </c>
      <c r="K666" s="67" t="s">
        <v>40</v>
      </c>
      <c r="L666" s="37" t="s">
        <v>40</v>
      </c>
      <c r="M666" s="48" t="str">
        <f t="shared" si="10"/>
        <v>NA</v>
      </c>
      <c r="N666" s="37" t="s">
        <v>40</v>
      </c>
      <c r="O666" s="37" t="s">
        <v>40</v>
      </c>
      <c r="P666" s="37" t="s">
        <v>40</v>
      </c>
      <c r="Q666" s="37" t="s">
        <v>40</v>
      </c>
      <c r="R666" s="37" t="s">
        <v>40</v>
      </c>
      <c r="S666" s="37" t="s">
        <v>40</v>
      </c>
      <c r="T666" s="37" t="s">
        <v>40</v>
      </c>
    </row>
    <row r="667" spans="1:20" ht="158.4" hidden="1" x14ac:dyDescent="0.3">
      <c r="A667" s="38">
        <v>666</v>
      </c>
      <c r="B667" s="68" t="s">
        <v>2012</v>
      </c>
      <c r="C667" s="54" t="s">
        <v>4281</v>
      </c>
      <c r="D667" s="64" t="s">
        <v>2013</v>
      </c>
      <c r="E667" s="39" t="s">
        <v>2014</v>
      </c>
      <c r="F667" s="54" t="s">
        <v>40</v>
      </c>
      <c r="G667" s="54" t="s">
        <v>1830</v>
      </c>
      <c r="H667" s="55" t="s">
        <v>1813</v>
      </c>
      <c r="I667" s="39">
        <v>5</v>
      </c>
      <c r="J667" s="39">
        <v>2</v>
      </c>
      <c r="K667" s="60" t="s">
        <v>40</v>
      </c>
      <c r="L667" s="39" t="s">
        <v>40</v>
      </c>
      <c r="M667" s="54" t="str">
        <f t="shared" si="10"/>
        <v>NA</v>
      </c>
      <c r="N667" s="39" t="s">
        <v>40</v>
      </c>
      <c r="O667" s="39" t="s">
        <v>40</v>
      </c>
      <c r="P667" s="39" t="s">
        <v>40</v>
      </c>
      <c r="Q667" s="39" t="s">
        <v>40</v>
      </c>
      <c r="R667" s="39" t="s">
        <v>40</v>
      </c>
      <c r="S667" s="39" t="s">
        <v>40</v>
      </c>
      <c r="T667" s="39" t="s">
        <v>40</v>
      </c>
    </row>
    <row r="668" spans="1:20" ht="158.4" hidden="1" x14ac:dyDescent="0.3">
      <c r="A668" s="36">
        <v>667</v>
      </c>
      <c r="B668" s="62" t="s">
        <v>2015</v>
      </c>
      <c r="C668" s="48" t="s">
        <v>4281</v>
      </c>
      <c r="D668" s="49" t="s">
        <v>2016</v>
      </c>
      <c r="E668" s="37" t="s">
        <v>2017</v>
      </c>
      <c r="F668" s="48" t="s">
        <v>40</v>
      </c>
      <c r="G668" s="48" t="s">
        <v>1830</v>
      </c>
      <c r="H668" s="50" t="s">
        <v>1813</v>
      </c>
      <c r="I668" s="37">
        <v>4</v>
      </c>
      <c r="J668" s="37">
        <v>3</v>
      </c>
      <c r="K668" s="67" t="s">
        <v>40</v>
      </c>
      <c r="L668" s="37" t="s">
        <v>40</v>
      </c>
      <c r="M668" s="48" t="str">
        <f t="shared" si="10"/>
        <v>NA</v>
      </c>
      <c r="N668" s="37" t="s">
        <v>40</v>
      </c>
      <c r="O668" s="37" t="s">
        <v>40</v>
      </c>
      <c r="P668" s="37" t="s">
        <v>40</v>
      </c>
      <c r="Q668" s="37" t="s">
        <v>40</v>
      </c>
      <c r="R668" s="37" t="s">
        <v>40</v>
      </c>
      <c r="S668" s="37" t="s">
        <v>40</v>
      </c>
      <c r="T668" s="37" t="s">
        <v>40</v>
      </c>
    </row>
    <row r="669" spans="1:20" ht="158.4" x14ac:dyDescent="0.3">
      <c r="A669" s="38">
        <v>668</v>
      </c>
      <c r="B669" s="68" t="s">
        <v>2018</v>
      </c>
      <c r="C669" s="54" t="s">
        <v>4281</v>
      </c>
      <c r="D669" s="64" t="s">
        <v>2019</v>
      </c>
      <c r="E669" s="39" t="s">
        <v>2020</v>
      </c>
      <c r="F669" s="54" t="s">
        <v>40</v>
      </c>
      <c r="G669" s="54" t="s">
        <v>1830</v>
      </c>
      <c r="H669" s="55" t="s">
        <v>1813</v>
      </c>
      <c r="I669" s="39">
        <v>5</v>
      </c>
      <c r="J669" s="39">
        <v>2</v>
      </c>
      <c r="K669" s="60" t="s">
        <v>2021</v>
      </c>
      <c r="L669" s="39">
        <v>97</v>
      </c>
      <c r="M669" s="54" t="str">
        <f t="shared" si="10"/>
        <v>GOOD SITE</v>
      </c>
      <c r="N669" s="39">
        <v>91</v>
      </c>
      <c r="O669" s="71" t="s">
        <v>1227</v>
      </c>
      <c r="P669" s="71" t="s">
        <v>1053</v>
      </c>
      <c r="Q669" s="71" t="s">
        <v>1054</v>
      </c>
      <c r="R669" s="71" t="s">
        <v>1031</v>
      </c>
      <c r="S669" s="71" t="s">
        <v>1066</v>
      </c>
      <c r="T669" s="71" t="s">
        <v>4370</v>
      </c>
    </row>
    <row r="670" spans="1:20" ht="158.4" hidden="1" x14ac:dyDescent="0.3">
      <c r="A670" s="36">
        <v>669</v>
      </c>
      <c r="B670" s="62" t="s">
        <v>2022</v>
      </c>
      <c r="C670" s="48" t="s">
        <v>4281</v>
      </c>
      <c r="D670" s="49" t="s">
        <v>2023</v>
      </c>
      <c r="E670" s="37" t="s">
        <v>2024</v>
      </c>
      <c r="F670" s="48" t="s">
        <v>40</v>
      </c>
      <c r="G670" s="48" t="s">
        <v>1830</v>
      </c>
      <c r="H670" s="50" t="s">
        <v>1813</v>
      </c>
      <c r="I670" s="37">
        <v>4.8</v>
      </c>
      <c r="J670" s="37">
        <v>4</v>
      </c>
      <c r="K670" s="67" t="s">
        <v>40</v>
      </c>
      <c r="L670" s="37" t="s">
        <v>40</v>
      </c>
      <c r="M670" s="48" t="str">
        <f t="shared" si="10"/>
        <v>NA</v>
      </c>
      <c r="N670" s="37" t="s">
        <v>40</v>
      </c>
      <c r="O670" s="37" t="s">
        <v>40</v>
      </c>
      <c r="P670" s="37" t="s">
        <v>40</v>
      </c>
      <c r="Q670" s="37" t="s">
        <v>40</v>
      </c>
      <c r="R670" s="37" t="s">
        <v>40</v>
      </c>
      <c r="S670" s="37" t="s">
        <v>40</v>
      </c>
      <c r="T670" s="37" t="s">
        <v>40</v>
      </c>
    </row>
    <row r="671" spans="1:20" ht="158.4" hidden="1" x14ac:dyDescent="0.3">
      <c r="A671" s="38">
        <v>670</v>
      </c>
      <c r="B671" s="68" t="s">
        <v>2025</v>
      </c>
      <c r="C671" s="54" t="s">
        <v>4281</v>
      </c>
      <c r="D671" s="64" t="s">
        <v>2026</v>
      </c>
      <c r="E671" s="39" t="s">
        <v>2027</v>
      </c>
      <c r="F671" s="54" t="s">
        <v>40</v>
      </c>
      <c r="G671" s="54" t="s">
        <v>1830</v>
      </c>
      <c r="H671" s="55" t="s">
        <v>1813</v>
      </c>
      <c r="I671" s="39">
        <v>4</v>
      </c>
      <c r="J671" s="39">
        <v>3</v>
      </c>
      <c r="K671" s="60" t="s">
        <v>40</v>
      </c>
      <c r="L671" s="39" t="s">
        <v>40</v>
      </c>
      <c r="M671" s="54" t="str">
        <f t="shared" si="10"/>
        <v>NA</v>
      </c>
      <c r="N671" s="39" t="s">
        <v>40</v>
      </c>
      <c r="O671" s="39" t="s">
        <v>40</v>
      </c>
      <c r="P671" s="39" t="s">
        <v>40</v>
      </c>
      <c r="Q671" s="39" t="s">
        <v>40</v>
      </c>
      <c r="R671" s="39" t="s">
        <v>40</v>
      </c>
      <c r="S671" s="39" t="s">
        <v>40</v>
      </c>
      <c r="T671" s="39" t="s">
        <v>40</v>
      </c>
    </row>
    <row r="672" spans="1:20" ht="158.4" hidden="1" x14ac:dyDescent="0.3">
      <c r="A672" s="36">
        <v>671</v>
      </c>
      <c r="B672" s="62" t="s">
        <v>2028</v>
      </c>
      <c r="C672" s="48" t="s">
        <v>4281</v>
      </c>
      <c r="D672" s="49" t="s">
        <v>2029</v>
      </c>
      <c r="E672" s="37" t="s">
        <v>2030</v>
      </c>
      <c r="F672" s="48" t="s">
        <v>40</v>
      </c>
      <c r="G672" s="48" t="s">
        <v>1830</v>
      </c>
      <c r="H672" s="50" t="s">
        <v>1813</v>
      </c>
      <c r="I672" s="37">
        <v>4.3</v>
      </c>
      <c r="J672" s="37">
        <v>3</v>
      </c>
      <c r="K672" s="67" t="s">
        <v>2031</v>
      </c>
      <c r="L672" s="37" t="s">
        <v>40</v>
      </c>
      <c r="M672" s="48" t="str">
        <f t="shared" si="10"/>
        <v>NA</v>
      </c>
      <c r="N672" s="37" t="s">
        <v>40</v>
      </c>
      <c r="O672" s="48" t="s">
        <v>40</v>
      </c>
      <c r="P672" s="48" t="s">
        <v>40</v>
      </c>
      <c r="Q672" s="48" t="s">
        <v>40</v>
      </c>
      <c r="R672" s="48" t="s">
        <v>40</v>
      </c>
      <c r="S672" s="48" t="s">
        <v>40</v>
      </c>
      <c r="T672" s="48" t="s">
        <v>40</v>
      </c>
    </row>
    <row r="673" spans="1:20" ht="158.4" hidden="1" x14ac:dyDescent="0.3">
      <c r="A673" s="38">
        <v>672</v>
      </c>
      <c r="B673" s="68" t="s">
        <v>2032</v>
      </c>
      <c r="C673" s="54" t="s">
        <v>4281</v>
      </c>
      <c r="D673" s="64" t="s">
        <v>2033</v>
      </c>
      <c r="E673" s="39" t="s">
        <v>2034</v>
      </c>
      <c r="F673" s="54" t="s">
        <v>40</v>
      </c>
      <c r="G673" s="54" t="s">
        <v>1830</v>
      </c>
      <c r="H673" s="55" t="s">
        <v>1813</v>
      </c>
      <c r="I673" s="39">
        <v>4.3</v>
      </c>
      <c r="J673" s="39">
        <v>3</v>
      </c>
      <c r="K673" s="60" t="s">
        <v>40</v>
      </c>
      <c r="L673" s="39" t="s">
        <v>40</v>
      </c>
      <c r="M673" s="54" t="str">
        <f t="shared" si="10"/>
        <v>NA</v>
      </c>
      <c r="N673" s="39" t="s">
        <v>40</v>
      </c>
      <c r="O673" s="54" t="s">
        <v>40</v>
      </c>
      <c r="P673" s="54" t="s">
        <v>40</v>
      </c>
      <c r="Q673" s="54" t="s">
        <v>40</v>
      </c>
      <c r="R673" s="54" t="s">
        <v>40</v>
      </c>
      <c r="S673" s="54" t="s">
        <v>40</v>
      </c>
      <c r="T673" s="54" t="s">
        <v>40</v>
      </c>
    </row>
    <row r="674" spans="1:20" ht="158.4" hidden="1" x14ac:dyDescent="0.3">
      <c r="A674" s="36">
        <v>673</v>
      </c>
      <c r="B674" s="62" t="s">
        <v>2035</v>
      </c>
      <c r="C674" s="48" t="s">
        <v>4281</v>
      </c>
      <c r="D674" s="49" t="s">
        <v>2036</v>
      </c>
      <c r="E674" s="37" t="s">
        <v>2037</v>
      </c>
      <c r="F674" s="48" t="s">
        <v>40</v>
      </c>
      <c r="G674" s="48" t="s">
        <v>1830</v>
      </c>
      <c r="H674" s="50" t="s">
        <v>1813</v>
      </c>
      <c r="I674" s="37">
        <v>3.3</v>
      </c>
      <c r="J674" s="37">
        <v>3</v>
      </c>
      <c r="K674" s="67" t="s">
        <v>40</v>
      </c>
      <c r="L674" s="37" t="s">
        <v>40</v>
      </c>
      <c r="M674" s="48" t="str">
        <f t="shared" si="10"/>
        <v>NA</v>
      </c>
      <c r="N674" s="37" t="s">
        <v>40</v>
      </c>
      <c r="O674" s="48" t="s">
        <v>40</v>
      </c>
      <c r="P674" s="48" t="s">
        <v>40</v>
      </c>
      <c r="Q674" s="48" t="s">
        <v>40</v>
      </c>
      <c r="R674" s="48" t="s">
        <v>40</v>
      </c>
      <c r="S674" s="48" t="s">
        <v>40</v>
      </c>
      <c r="T674" s="48" t="s">
        <v>40</v>
      </c>
    </row>
    <row r="675" spans="1:20" ht="158.4" x14ac:dyDescent="0.3">
      <c r="A675" s="38">
        <v>674</v>
      </c>
      <c r="B675" s="68" t="s">
        <v>2038</v>
      </c>
      <c r="C675" s="54" t="s">
        <v>4281</v>
      </c>
      <c r="D675" s="64" t="s">
        <v>2039</v>
      </c>
      <c r="E675" s="39" t="s">
        <v>2040</v>
      </c>
      <c r="F675" s="54" t="s">
        <v>40</v>
      </c>
      <c r="G675" s="54" t="s">
        <v>1830</v>
      </c>
      <c r="H675" s="55" t="s">
        <v>1813</v>
      </c>
      <c r="I675" s="39">
        <v>4.5</v>
      </c>
      <c r="J675" s="39">
        <v>2</v>
      </c>
      <c r="K675" s="60" t="s">
        <v>2041</v>
      </c>
      <c r="L675" s="39">
        <v>79</v>
      </c>
      <c r="M675" s="54" t="str">
        <f t="shared" si="10"/>
        <v>GOOD SITE</v>
      </c>
      <c r="N675" s="39">
        <v>83</v>
      </c>
      <c r="O675" s="56" t="s">
        <v>1079</v>
      </c>
      <c r="P675" s="56" t="s">
        <v>1006</v>
      </c>
      <c r="Q675" s="56" t="s">
        <v>1025</v>
      </c>
      <c r="R675" s="56" t="s">
        <v>1032</v>
      </c>
      <c r="S675" s="56" t="s">
        <v>1188</v>
      </c>
      <c r="T675" s="56" t="s">
        <v>4371</v>
      </c>
    </row>
    <row r="676" spans="1:20" ht="158.4" hidden="1" x14ac:dyDescent="0.3">
      <c r="A676" s="36">
        <v>675</v>
      </c>
      <c r="B676" s="62" t="s">
        <v>2042</v>
      </c>
      <c r="C676" s="48" t="s">
        <v>4281</v>
      </c>
      <c r="D676" s="49" t="s">
        <v>2043</v>
      </c>
      <c r="E676" s="37" t="s">
        <v>2044</v>
      </c>
      <c r="F676" s="48" t="s">
        <v>40</v>
      </c>
      <c r="G676" s="48" t="s">
        <v>1830</v>
      </c>
      <c r="H676" s="50" t="s">
        <v>1813</v>
      </c>
      <c r="I676" s="37">
        <v>4</v>
      </c>
      <c r="J676" s="37">
        <v>7</v>
      </c>
      <c r="K676" s="67" t="s">
        <v>40</v>
      </c>
      <c r="L676" s="37" t="s">
        <v>40</v>
      </c>
      <c r="M676" s="48" t="str">
        <f t="shared" si="10"/>
        <v>NA</v>
      </c>
      <c r="N676" s="37" t="s">
        <v>40</v>
      </c>
      <c r="O676" s="48" t="s">
        <v>40</v>
      </c>
      <c r="P676" s="48" t="s">
        <v>40</v>
      </c>
      <c r="Q676" s="48" t="s">
        <v>40</v>
      </c>
      <c r="R676" s="48" t="s">
        <v>40</v>
      </c>
      <c r="S676" s="48" t="s">
        <v>40</v>
      </c>
      <c r="T676" s="48" t="s">
        <v>40</v>
      </c>
    </row>
    <row r="677" spans="1:20" ht="158.4" x14ac:dyDescent="0.3">
      <c r="A677" s="38">
        <v>676</v>
      </c>
      <c r="B677" s="68" t="s">
        <v>2045</v>
      </c>
      <c r="C677" s="54" t="s">
        <v>4281</v>
      </c>
      <c r="D677" s="64" t="s">
        <v>2046</v>
      </c>
      <c r="E677" s="39" t="s">
        <v>2047</v>
      </c>
      <c r="F677" s="54" t="s">
        <v>40</v>
      </c>
      <c r="G677" s="54" t="s">
        <v>1830</v>
      </c>
      <c r="H677" s="55" t="s">
        <v>1813</v>
      </c>
      <c r="I677" s="39" t="s">
        <v>40</v>
      </c>
      <c r="J677" s="39" t="s">
        <v>40</v>
      </c>
      <c r="K677" s="60" t="s">
        <v>2048</v>
      </c>
      <c r="L677" s="39">
        <v>56</v>
      </c>
      <c r="M677" s="54" t="str">
        <f t="shared" si="10"/>
        <v>GOOD SITE</v>
      </c>
      <c r="N677" s="39">
        <v>100</v>
      </c>
      <c r="O677" s="56" t="s">
        <v>1186</v>
      </c>
      <c r="P677" s="56" t="s">
        <v>4372</v>
      </c>
      <c r="Q677" s="56" t="s">
        <v>4373</v>
      </c>
      <c r="R677" s="56" t="s">
        <v>1031</v>
      </c>
      <c r="S677" s="56" t="s">
        <v>1031</v>
      </c>
      <c r="T677" s="56" t="s">
        <v>1401</v>
      </c>
    </row>
    <row r="678" spans="1:20" ht="158.4" hidden="1" x14ac:dyDescent="0.3">
      <c r="A678" s="36">
        <v>677</v>
      </c>
      <c r="B678" s="62" t="s">
        <v>2049</v>
      </c>
      <c r="C678" s="48" t="s">
        <v>4281</v>
      </c>
      <c r="D678" s="49" t="s">
        <v>2050</v>
      </c>
      <c r="E678" s="37" t="s">
        <v>2051</v>
      </c>
      <c r="F678" s="48" t="s">
        <v>40</v>
      </c>
      <c r="G678" s="48" t="s">
        <v>1830</v>
      </c>
      <c r="H678" s="50" t="s">
        <v>1813</v>
      </c>
      <c r="I678" s="37">
        <v>4</v>
      </c>
      <c r="J678" s="37">
        <v>4</v>
      </c>
      <c r="K678" s="67" t="s">
        <v>40</v>
      </c>
      <c r="L678" s="37" t="s">
        <v>40</v>
      </c>
      <c r="M678" s="48" t="str">
        <f t="shared" si="10"/>
        <v>NA</v>
      </c>
      <c r="N678" s="37" t="s">
        <v>40</v>
      </c>
      <c r="O678" s="37" t="s">
        <v>40</v>
      </c>
      <c r="P678" s="37" t="s">
        <v>40</v>
      </c>
      <c r="Q678" s="37" t="s">
        <v>40</v>
      </c>
      <c r="R678" s="37" t="s">
        <v>40</v>
      </c>
      <c r="S678" s="37" t="s">
        <v>40</v>
      </c>
      <c r="T678" s="37" t="s">
        <v>40</v>
      </c>
    </row>
    <row r="679" spans="1:20" ht="158.4" hidden="1" x14ac:dyDescent="0.3">
      <c r="A679" s="38">
        <v>678</v>
      </c>
      <c r="B679" s="68" t="s">
        <v>2052</v>
      </c>
      <c r="C679" s="54" t="s">
        <v>4281</v>
      </c>
      <c r="D679" s="64" t="s">
        <v>2053</v>
      </c>
      <c r="E679" s="39" t="s">
        <v>2054</v>
      </c>
      <c r="F679" s="54" t="s">
        <v>40</v>
      </c>
      <c r="G679" s="54" t="s">
        <v>1830</v>
      </c>
      <c r="H679" s="55" t="s">
        <v>1813</v>
      </c>
      <c r="I679" s="39">
        <v>4.7</v>
      </c>
      <c r="J679" s="39">
        <v>3</v>
      </c>
      <c r="K679" s="60" t="s">
        <v>40</v>
      </c>
      <c r="L679" s="39" t="s">
        <v>40</v>
      </c>
      <c r="M679" s="54" t="str">
        <f t="shared" si="10"/>
        <v>NA</v>
      </c>
      <c r="N679" s="39" t="s">
        <v>40</v>
      </c>
      <c r="O679" s="54" t="s">
        <v>40</v>
      </c>
      <c r="P679" s="54" t="s">
        <v>40</v>
      </c>
      <c r="Q679" s="54" t="s">
        <v>40</v>
      </c>
      <c r="R679" s="54" t="s">
        <v>40</v>
      </c>
      <c r="S679" s="54" t="s">
        <v>40</v>
      </c>
      <c r="T679" s="54" t="s">
        <v>40</v>
      </c>
    </row>
    <row r="680" spans="1:20" ht="158.4" hidden="1" x14ac:dyDescent="0.3">
      <c r="A680" s="36">
        <v>679</v>
      </c>
      <c r="B680" s="62" t="s">
        <v>2055</v>
      </c>
      <c r="C680" s="48" t="s">
        <v>4281</v>
      </c>
      <c r="D680" s="49" t="s">
        <v>2056</v>
      </c>
      <c r="E680" s="37" t="s">
        <v>2057</v>
      </c>
      <c r="F680" s="48" t="s">
        <v>40</v>
      </c>
      <c r="G680" s="48" t="s">
        <v>1830</v>
      </c>
      <c r="H680" s="50" t="s">
        <v>1813</v>
      </c>
      <c r="I680" s="37">
        <v>4</v>
      </c>
      <c r="J680" s="37">
        <v>3</v>
      </c>
      <c r="K680" s="67" t="s">
        <v>40</v>
      </c>
      <c r="L680" s="37" t="s">
        <v>40</v>
      </c>
      <c r="M680" s="48" t="str">
        <f t="shared" si="10"/>
        <v>NA</v>
      </c>
      <c r="N680" s="37" t="s">
        <v>40</v>
      </c>
      <c r="O680" s="37" t="s">
        <v>40</v>
      </c>
      <c r="P680" s="37" t="s">
        <v>40</v>
      </c>
      <c r="Q680" s="37" t="s">
        <v>40</v>
      </c>
      <c r="R680" s="37" t="s">
        <v>40</v>
      </c>
      <c r="S680" s="37" t="s">
        <v>40</v>
      </c>
      <c r="T680" s="37" t="s">
        <v>40</v>
      </c>
    </row>
    <row r="681" spans="1:20" ht="158.4" hidden="1" x14ac:dyDescent="0.3">
      <c r="A681" s="38">
        <v>680</v>
      </c>
      <c r="B681" s="68" t="s">
        <v>2058</v>
      </c>
      <c r="C681" s="54" t="s">
        <v>4281</v>
      </c>
      <c r="D681" s="69" t="s">
        <v>2059</v>
      </c>
      <c r="E681" s="39" t="s">
        <v>2060</v>
      </c>
      <c r="F681" s="54" t="s">
        <v>40</v>
      </c>
      <c r="G681" s="54" t="s">
        <v>1830</v>
      </c>
      <c r="H681" s="55" t="s">
        <v>1813</v>
      </c>
      <c r="I681" s="39">
        <v>4</v>
      </c>
      <c r="J681" s="39">
        <v>2</v>
      </c>
      <c r="K681" s="60" t="s">
        <v>4341</v>
      </c>
      <c r="L681" s="39" t="s">
        <v>40</v>
      </c>
      <c r="M681" s="54" t="str">
        <f t="shared" si="10"/>
        <v>NA</v>
      </c>
      <c r="N681" s="39" t="s">
        <v>40</v>
      </c>
      <c r="O681" s="39" t="s">
        <v>40</v>
      </c>
      <c r="P681" s="39" t="s">
        <v>40</v>
      </c>
      <c r="Q681" s="39" t="s">
        <v>40</v>
      </c>
      <c r="R681" s="39" t="s">
        <v>40</v>
      </c>
      <c r="S681" s="39" t="s">
        <v>40</v>
      </c>
      <c r="T681" s="39" t="s">
        <v>40</v>
      </c>
    </row>
    <row r="682" spans="1:20" ht="158.4" hidden="1" x14ac:dyDescent="0.3">
      <c r="A682" s="36">
        <v>681</v>
      </c>
      <c r="B682" s="62" t="s">
        <v>2061</v>
      </c>
      <c r="C682" s="48" t="s">
        <v>4281</v>
      </c>
      <c r="D682" s="49" t="s">
        <v>850</v>
      </c>
      <c r="E682" s="37" t="s">
        <v>1544</v>
      </c>
      <c r="F682" s="48" t="s">
        <v>40</v>
      </c>
      <c r="G682" s="48" t="s">
        <v>1830</v>
      </c>
      <c r="H682" s="50" t="s">
        <v>1813</v>
      </c>
      <c r="I682" s="37">
        <v>3.3</v>
      </c>
      <c r="J682" s="37">
        <v>14</v>
      </c>
      <c r="K682" s="67" t="s">
        <v>4335</v>
      </c>
      <c r="L682" s="37" t="s">
        <v>40</v>
      </c>
      <c r="M682" s="48" t="str">
        <f t="shared" si="10"/>
        <v>NA</v>
      </c>
      <c r="N682" s="37" t="s">
        <v>40</v>
      </c>
      <c r="O682" s="37" t="s">
        <v>40</v>
      </c>
      <c r="P682" s="37" t="s">
        <v>40</v>
      </c>
      <c r="Q682" s="37" t="s">
        <v>40</v>
      </c>
      <c r="R682" s="37" t="s">
        <v>40</v>
      </c>
      <c r="S682" s="37" t="s">
        <v>40</v>
      </c>
      <c r="T682" s="37" t="s">
        <v>40</v>
      </c>
    </row>
    <row r="683" spans="1:20" ht="158.4" x14ac:dyDescent="0.3">
      <c r="A683" s="38">
        <v>682</v>
      </c>
      <c r="B683" s="68" t="s">
        <v>2062</v>
      </c>
      <c r="C683" s="54" t="s">
        <v>4281</v>
      </c>
      <c r="D683" s="64" t="s">
        <v>2063</v>
      </c>
      <c r="E683" s="39" t="s">
        <v>2064</v>
      </c>
      <c r="F683" s="54" t="s">
        <v>40</v>
      </c>
      <c r="G683" s="54" t="s">
        <v>1830</v>
      </c>
      <c r="H683" s="55" t="s">
        <v>1813</v>
      </c>
      <c r="I683" s="39">
        <v>4</v>
      </c>
      <c r="J683" s="39">
        <v>2</v>
      </c>
      <c r="K683" s="60" t="s">
        <v>2065</v>
      </c>
      <c r="L683" s="39">
        <v>56</v>
      </c>
      <c r="M683" s="54" t="str">
        <f t="shared" si="10"/>
        <v>GOOD SITE</v>
      </c>
      <c r="N683" s="39">
        <v>92</v>
      </c>
      <c r="O683" s="56" t="s">
        <v>1227</v>
      </c>
      <c r="P683" s="56" t="s">
        <v>1013</v>
      </c>
      <c r="Q683" s="56" t="s">
        <v>1014</v>
      </c>
      <c r="R683" s="56" t="s">
        <v>1032</v>
      </c>
      <c r="S683" s="56" t="s">
        <v>1193</v>
      </c>
      <c r="T683" s="56" t="s">
        <v>4374</v>
      </c>
    </row>
    <row r="684" spans="1:20" ht="158.4" hidden="1" x14ac:dyDescent="0.3">
      <c r="A684" s="36">
        <v>683</v>
      </c>
      <c r="B684" s="62" t="s">
        <v>2066</v>
      </c>
      <c r="C684" s="48" t="s">
        <v>4281</v>
      </c>
      <c r="D684" s="49" t="s">
        <v>2067</v>
      </c>
      <c r="E684" s="37" t="s">
        <v>2068</v>
      </c>
      <c r="F684" s="48" t="s">
        <v>40</v>
      </c>
      <c r="G684" s="48" t="s">
        <v>1830</v>
      </c>
      <c r="H684" s="50" t="s">
        <v>1813</v>
      </c>
      <c r="I684" s="37">
        <v>4</v>
      </c>
      <c r="J684" s="37">
        <v>2</v>
      </c>
      <c r="K684" s="67" t="s">
        <v>40</v>
      </c>
      <c r="L684" s="37" t="s">
        <v>40</v>
      </c>
      <c r="M684" s="48" t="str">
        <f t="shared" si="10"/>
        <v>NA</v>
      </c>
      <c r="N684" s="37" t="s">
        <v>40</v>
      </c>
      <c r="O684" s="37" t="s">
        <v>40</v>
      </c>
      <c r="P684" s="37" t="s">
        <v>40</v>
      </c>
      <c r="Q684" s="37" t="s">
        <v>40</v>
      </c>
      <c r="R684" s="37" t="s">
        <v>40</v>
      </c>
      <c r="S684" s="37" t="s">
        <v>40</v>
      </c>
      <c r="T684" s="37" t="s">
        <v>40</v>
      </c>
    </row>
    <row r="685" spans="1:20" ht="158.4" hidden="1" x14ac:dyDescent="0.3">
      <c r="A685" s="38">
        <v>684</v>
      </c>
      <c r="B685" s="68" t="s">
        <v>2069</v>
      </c>
      <c r="C685" s="54" t="s">
        <v>4281</v>
      </c>
      <c r="D685" s="64" t="s">
        <v>2070</v>
      </c>
      <c r="E685" s="39" t="s">
        <v>2071</v>
      </c>
      <c r="F685" s="54" t="s">
        <v>40</v>
      </c>
      <c r="G685" s="54" t="s">
        <v>1830</v>
      </c>
      <c r="H685" s="55" t="s">
        <v>1813</v>
      </c>
      <c r="I685" s="39">
        <v>4</v>
      </c>
      <c r="J685" s="39">
        <v>1</v>
      </c>
      <c r="K685" s="60" t="s">
        <v>40</v>
      </c>
      <c r="L685" s="39" t="s">
        <v>40</v>
      </c>
      <c r="M685" s="54" t="str">
        <f t="shared" si="10"/>
        <v>NA</v>
      </c>
      <c r="N685" s="39" t="s">
        <v>40</v>
      </c>
      <c r="O685" s="39" t="s">
        <v>40</v>
      </c>
      <c r="P685" s="39" t="s">
        <v>40</v>
      </c>
      <c r="Q685" s="39" t="s">
        <v>40</v>
      </c>
      <c r="R685" s="39" t="s">
        <v>40</v>
      </c>
      <c r="S685" s="39" t="s">
        <v>40</v>
      </c>
      <c r="T685" s="39" t="s">
        <v>40</v>
      </c>
    </row>
    <row r="686" spans="1:20" ht="158.4" hidden="1" x14ac:dyDescent="0.3">
      <c r="A686" s="36">
        <v>685</v>
      </c>
      <c r="B686" s="62" t="s">
        <v>2072</v>
      </c>
      <c r="C686" s="48" t="s">
        <v>4281</v>
      </c>
      <c r="D686" s="49" t="s">
        <v>2073</v>
      </c>
      <c r="E686" s="37" t="s">
        <v>2074</v>
      </c>
      <c r="F686" s="48" t="s">
        <v>40</v>
      </c>
      <c r="G686" s="48" t="s">
        <v>1830</v>
      </c>
      <c r="H686" s="50" t="s">
        <v>1813</v>
      </c>
      <c r="I686" s="37">
        <v>4</v>
      </c>
      <c r="J686" s="37">
        <v>2</v>
      </c>
      <c r="K686" s="67" t="s">
        <v>40</v>
      </c>
      <c r="L686" s="37" t="s">
        <v>40</v>
      </c>
      <c r="M686" s="48" t="str">
        <f t="shared" si="10"/>
        <v>NA</v>
      </c>
      <c r="N686" s="37" t="s">
        <v>40</v>
      </c>
      <c r="O686" s="37" t="s">
        <v>40</v>
      </c>
      <c r="P686" s="37" t="s">
        <v>40</v>
      </c>
      <c r="Q686" s="37" t="s">
        <v>40</v>
      </c>
      <c r="R686" s="37" t="s">
        <v>40</v>
      </c>
      <c r="S686" s="37" t="s">
        <v>40</v>
      </c>
      <c r="T686" s="37" t="s">
        <v>40</v>
      </c>
    </row>
    <row r="687" spans="1:20" ht="158.4" hidden="1" x14ac:dyDescent="0.3">
      <c r="A687" s="38">
        <v>686</v>
      </c>
      <c r="B687" s="68" t="s">
        <v>2075</v>
      </c>
      <c r="C687" s="54" t="s">
        <v>4281</v>
      </c>
      <c r="D687" s="64" t="s">
        <v>2076</v>
      </c>
      <c r="E687" s="39" t="s">
        <v>2077</v>
      </c>
      <c r="F687" s="54" t="s">
        <v>40</v>
      </c>
      <c r="G687" s="54" t="s">
        <v>1830</v>
      </c>
      <c r="H687" s="55" t="s">
        <v>1813</v>
      </c>
      <c r="I687" s="39">
        <v>4.5</v>
      </c>
      <c r="J687" s="39">
        <v>2</v>
      </c>
      <c r="K687" s="60" t="s">
        <v>40</v>
      </c>
      <c r="L687" s="39" t="s">
        <v>40</v>
      </c>
      <c r="M687" s="54" t="str">
        <f t="shared" si="10"/>
        <v>NA</v>
      </c>
      <c r="N687" s="39" t="s">
        <v>40</v>
      </c>
      <c r="O687" s="39" t="s">
        <v>40</v>
      </c>
      <c r="P687" s="39" t="s">
        <v>40</v>
      </c>
      <c r="Q687" s="39" t="s">
        <v>40</v>
      </c>
      <c r="R687" s="39" t="s">
        <v>40</v>
      </c>
      <c r="S687" s="39" t="s">
        <v>40</v>
      </c>
      <c r="T687" s="39" t="s">
        <v>40</v>
      </c>
    </row>
    <row r="688" spans="1:20" ht="158.4" x14ac:dyDescent="0.3">
      <c r="A688" s="36">
        <v>687</v>
      </c>
      <c r="B688" s="62" t="s">
        <v>2078</v>
      </c>
      <c r="C688" s="48" t="s">
        <v>4281</v>
      </c>
      <c r="D688" s="49" t="s">
        <v>2079</v>
      </c>
      <c r="E688" s="37" t="s">
        <v>2080</v>
      </c>
      <c r="F688" s="48" t="s">
        <v>40</v>
      </c>
      <c r="G688" s="48" t="s">
        <v>1830</v>
      </c>
      <c r="H688" s="50" t="s">
        <v>1813</v>
      </c>
      <c r="I688" s="37">
        <v>3.7</v>
      </c>
      <c r="J688" s="37">
        <v>3</v>
      </c>
      <c r="K688" s="67" t="s">
        <v>2081</v>
      </c>
      <c r="L688" s="37">
        <v>55</v>
      </c>
      <c r="M688" s="48" t="str">
        <f t="shared" si="10"/>
        <v>GOOD SITE</v>
      </c>
      <c r="N688" s="37">
        <v>92</v>
      </c>
      <c r="O688" s="52" t="s">
        <v>1187</v>
      </c>
      <c r="P688" s="52" t="s">
        <v>1018</v>
      </c>
      <c r="Q688" s="52" t="s">
        <v>1168</v>
      </c>
      <c r="R688" s="52" t="s">
        <v>1013</v>
      </c>
      <c r="S688" s="52" t="s">
        <v>4375</v>
      </c>
      <c r="T688" s="52" t="s">
        <v>4376</v>
      </c>
    </row>
    <row r="689" spans="1:20" ht="158.4" hidden="1" x14ac:dyDescent="0.3">
      <c r="A689" s="38">
        <v>688</v>
      </c>
      <c r="B689" s="68" t="s">
        <v>2082</v>
      </c>
      <c r="C689" s="54" t="s">
        <v>4281</v>
      </c>
      <c r="D689" s="64" t="s">
        <v>2083</v>
      </c>
      <c r="E689" s="39" t="s">
        <v>2084</v>
      </c>
      <c r="F689" s="54" t="s">
        <v>40</v>
      </c>
      <c r="G689" s="54" t="s">
        <v>1830</v>
      </c>
      <c r="H689" s="55" t="s">
        <v>1813</v>
      </c>
      <c r="I689" s="39">
        <v>4.7</v>
      </c>
      <c r="J689" s="39">
        <v>3</v>
      </c>
      <c r="K689" s="60" t="s">
        <v>40</v>
      </c>
      <c r="L689" s="39" t="s">
        <v>40</v>
      </c>
      <c r="M689" s="54" t="str">
        <f t="shared" si="10"/>
        <v>NA</v>
      </c>
      <c r="N689" s="39" t="s">
        <v>40</v>
      </c>
      <c r="O689" s="39" t="s">
        <v>40</v>
      </c>
      <c r="P689" s="39" t="s">
        <v>40</v>
      </c>
      <c r="Q689" s="39" t="s">
        <v>40</v>
      </c>
      <c r="R689" s="39" t="s">
        <v>40</v>
      </c>
      <c r="S689" s="39" t="s">
        <v>40</v>
      </c>
      <c r="T689" s="39" t="s">
        <v>40</v>
      </c>
    </row>
    <row r="690" spans="1:20" ht="158.4" hidden="1" x14ac:dyDescent="0.3">
      <c r="A690" s="36">
        <v>689</v>
      </c>
      <c r="B690" s="62" t="s">
        <v>2085</v>
      </c>
      <c r="C690" s="48" t="s">
        <v>4281</v>
      </c>
      <c r="D690" s="49" t="s">
        <v>2086</v>
      </c>
      <c r="E690" s="37" t="s">
        <v>2087</v>
      </c>
      <c r="F690" s="48" t="s">
        <v>40</v>
      </c>
      <c r="G690" s="48" t="s">
        <v>1830</v>
      </c>
      <c r="H690" s="50" t="s">
        <v>1813</v>
      </c>
      <c r="I690" s="37">
        <v>4</v>
      </c>
      <c r="J690" s="37">
        <v>2</v>
      </c>
      <c r="K690" s="67" t="s">
        <v>40</v>
      </c>
      <c r="L690" s="37" t="s">
        <v>40</v>
      </c>
      <c r="M690" s="48" t="str">
        <f t="shared" si="10"/>
        <v>NA</v>
      </c>
      <c r="N690" s="37" t="s">
        <v>40</v>
      </c>
      <c r="O690" s="37" t="s">
        <v>40</v>
      </c>
      <c r="P690" s="37" t="s">
        <v>40</v>
      </c>
      <c r="Q690" s="37" t="s">
        <v>40</v>
      </c>
      <c r="R690" s="37" t="s">
        <v>40</v>
      </c>
      <c r="S690" s="37" t="s">
        <v>40</v>
      </c>
      <c r="T690" s="37" t="s">
        <v>40</v>
      </c>
    </row>
    <row r="691" spans="1:20" ht="158.4" hidden="1" x14ac:dyDescent="0.3">
      <c r="A691" s="38">
        <v>690</v>
      </c>
      <c r="B691" s="68" t="s">
        <v>2088</v>
      </c>
      <c r="C691" s="54" t="s">
        <v>4281</v>
      </c>
      <c r="D691" s="64" t="s">
        <v>2089</v>
      </c>
      <c r="E691" s="39" t="s">
        <v>2090</v>
      </c>
      <c r="F691" s="54" t="s">
        <v>40</v>
      </c>
      <c r="G691" s="54" t="s">
        <v>1830</v>
      </c>
      <c r="H691" s="55" t="s">
        <v>1813</v>
      </c>
      <c r="I691" s="39">
        <v>4.7</v>
      </c>
      <c r="J691" s="39">
        <v>3</v>
      </c>
      <c r="K691" s="60" t="s">
        <v>40</v>
      </c>
      <c r="L691" s="39" t="s">
        <v>40</v>
      </c>
      <c r="M691" s="54" t="str">
        <f t="shared" si="10"/>
        <v>NA</v>
      </c>
      <c r="N691" s="39" t="s">
        <v>40</v>
      </c>
      <c r="O691" s="39" t="s">
        <v>40</v>
      </c>
      <c r="P691" s="39" t="s">
        <v>40</v>
      </c>
      <c r="Q691" s="39" t="s">
        <v>40</v>
      </c>
      <c r="R691" s="39" t="s">
        <v>40</v>
      </c>
      <c r="S691" s="39" t="s">
        <v>40</v>
      </c>
      <c r="T691" s="39" t="s">
        <v>40</v>
      </c>
    </row>
    <row r="692" spans="1:20" ht="158.4" hidden="1" x14ac:dyDescent="0.3">
      <c r="A692" s="36">
        <v>691</v>
      </c>
      <c r="B692" s="62" t="s">
        <v>2091</v>
      </c>
      <c r="C692" s="48" t="s">
        <v>4281</v>
      </c>
      <c r="D692" s="49" t="s">
        <v>2092</v>
      </c>
      <c r="E692" s="37" t="s">
        <v>2093</v>
      </c>
      <c r="F692" s="48" t="s">
        <v>40</v>
      </c>
      <c r="G692" s="48" t="s">
        <v>1830</v>
      </c>
      <c r="H692" s="50" t="s">
        <v>1813</v>
      </c>
      <c r="I692" s="37">
        <v>4.3</v>
      </c>
      <c r="J692" s="37">
        <v>3</v>
      </c>
      <c r="K692" s="67" t="s">
        <v>40</v>
      </c>
      <c r="L692" s="37" t="s">
        <v>40</v>
      </c>
      <c r="M692" s="48" t="str">
        <f t="shared" si="10"/>
        <v>NA</v>
      </c>
      <c r="N692" s="37" t="s">
        <v>40</v>
      </c>
      <c r="O692" s="37" t="s">
        <v>40</v>
      </c>
      <c r="P692" s="37" t="s">
        <v>40</v>
      </c>
      <c r="Q692" s="37" t="s">
        <v>40</v>
      </c>
      <c r="R692" s="37" t="s">
        <v>40</v>
      </c>
      <c r="S692" s="37" t="s">
        <v>40</v>
      </c>
      <c r="T692" s="37" t="s">
        <v>40</v>
      </c>
    </row>
    <row r="693" spans="1:20" ht="158.4" hidden="1" x14ac:dyDescent="0.3">
      <c r="A693" s="38">
        <v>692</v>
      </c>
      <c r="B693" s="68" t="s">
        <v>2094</v>
      </c>
      <c r="C693" s="54" t="s">
        <v>4281</v>
      </c>
      <c r="D693" s="64" t="s">
        <v>2095</v>
      </c>
      <c r="E693" s="39" t="s">
        <v>2096</v>
      </c>
      <c r="F693" s="54" t="s">
        <v>40</v>
      </c>
      <c r="G693" s="54" t="s">
        <v>1830</v>
      </c>
      <c r="H693" s="55" t="s">
        <v>1813</v>
      </c>
      <c r="I693" s="39">
        <v>4.5</v>
      </c>
      <c r="J693" s="39">
        <v>2</v>
      </c>
      <c r="K693" s="60" t="s">
        <v>40</v>
      </c>
      <c r="L693" s="39" t="s">
        <v>40</v>
      </c>
      <c r="M693" s="54" t="str">
        <f t="shared" si="10"/>
        <v>NA</v>
      </c>
      <c r="N693" s="39" t="s">
        <v>40</v>
      </c>
      <c r="O693" s="39" t="s">
        <v>40</v>
      </c>
      <c r="P693" s="39" t="s">
        <v>40</v>
      </c>
      <c r="Q693" s="39" t="s">
        <v>40</v>
      </c>
      <c r="R693" s="39" t="s">
        <v>40</v>
      </c>
      <c r="S693" s="39" t="s">
        <v>40</v>
      </c>
      <c r="T693" s="39" t="s">
        <v>40</v>
      </c>
    </row>
    <row r="694" spans="1:20" ht="158.4" hidden="1" x14ac:dyDescent="0.3">
      <c r="A694" s="36">
        <v>693</v>
      </c>
      <c r="B694" s="62" t="s">
        <v>2097</v>
      </c>
      <c r="C694" s="48" t="s">
        <v>4281</v>
      </c>
      <c r="D694" s="49" t="s">
        <v>2098</v>
      </c>
      <c r="E694" s="37" t="s">
        <v>2099</v>
      </c>
      <c r="F694" s="48" t="s">
        <v>40</v>
      </c>
      <c r="G694" s="48" t="s">
        <v>1830</v>
      </c>
      <c r="H694" s="50" t="s">
        <v>1813</v>
      </c>
      <c r="I694" s="37">
        <v>4</v>
      </c>
      <c r="J694" s="37">
        <v>6</v>
      </c>
      <c r="K694" s="67" t="s">
        <v>40</v>
      </c>
      <c r="L694" s="37" t="s">
        <v>40</v>
      </c>
      <c r="M694" s="48" t="str">
        <f t="shared" si="10"/>
        <v>NA</v>
      </c>
      <c r="N694" s="37" t="s">
        <v>40</v>
      </c>
      <c r="O694" s="37" t="s">
        <v>40</v>
      </c>
      <c r="P694" s="37" t="s">
        <v>40</v>
      </c>
      <c r="Q694" s="37" t="s">
        <v>40</v>
      </c>
      <c r="R694" s="37" t="s">
        <v>40</v>
      </c>
      <c r="S694" s="37" t="s">
        <v>40</v>
      </c>
      <c r="T694" s="37" t="s">
        <v>40</v>
      </c>
    </row>
    <row r="695" spans="1:20" ht="158.4" hidden="1" x14ac:dyDescent="0.3">
      <c r="A695" s="38">
        <v>694</v>
      </c>
      <c r="B695" s="68" t="s">
        <v>2100</v>
      </c>
      <c r="C695" s="54" t="s">
        <v>4281</v>
      </c>
      <c r="D695" s="64" t="s">
        <v>1853</v>
      </c>
      <c r="E695" s="39" t="s">
        <v>2101</v>
      </c>
      <c r="F695" s="54" t="s">
        <v>40</v>
      </c>
      <c r="G695" s="54" t="s">
        <v>1830</v>
      </c>
      <c r="H695" s="55" t="s">
        <v>1813</v>
      </c>
      <c r="I695" s="39">
        <v>3</v>
      </c>
      <c r="J695" s="39">
        <v>2</v>
      </c>
      <c r="K695" s="60" t="s">
        <v>40</v>
      </c>
      <c r="L695" s="39" t="s">
        <v>40</v>
      </c>
      <c r="M695" s="54" t="str">
        <f t="shared" si="10"/>
        <v>NA</v>
      </c>
      <c r="N695" s="39" t="s">
        <v>40</v>
      </c>
      <c r="O695" s="39" t="s">
        <v>40</v>
      </c>
      <c r="P695" s="39" t="s">
        <v>40</v>
      </c>
      <c r="Q695" s="39" t="s">
        <v>40</v>
      </c>
      <c r="R695" s="39" t="s">
        <v>40</v>
      </c>
      <c r="S695" s="39" t="s">
        <v>40</v>
      </c>
      <c r="T695" s="39" t="s">
        <v>40</v>
      </c>
    </row>
    <row r="696" spans="1:20" ht="158.4" hidden="1" x14ac:dyDescent="0.3">
      <c r="A696" s="36">
        <v>695</v>
      </c>
      <c r="B696" s="62" t="s">
        <v>2102</v>
      </c>
      <c r="C696" s="48" t="s">
        <v>4281</v>
      </c>
      <c r="D696" s="49" t="s">
        <v>2103</v>
      </c>
      <c r="E696" s="37" t="s">
        <v>2104</v>
      </c>
      <c r="F696" s="48" t="s">
        <v>40</v>
      </c>
      <c r="G696" s="48" t="s">
        <v>1830</v>
      </c>
      <c r="H696" s="50" t="s">
        <v>1813</v>
      </c>
      <c r="I696" s="37">
        <v>5</v>
      </c>
      <c r="J696" s="37">
        <v>2</v>
      </c>
      <c r="K696" s="67" t="s">
        <v>40</v>
      </c>
      <c r="L696" s="37" t="s">
        <v>40</v>
      </c>
      <c r="M696" s="48" t="str">
        <f t="shared" si="10"/>
        <v>NA</v>
      </c>
      <c r="N696" s="37" t="s">
        <v>40</v>
      </c>
      <c r="O696" s="37" t="s">
        <v>40</v>
      </c>
      <c r="P696" s="37" t="s">
        <v>40</v>
      </c>
      <c r="Q696" s="37" t="s">
        <v>40</v>
      </c>
      <c r="R696" s="37" t="s">
        <v>40</v>
      </c>
      <c r="S696" s="37" t="s">
        <v>40</v>
      </c>
      <c r="T696" s="37" t="s">
        <v>40</v>
      </c>
    </row>
    <row r="697" spans="1:20" ht="158.4" hidden="1" x14ac:dyDescent="0.3">
      <c r="A697" s="38">
        <v>696</v>
      </c>
      <c r="B697" s="68" t="s">
        <v>2105</v>
      </c>
      <c r="C697" s="54" t="s">
        <v>4281</v>
      </c>
      <c r="D697" s="64" t="s">
        <v>2106</v>
      </c>
      <c r="E697" s="39" t="s">
        <v>2107</v>
      </c>
      <c r="F697" s="54" t="s">
        <v>40</v>
      </c>
      <c r="G697" s="54" t="s">
        <v>1830</v>
      </c>
      <c r="H697" s="55" t="s">
        <v>1813</v>
      </c>
      <c r="I697" s="39">
        <v>4</v>
      </c>
      <c r="J697" s="39">
        <v>3</v>
      </c>
      <c r="K697" s="60" t="s">
        <v>2108</v>
      </c>
      <c r="L697" s="39" t="s">
        <v>4440</v>
      </c>
      <c r="M697" s="54" t="str">
        <f t="shared" si="10"/>
        <v>GOOD SITE</v>
      </c>
      <c r="N697" s="39">
        <v>80</v>
      </c>
      <c r="O697" s="71" t="s">
        <v>1113</v>
      </c>
      <c r="P697" s="71" t="s">
        <v>1063</v>
      </c>
      <c r="Q697" s="71" t="s">
        <v>1120</v>
      </c>
      <c r="R697" s="71" t="s">
        <v>1031</v>
      </c>
      <c r="S697" s="71" t="s">
        <v>1036</v>
      </c>
      <c r="T697" s="71" t="s">
        <v>1419</v>
      </c>
    </row>
    <row r="698" spans="1:20" ht="158.4" x14ac:dyDescent="0.3">
      <c r="A698" s="36">
        <v>697</v>
      </c>
      <c r="B698" s="62" t="s">
        <v>2109</v>
      </c>
      <c r="C698" s="48" t="s">
        <v>4281</v>
      </c>
      <c r="D698" s="49" t="s">
        <v>2110</v>
      </c>
      <c r="E698" s="37" t="s">
        <v>2111</v>
      </c>
      <c r="F698" s="48" t="s">
        <v>40</v>
      </c>
      <c r="G698" s="48" t="s">
        <v>1830</v>
      </c>
      <c r="H698" s="50" t="s">
        <v>1813</v>
      </c>
      <c r="I698" s="37">
        <v>4</v>
      </c>
      <c r="J698" s="37">
        <v>1</v>
      </c>
      <c r="K698" s="67" t="s">
        <v>2112</v>
      </c>
      <c r="L698" s="37">
        <v>63</v>
      </c>
      <c r="M698" s="48" t="str">
        <f t="shared" si="10"/>
        <v>GOOD SITE</v>
      </c>
      <c r="N698" s="48">
        <v>100</v>
      </c>
      <c r="O698" s="48" t="s">
        <v>1184</v>
      </c>
      <c r="P698" s="48" t="s">
        <v>1067</v>
      </c>
      <c r="Q698" s="48" t="s">
        <v>1032</v>
      </c>
      <c r="R698" s="48" t="s">
        <v>1258</v>
      </c>
      <c r="S698" s="48" t="s">
        <v>1402</v>
      </c>
      <c r="T698" s="85" t="s">
        <v>4377</v>
      </c>
    </row>
    <row r="699" spans="1:20" ht="158.4" x14ac:dyDescent="0.3">
      <c r="A699" s="38">
        <v>698</v>
      </c>
      <c r="B699" s="68" t="s">
        <v>2113</v>
      </c>
      <c r="C699" s="54" t="s">
        <v>4281</v>
      </c>
      <c r="D699" s="64" t="s">
        <v>2114</v>
      </c>
      <c r="E699" s="39" t="s">
        <v>2115</v>
      </c>
      <c r="F699" s="54" t="s">
        <v>40</v>
      </c>
      <c r="G699" s="54" t="s">
        <v>1830</v>
      </c>
      <c r="H699" s="55" t="s">
        <v>1813</v>
      </c>
      <c r="I699" s="39">
        <v>4.5</v>
      </c>
      <c r="J699" s="39">
        <v>2</v>
      </c>
      <c r="K699" s="60" t="s">
        <v>2116</v>
      </c>
      <c r="L699" s="39">
        <v>58</v>
      </c>
      <c r="M699" s="54" t="str">
        <f t="shared" si="10"/>
        <v>GOOD SITE</v>
      </c>
      <c r="N699" s="54">
        <v>85</v>
      </c>
      <c r="O699" s="54" t="s">
        <v>1059</v>
      </c>
      <c r="P699" s="54" t="s">
        <v>1029</v>
      </c>
      <c r="Q699" s="54" t="s">
        <v>1030</v>
      </c>
      <c r="R699" s="54" t="s">
        <v>1210</v>
      </c>
      <c r="S699" s="54" t="s">
        <v>1200</v>
      </c>
      <c r="T699" s="86" t="s">
        <v>1180</v>
      </c>
    </row>
    <row r="700" spans="1:20" ht="158.4" hidden="1" x14ac:dyDescent="0.3">
      <c r="A700" s="36">
        <v>699</v>
      </c>
      <c r="B700" s="62" t="s">
        <v>2117</v>
      </c>
      <c r="C700" s="48" t="s">
        <v>4281</v>
      </c>
      <c r="D700" s="49" t="s">
        <v>2118</v>
      </c>
      <c r="E700" s="37" t="s">
        <v>2119</v>
      </c>
      <c r="F700" s="48" t="s">
        <v>40</v>
      </c>
      <c r="G700" s="48" t="s">
        <v>1830</v>
      </c>
      <c r="H700" s="50" t="s">
        <v>1813</v>
      </c>
      <c r="I700" s="37">
        <v>4.5</v>
      </c>
      <c r="J700" s="37">
        <v>4</v>
      </c>
      <c r="K700" s="67" t="s">
        <v>40</v>
      </c>
      <c r="L700" s="37" t="s">
        <v>40</v>
      </c>
      <c r="M700" s="48" t="str">
        <f t="shared" si="10"/>
        <v>NA</v>
      </c>
      <c r="N700" s="48" t="s">
        <v>40</v>
      </c>
      <c r="O700" s="48" t="s">
        <v>40</v>
      </c>
      <c r="P700" s="48" t="s">
        <v>40</v>
      </c>
      <c r="Q700" s="48" t="s">
        <v>40</v>
      </c>
      <c r="R700" s="48" t="s">
        <v>40</v>
      </c>
      <c r="S700" s="48" t="s">
        <v>40</v>
      </c>
      <c r="T700" s="37" t="s">
        <v>40</v>
      </c>
    </row>
    <row r="701" spans="1:20" ht="158.4" hidden="1" x14ac:dyDescent="0.3">
      <c r="A701" s="38">
        <v>700</v>
      </c>
      <c r="B701" s="68" t="s">
        <v>2120</v>
      </c>
      <c r="C701" s="54" t="s">
        <v>4281</v>
      </c>
      <c r="D701" s="64" t="s">
        <v>2121</v>
      </c>
      <c r="E701" s="39" t="s">
        <v>2122</v>
      </c>
      <c r="F701" s="54" t="s">
        <v>40</v>
      </c>
      <c r="G701" s="54" t="s">
        <v>1830</v>
      </c>
      <c r="H701" s="55" t="s">
        <v>1813</v>
      </c>
      <c r="I701" s="39">
        <v>4</v>
      </c>
      <c r="J701" s="39">
        <v>2</v>
      </c>
      <c r="K701" s="60" t="s">
        <v>40</v>
      </c>
      <c r="L701" s="39" t="s">
        <v>40</v>
      </c>
      <c r="M701" s="54" t="str">
        <f t="shared" si="10"/>
        <v>NA</v>
      </c>
      <c r="N701" s="54" t="s">
        <v>40</v>
      </c>
      <c r="O701" s="54" t="s">
        <v>40</v>
      </c>
      <c r="P701" s="54" t="s">
        <v>40</v>
      </c>
      <c r="Q701" s="54" t="s">
        <v>40</v>
      </c>
      <c r="R701" s="54" t="s">
        <v>40</v>
      </c>
      <c r="S701" s="54" t="s">
        <v>40</v>
      </c>
      <c r="T701" s="39" t="s">
        <v>40</v>
      </c>
    </row>
    <row r="702" spans="1:20" ht="158.4" hidden="1" x14ac:dyDescent="0.3">
      <c r="A702" s="36">
        <v>701</v>
      </c>
      <c r="B702" s="62" t="s">
        <v>2123</v>
      </c>
      <c r="C702" s="48" t="s">
        <v>4281</v>
      </c>
      <c r="D702" s="49" t="s">
        <v>2124</v>
      </c>
      <c r="E702" s="37" t="s">
        <v>40</v>
      </c>
      <c r="F702" s="48" t="s">
        <v>40</v>
      </c>
      <c r="G702" s="48" t="s">
        <v>1830</v>
      </c>
      <c r="H702" s="50" t="s">
        <v>1813</v>
      </c>
      <c r="I702" s="37">
        <v>4</v>
      </c>
      <c r="J702" s="37">
        <v>1</v>
      </c>
      <c r="K702" s="37" t="s">
        <v>40</v>
      </c>
      <c r="L702" s="67" t="s">
        <v>40</v>
      </c>
      <c r="M702" s="48" t="str">
        <f t="shared" si="10"/>
        <v>NA</v>
      </c>
      <c r="N702" s="48" t="s">
        <v>40</v>
      </c>
      <c r="O702" s="48" t="s">
        <v>40</v>
      </c>
      <c r="P702" s="48" t="s">
        <v>40</v>
      </c>
      <c r="Q702" s="48" t="s">
        <v>40</v>
      </c>
      <c r="R702" s="48" t="s">
        <v>40</v>
      </c>
      <c r="S702" s="48" t="s">
        <v>40</v>
      </c>
      <c r="T702" s="37" t="s">
        <v>40</v>
      </c>
    </row>
    <row r="703" spans="1:20" ht="158.4" hidden="1" x14ac:dyDescent="0.3">
      <c r="A703" s="38">
        <v>702</v>
      </c>
      <c r="B703" s="68" t="s">
        <v>2125</v>
      </c>
      <c r="C703" s="54" t="s">
        <v>4281</v>
      </c>
      <c r="D703" s="64" t="s">
        <v>2126</v>
      </c>
      <c r="E703" s="39" t="s">
        <v>2127</v>
      </c>
      <c r="F703" s="54" t="s">
        <v>40</v>
      </c>
      <c r="G703" s="54" t="s">
        <v>1830</v>
      </c>
      <c r="H703" s="55" t="s">
        <v>1813</v>
      </c>
      <c r="I703" s="39">
        <v>5</v>
      </c>
      <c r="J703" s="39">
        <v>2</v>
      </c>
      <c r="K703" s="60" t="s">
        <v>40</v>
      </c>
      <c r="L703" s="39" t="s">
        <v>40</v>
      </c>
      <c r="M703" s="54" t="str">
        <f t="shared" si="10"/>
        <v>NA</v>
      </c>
      <c r="N703" s="39" t="s">
        <v>40</v>
      </c>
      <c r="O703" s="39" t="s">
        <v>40</v>
      </c>
      <c r="P703" s="39" t="s">
        <v>40</v>
      </c>
      <c r="Q703" s="39" t="s">
        <v>40</v>
      </c>
      <c r="R703" s="39" t="s">
        <v>40</v>
      </c>
      <c r="S703" s="39" t="s">
        <v>40</v>
      </c>
      <c r="T703" s="39" t="s">
        <v>40</v>
      </c>
    </row>
    <row r="704" spans="1:20" ht="158.4" hidden="1" x14ac:dyDescent="0.3">
      <c r="A704" s="36">
        <v>703</v>
      </c>
      <c r="B704" s="62" t="s">
        <v>2128</v>
      </c>
      <c r="C704" s="48" t="s">
        <v>4281</v>
      </c>
      <c r="D704" s="49" t="s">
        <v>2129</v>
      </c>
      <c r="E704" s="37" t="s">
        <v>2130</v>
      </c>
      <c r="F704" s="48" t="s">
        <v>40</v>
      </c>
      <c r="G704" s="48" t="s">
        <v>1830</v>
      </c>
      <c r="H704" s="50" t="s">
        <v>1813</v>
      </c>
      <c r="I704" s="37">
        <v>4.3</v>
      </c>
      <c r="J704" s="37">
        <v>3</v>
      </c>
      <c r="K704" s="67" t="s">
        <v>40</v>
      </c>
      <c r="L704" s="37" t="s">
        <v>40</v>
      </c>
      <c r="M704" s="48" t="str">
        <f t="shared" si="10"/>
        <v>NA</v>
      </c>
      <c r="N704" s="37" t="s">
        <v>40</v>
      </c>
      <c r="O704" s="37" t="s">
        <v>40</v>
      </c>
      <c r="P704" s="37" t="s">
        <v>40</v>
      </c>
      <c r="Q704" s="37" t="s">
        <v>40</v>
      </c>
      <c r="R704" s="37" t="s">
        <v>40</v>
      </c>
      <c r="S704" s="37" t="s">
        <v>40</v>
      </c>
      <c r="T704" s="37" t="s">
        <v>40</v>
      </c>
    </row>
    <row r="705" spans="1:20" ht="158.4" x14ac:dyDescent="0.3">
      <c r="A705" s="38">
        <v>704</v>
      </c>
      <c r="B705" s="68" t="s">
        <v>2131</v>
      </c>
      <c r="C705" s="54" t="s">
        <v>4281</v>
      </c>
      <c r="D705" s="64" t="s">
        <v>149</v>
      </c>
      <c r="E705" s="39" t="s">
        <v>2132</v>
      </c>
      <c r="F705" s="54" t="s">
        <v>40</v>
      </c>
      <c r="G705" s="54" t="s">
        <v>1830</v>
      </c>
      <c r="H705" s="55" t="s">
        <v>1813</v>
      </c>
      <c r="I705" s="39">
        <v>4</v>
      </c>
      <c r="J705" s="39">
        <v>2</v>
      </c>
      <c r="K705" s="60" t="s">
        <v>2133</v>
      </c>
      <c r="L705" s="39">
        <v>57</v>
      </c>
      <c r="M705" s="54" t="str">
        <f t="shared" ref="M705:M768" si="11">IF(L705="NA", "NA", IF(L705&lt;51, "NEED IMPROVEMENT", "GOOD SITE"))</f>
        <v>GOOD SITE</v>
      </c>
      <c r="N705" s="39">
        <v>91</v>
      </c>
      <c r="O705" s="86" t="s">
        <v>1012</v>
      </c>
      <c r="P705" s="86" t="s">
        <v>1100</v>
      </c>
      <c r="Q705" s="86" t="s">
        <v>1101</v>
      </c>
      <c r="R705" s="86" t="s">
        <v>1031</v>
      </c>
      <c r="S705" s="86" t="s">
        <v>1031</v>
      </c>
      <c r="T705" s="86" t="s">
        <v>1037</v>
      </c>
    </row>
    <row r="706" spans="1:20" ht="158.4" hidden="1" x14ac:dyDescent="0.3">
      <c r="A706" s="36">
        <v>705</v>
      </c>
      <c r="B706" s="62" t="s">
        <v>2134</v>
      </c>
      <c r="C706" s="48" t="s">
        <v>4281</v>
      </c>
      <c r="D706" s="49" t="s">
        <v>833</v>
      </c>
      <c r="E706" s="37" t="s">
        <v>1534</v>
      </c>
      <c r="F706" s="48" t="s">
        <v>40</v>
      </c>
      <c r="G706" s="48" t="s">
        <v>1830</v>
      </c>
      <c r="H706" s="50" t="s">
        <v>1813</v>
      </c>
      <c r="I706" s="37">
        <v>4.4000000000000004</v>
      </c>
      <c r="J706" s="37">
        <v>5</v>
      </c>
      <c r="K706" s="67" t="s">
        <v>40</v>
      </c>
      <c r="L706" s="37" t="s">
        <v>40</v>
      </c>
      <c r="M706" s="48" t="str">
        <f t="shared" si="11"/>
        <v>NA</v>
      </c>
      <c r="N706" s="37" t="s">
        <v>40</v>
      </c>
      <c r="O706" s="37" t="s">
        <v>40</v>
      </c>
      <c r="P706" s="37" t="s">
        <v>40</v>
      </c>
      <c r="Q706" s="37" t="s">
        <v>40</v>
      </c>
      <c r="R706" s="37" t="s">
        <v>40</v>
      </c>
      <c r="S706" s="37" t="s">
        <v>40</v>
      </c>
      <c r="T706" s="37" t="s">
        <v>40</v>
      </c>
    </row>
    <row r="707" spans="1:20" ht="158.4" hidden="1" x14ac:dyDescent="0.3">
      <c r="A707" s="38">
        <v>706</v>
      </c>
      <c r="B707" s="68" t="s">
        <v>2135</v>
      </c>
      <c r="C707" s="54" t="s">
        <v>4281</v>
      </c>
      <c r="D707" s="64" t="s">
        <v>2136</v>
      </c>
      <c r="E707" s="39" t="s">
        <v>2137</v>
      </c>
      <c r="F707" s="54" t="s">
        <v>40</v>
      </c>
      <c r="G707" s="54" t="s">
        <v>1830</v>
      </c>
      <c r="H707" s="55" t="s">
        <v>1813</v>
      </c>
      <c r="I707" s="39">
        <v>3.8</v>
      </c>
      <c r="J707" s="39">
        <v>5</v>
      </c>
      <c r="K707" s="60" t="s">
        <v>40</v>
      </c>
      <c r="L707" s="39" t="s">
        <v>40</v>
      </c>
      <c r="M707" s="54" t="str">
        <f t="shared" si="11"/>
        <v>NA</v>
      </c>
      <c r="N707" s="39" t="s">
        <v>40</v>
      </c>
      <c r="O707" s="39" t="s">
        <v>40</v>
      </c>
      <c r="P707" s="39" t="s">
        <v>40</v>
      </c>
      <c r="Q707" s="39" t="s">
        <v>40</v>
      </c>
      <c r="R707" s="39" t="s">
        <v>40</v>
      </c>
      <c r="S707" s="39" t="s">
        <v>40</v>
      </c>
      <c r="T707" s="39" t="s">
        <v>40</v>
      </c>
    </row>
    <row r="708" spans="1:20" ht="158.4" hidden="1" x14ac:dyDescent="0.3">
      <c r="A708" s="36">
        <v>707</v>
      </c>
      <c r="B708" s="62" t="s">
        <v>2138</v>
      </c>
      <c r="C708" s="48" t="s">
        <v>4281</v>
      </c>
      <c r="D708" s="49" t="s">
        <v>2139</v>
      </c>
      <c r="E708" s="37" t="s">
        <v>2140</v>
      </c>
      <c r="F708" s="48" t="s">
        <v>40</v>
      </c>
      <c r="G708" s="48" t="s">
        <v>1830</v>
      </c>
      <c r="H708" s="50" t="s">
        <v>1813</v>
      </c>
      <c r="I708" s="37">
        <v>4</v>
      </c>
      <c r="J708" s="37">
        <v>4</v>
      </c>
      <c r="K708" s="67" t="s">
        <v>40</v>
      </c>
      <c r="L708" s="37" t="s">
        <v>40</v>
      </c>
      <c r="M708" s="48" t="str">
        <f t="shared" si="11"/>
        <v>NA</v>
      </c>
      <c r="N708" s="37" t="s">
        <v>40</v>
      </c>
      <c r="O708" s="37" t="s">
        <v>40</v>
      </c>
      <c r="P708" s="37" t="s">
        <v>40</v>
      </c>
      <c r="Q708" s="37" t="s">
        <v>40</v>
      </c>
      <c r="R708" s="37" t="s">
        <v>40</v>
      </c>
      <c r="S708" s="37" t="s">
        <v>40</v>
      </c>
      <c r="T708" s="37" t="s">
        <v>40</v>
      </c>
    </row>
    <row r="709" spans="1:20" ht="158.4" hidden="1" x14ac:dyDescent="0.3">
      <c r="A709" s="38">
        <v>708</v>
      </c>
      <c r="B709" s="68" t="s">
        <v>2141</v>
      </c>
      <c r="C709" s="54" t="s">
        <v>4281</v>
      </c>
      <c r="D709" s="64" t="s">
        <v>2142</v>
      </c>
      <c r="E709" s="39" t="s">
        <v>2143</v>
      </c>
      <c r="F709" s="54" t="s">
        <v>40</v>
      </c>
      <c r="G709" s="54" t="s">
        <v>1830</v>
      </c>
      <c r="H709" s="55" t="s">
        <v>1813</v>
      </c>
      <c r="I709" s="39">
        <v>4.5</v>
      </c>
      <c r="J709" s="39">
        <v>2</v>
      </c>
      <c r="K709" s="60" t="s">
        <v>40</v>
      </c>
      <c r="L709" s="39" t="s">
        <v>40</v>
      </c>
      <c r="M709" s="54" t="str">
        <f t="shared" si="11"/>
        <v>NA</v>
      </c>
      <c r="N709" s="39" t="s">
        <v>40</v>
      </c>
      <c r="O709" s="39" t="s">
        <v>40</v>
      </c>
      <c r="P709" s="39" t="s">
        <v>40</v>
      </c>
      <c r="Q709" s="39" t="s">
        <v>40</v>
      </c>
      <c r="R709" s="39" t="s">
        <v>40</v>
      </c>
      <c r="S709" s="39" t="s">
        <v>40</v>
      </c>
      <c r="T709" s="39" t="s">
        <v>40</v>
      </c>
    </row>
    <row r="710" spans="1:20" ht="158.4" hidden="1" x14ac:dyDescent="0.3">
      <c r="A710" s="36">
        <v>709</v>
      </c>
      <c r="B710" s="62" t="s">
        <v>2144</v>
      </c>
      <c r="C710" s="48" t="s">
        <v>4281</v>
      </c>
      <c r="D710" s="49" t="s">
        <v>327</v>
      </c>
      <c r="E710" s="37" t="s">
        <v>2145</v>
      </c>
      <c r="F710" s="48" t="s">
        <v>40</v>
      </c>
      <c r="G710" s="48" t="s">
        <v>1830</v>
      </c>
      <c r="H710" s="50" t="s">
        <v>1813</v>
      </c>
      <c r="I710" s="37">
        <v>4</v>
      </c>
      <c r="J710" s="37">
        <v>1</v>
      </c>
      <c r="K710" s="67" t="s">
        <v>40</v>
      </c>
      <c r="L710" s="37" t="s">
        <v>40</v>
      </c>
      <c r="M710" s="48" t="str">
        <f t="shared" si="11"/>
        <v>NA</v>
      </c>
      <c r="N710" s="37" t="s">
        <v>40</v>
      </c>
      <c r="O710" s="37" t="s">
        <v>40</v>
      </c>
      <c r="P710" s="37" t="s">
        <v>40</v>
      </c>
      <c r="Q710" s="37" t="s">
        <v>40</v>
      </c>
      <c r="R710" s="37" t="s">
        <v>40</v>
      </c>
      <c r="S710" s="37" t="s">
        <v>40</v>
      </c>
      <c r="T710" s="37" t="s">
        <v>40</v>
      </c>
    </row>
    <row r="711" spans="1:20" ht="158.4" hidden="1" x14ac:dyDescent="0.3">
      <c r="A711" s="38">
        <v>710</v>
      </c>
      <c r="B711" s="68" t="s">
        <v>2146</v>
      </c>
      <c r="C711" s="54" t="s">
        <v>4281</v>
      </c>
      <c r="D711" s="64" t="s">
        <v>2147</v>
      </c>
      <c r="E711" s="39" t="s">
        <v>2148</v>
      </c>
      <c r="F711" s="54" t="s">
        <v>40</v>
      </c>
      <c r="G711" s="54" t="s">
        <v>1830</v>
      </c>
      <c r="H711" s="55" t="s">
        <v>1813</v>
      </c>
      <c r="I711" s="39">
        <v>4.5</v>
      </c>
      <c r="J711" s="39">
        <v>2</v>
      </c>
      <c r="K711" s="60" t="s">
        <v>40</v>
      </c>
      <c r="L711" s="39" t="s">
        <v>40</v>
      </c>
      <c r="M711" s="54" t="str">
        <f t="shared" si="11"/>
        <v>NA</v>
      </c>
      <c r="N711" s="39" t="s">
        <v>40</v>
      </c>
      <c r="O711" s="39" t="s">
        <v>40</v>
      </c>
      <c r="P711" s="39" t="s">
        <v>40</v>
      </c>
      <c r="Q711" s="39" t="s">
        <v>40</v>
      </c>
      <c r="R711" s="39" t="s">
        <v>40</v>
      </c>
      <c r="S711" s="39" t="s">
        <v>40</v>
      </c>
      <c r="T711" s="39" t="s">
        <v>40</v>
      </c>
    </row>
    <row r="712" spans="1:20" ht="158.4" hidden="1" x14ac:dyDescent="0.3">
      <c r="A712" s="36">
        <v>711</v>
      </c>
      <c r="B712" s="62" t="s">
        <v>2149</v>
      </c>
      <c r="C712" s="48" t="s">
        <v>4281</v>
      </c>
      <c r="D712" s="49" t="s">
        <v>2150</v>
      </c>
      <c r="E712" s="37" t="s">
        <v>2151</v>
      </c>
      <c r="F712" s="48" t="s">
        <v>40</v>
      </c>
      <c r="G712" s="48" t="s">
        <v>1830</v>
      </c>
      <c r="H712" s="50" t="s">
        <v>1813</v>
      </c>
      <c r="I712" s="37">
        <v>4.4000000000000004</v>
      </c>
      <c r="J712" s="37">
        <v>7</v>
      </c>
      <c r="K712" s="67" t="s">
        <v>40</v>
      </c>
      <c r="L712" s="37" t="s">
        <v>40</v>
      </c>
      <c r="M712" s="48" t="str">
        <f t="shared" si="11"/>
        <v>NA</v>
      </c>
      <c r="N712" s="37" t="s">
        <v>40</v>
      </c>
      <c r="O712" s="37" t="s">
        <v>40</v>
      </c>
      <c r="P712" s="37" t="s">
        <v>40</v>
      </c>
      <c r="Q712" s="37" t="s">
        <v>40</v>
      </c>
      <c r="R712" s="37" t="s">
        <v>40</v>
      </c>
      <c r="S712" s="37" t="s">
        <v>40</v>
      </c>
      <c r="T712" s="37" t="s">
        <v>40</v>
      </c>
    </row>
    <row r="713" spans="1:20" ht="158.4" hidden="1" x14ac:dyDescent="0.3">
      <c r="A713" s="38">
        <v>712</v>
      </c>
      <c r="B713" s="68" t="s">
        <v>2152</v>
      </c>
      <c r="C713" s="54" t="s">
        <v>4281</v>
      </c>
      <c r="D713" s="64" t="s">
        <v>2153</v>
      </c>
      <c r="E713" s="39" t="s">
        <v>2154</v>
      </c>
      <c r="F713" s="54" t="s">
        <v>40</v>
      </c>
      <c r="G713" s="54" t="s">
        <v>1830</v>
      </c>
      <c r="H713" s="55" t="s">
        <v>1813</v>
      </c>
      <c r="I713" s="39">
        <v>5</v>
      </c>
      <c r="J713" s="39">
        <v>1</v>
      </c>
      <c r="K713" s="60" t="s">
        <v>40</v>
      </c>
      <c r="L713" s="39" t="s">
        <v>40</v>
      </c>
      <c r="M713" s="54" t="str">
        <f t="shared" si="11"/>
        <v>NA</v>
      </c>
      <c r="N713" s="39" t="s">
        <v>40</v>
      </c>
      <c r="O713" s="39" t="s">
        <v>40</v>
      </c>
      <c r="P713" s="39" t="s">
        <v>40</v>
      </c>
      <c r="Q713" s="39" t="s">
        <v>40</v>
      </c>
      <c r="R713" s="39" t="s">
        <v>40</v>
      </c>
      <c r="S713" s="39" t="s">
        <v>40</v>
      </c>
      <c r="T713" s="39" t="s">
        <v>40</v>
      </c>
    </row>
    <row r="714" spans="1:20" ht="158.4" hidden="1" x14ac:dyDescent="0.3">
      <c r="A714" s="36">
        <v>713</v>
      </c>
      <c r="B714" s="62" t="s">
        <v>2155</v>
      </c>
      <c r="C714" s="48" t="s">
        <v>4281</v>
      </c>
      <c r="D714" s="49" t="s">
        <v>2156</v>
      </c>
      <c r="E714" s="37" t="s">
        <v>2157</v>
      </c>
      <c r="F714" s="48" t="s">
        <v>40</v>
      </c>
      <c r="G714" s="48" t="s">
        <v>1830</v>
      </c>
      <c r="H714" s="50" t="s">
        <v>1813</v>
      </c>
      <c r="I714" s="37">
        <v>3</v>
      </c>
      <c r="J714" s="37">
        <v>1</v>
      </c>
      <c r="K714" s="67" t="s">
        <v>40</v>
      </c>
      <c r="L714" s="37" t="s">
        <v>40</v>
      </c>
      <c r="M714" s="48" t="str">
        <f t="shared" si="11"/>
        <v>NA</v>
      </c>
      <c r="N714" s="37" t="s">
        <v>40</v>
      </c>
      <c r="O714" s="37" t="s">
        <v>40</v>
      </c>
      <c r="P714" s="37" t="s">
        <v>40</v>
      </c>
      <c r="Q714" s="37" t="s">
        <v>40</v>
      </c>
      <c r="R714" s="37" t="s">
        <v>40</v>
      </c>
      <c r="S714" s="37" t="s">
        <v>40</v>
      </c>
      <c r="T714" s="37" t="s">
        <v>40</v>
      </c>
    </row>
    <row r="715" spans="1:20" ht="158.4" x14ac:dyDescent="0.3">
      <c r="A715" s="38">
        <v>714</v>
      </c>
      <c r="B715" s="68" t="s">
        <v>2158</v>
      </c>
      <c r="C715" s="54" t="s">
        <v>4281</v>
      </c>
      <c r="D715" s="64" t="s">
        <v>2159</v>
      </c>
      <c r="E715" s="39" t="s">
        <v>2160</v>
      </c>
      <c r="F715" s="54" t="s">
        <v>40</v>
      </c>
      <c r="G715" s="54" t="s">
        <v>1830</v>
      </c>
      <c r="H715" s="55" t="s">
        <v>1813</v>
      </c>
      <c r="I715" s="39">
        <v>4</v>
      </c>
      <c r="J715" s="39">
        <v>2</v>
      </c>
      <c r="K715" s="60" t="s">
        <v>2161</v>
      </c>
      <c r="L715" s="39">
        <v>93</v>
      </c>
      <c r="M715" s="54" t="str">
        <f t="shared" si="11"/>
        <v>GOOD SITE</v>
      </c>
      <c r="N715" s="39">
        <v>100</v>
      </c>
      <c r="O715" s="86" t="s">
        <v>1061</v>
      </c>
      <c r="P715" s="86" t="s">
        <v>1200</v>
      </c>
      <c r="Q715" s="86" t="s">
        <v>1294</v>
      </c>
      <c r="R715" s="86" t="s">
        <v>1031</v>
      </c>
      <c r="S715" s="86" t="s">
        <v>1032</v>
      </c>
      <c r="T715" s="86" t="s">
        <v>4378</v>
      </c>
    </row>
    <row r="716" spans="1:20" ht="158.4" hidden="1" x14ac:dyDescent="0.3">
      <c r="A716" s="36">
        <v>715</v>
      </c>
      <c r="B716" s="62" t="s">
        <v>2162</v>
      </c>
      <c r="C716" s="48" t="s">
        <v>4281</v>
      </c>
      <c r="D716" s="49" t="s">
        <v>2163</v>
      </c>
      <c r="E716" s="37" t="s">
        <v>2164</v>
      </c>
      <c r="F716" s="48" t="s">
        <v>40</v>
      </c>
      <c r="G716" s="48" t="s">
        <v>1830</v>
      </c>
      <c r="H716" s="50" t="s">
        <v>1813</v>
      </c>
      <c r="I716" s="37">
        <v>5</v>
      </c>
      <c r="J716" s="37">
        <v>2</v>
      </c>
      <c r="K716" s="67" t="s">
        <v>40</v>
      </c>
      <c r="L716" s="37" t="s">
        <v>40</v>
      </c>
      <c r="M716" s="48" t="str">
        <f t="shared" si="11"/>
        <v>NA</v>
      </c>
      <c r="N716" s="37" t="s">
        <v>40</v>
      </c>
      <c r="O716" s="37" t="s">
        <v>40</v>
      </c>
      <c r="P716" s="37" t="s">
        <v>40</v>
      </c>
      <c r="Q716" s="37" t="s">
        <v>40</v>
      </c>
      <c r="R716" s="37" t="s">
        <v>40</v>
      </c>
      <c r="S716" s="37" t="s">
        <v>40</v>
      </c>
      <c r="T716" s="37" t="s">
        <v>40</v>
      </c>
    </row>
    <row r="717" spans="1:20" ht="158.4" hidden="1" x14ac:dyDescent="0.3">
      <c r="A717" s="38">
        <v>716</v>
      </c>
      <c r="B717" s="68" t="s">
        <v>2165</v>
      </c>
      <c r="C717" s="54" t="s">
        <v>4281</v>
      </c>
      <c r="D717" s="64" t="s">
        <v>2166</v>
      </c>
      <c r="E717" s="39" t="s">
        <v>2167</v>
      </c>
      <c r="F717" s="54" t="s">
        <v>40</v>
      </c>
      <c r="G717" s="54" t="s">
        <v>1830</v>
      </c>
      <c r="H717" s="55" t="s">
        <v>1813</v>
      </c>
      <c r="I717" s="39">
        <v>4</v>
      </c>
      <c r="J717" s="39">
        <v>1</v>
      </c>
      <c r="K717" s="60" t="s">
        <v>40</v>
      </c>
      <c r="L717" s="39" t="s">
        <v>40</v>
      </c>
      <c r="M717" s="54" t="str">
        <f t="shared" si="11"/>
        <v>NA</v>
      </c>
      <c r="N717" s="39" t="s">
        <v>40</v>
      </c>
      <c r="O717" s="39" t="s">
        <v>40</v>
      </c>
      <c r="P717" s="39" t="s">
        <v>40</v>
      </c>
      <c r="Q717" s="39" t="s">
        <v>40</v>
      </c>
      <c r="R717" s="39" t="s">
        <v>40</v>
      </c>
      <c r="S717" s="39" t="s">
        <v>40</v>
      </c>
      <c r="T717" s="39" t="s">
        <v>40</v>
      </c>
    </row>
    <row r="718" spans="1:20" ht="158.4" hidden="1" x14ac:dyDescent="0.3">
      <c r="A718" s="36">
        <v>717</v>
      </c>
      <c r="B718" s="62" t="s">
        <v>2168</v>
      </c>
      <c r="C718" s="48" t="s">
        <v>4281</v>
      </c>
      <c r="D718" s="49" t="s">
        <v>2169</v>
      </c>
      <c r="E718" s="37" t="s">
        <v>2170</v>
      </c>
      <c r="F718" s="48" t="s">
        <v>40</v>
      </c>
      <c r="G718" s="48" t="s">
        <v>1830</v>
      </c>
      <c r="H718" s="50" t="s">
        <v>1813</v>
      </c>
      <c r="I718" s="37">
        <v>3.6</v>
      </c>
      <c r="J718" s="37">
        <v>5</v>
      </c>
      <c r="K718" s="67" t="s">
        <v>40</v>
      </c>
      <c r="L718" s="37" t="s">
        <v>40</v>
      </c>
      <c r="M718" s="48" t="str">
        <f t="shared" si="11"/>
        <v>NA</v>
      </c>
      <c r="N718" s="37" t="s">
        <v>40</v>
      </c>
      <c r="O718" s="37" t="s">
        <v>40</v>
      </c>
      <c r="P718" s="37" t="s">
        <v>40</v>
      </c>
      <c r="Q718" s="37" t="s">
        <v>40</v>
      </c>
      <c r="R718" s="37" t="s">
        <v>40</v>
      </c>
      <c r="S718" s="37" t="s">
        <v>40</v>
      </c>
      <c r="T718" s="37" t="s">
        <v>40</v>
      </c>
    </row>
    <row r="719" spans="1:20" ht="158.4" hidden="1" x14ac:dyDescent="0.3">
      <c r="A719" s="38">
        <v>718</v>
      </c>
      <c r="B719" s="68" t="s">
        <v>2171</v>
      </c>
      <c r="C719" s="54" t="s">
        <v>4281</v>
      </c>
      <c r="D719" s="64" t="s">
        <v>2172</v>
      </c>
      <c r="E719" s="39" t="s">
        <v>2173</v>
      </c>
      <c r="F719" s="54" t="s">
        <v>40</v>
      </c>
      <c r="G719" s="54" t="s">
        <v>1830</v>
      </c>
      <c r="H719" s="55" t="s">
        <v>1813</v>
      </c>
      <c r="I719" s="39">
        <v>5</v>
      </c>
      <c r="J719" s="39">
        <v>1</v>
      </c>
      <c r="K719" s="60" t="s">
        <v>40</v>
      </c>
      <c r="L719" s="39" t="s">
        <v>40</v>
      </c>
      <c r="M719" s="54" t="str">
        <f t="shared" si="11"/>
        <v>NA</v>
      </c>
      <c r="N719" s="39" t="s">
        <v>40</v>
      </c>
      <c r="O719" s="39" t="s">
        <v>40</v>
      </c>
      <c r="P719" s="39" t="s">
        <v>40</v>
      </c>
      <c r="Q719" s="39" t="s">
        <v>40</v>
      </c>
      <c r="R719" s="39" t="s">
        <v>40</v>
      </c>
      <c r="S719" s="39" t="s">
        <v>40</v>
      </c>
      <c r="T719" s="39" t="s">
        <v>40</v>
      </c>
    </row>
    <row r="720" spans="1:20" ht="158.4" hidden="1" x14ac:dyDescent="0.3">
      <c r="A720" s="36">
        <v>719</v>
      </c>
      <c r="B720" s="62" t="s">
        <v>2174</v>
      </c>
      <c r="C720" s="48" t="s">
        <v>4281</v>
      </c>
      <c r="D720" s="49" t="s">
        <v>2043</v>
      </c>
      <c r="E720" s="37" t="s">
        <v>2175</v>
      </c>
      <c r="F720" s="48" t="s">
        <v>40</v>
      </c>
      <c r="G720" s="48" t="s">
        <v>1830</v>
      </c>
      <c r="H720" s="50" t="s">
        <v>1813</v>
      </c>
      <c r="I720" s="37">
        <v>4</v>
      </c>
      <c r="J720" s="37">
        <v>12</v>
      </c>
      <c r="K720" s="67" t="s">
        <v>40</v>
      </c>
      <c r="L720" s="37" t="s">
        <v>40</v>
      </c>
      <c r="M720" s="48" t="str">
        <f t="shared" si="11"/>
        <v>NA</v>
      </c>
      <c r="N720" s="37" t="s">
        <v>40</v>
      </c>
      <c r="O720" s="37" t="s">
        <v>40</v>
      </c>
      <c r="P720" s="37" t="s">
        <v>40</v>
      </c>
      <c r="Q720" s="37" t="s">
        <v>40</v>
      </c>
      <c r="R720" s="37" t="s">
        <v>40</v>
      </c>
      <c r="S720" s="37" t="s">
        <v>40</v>
      </c>
      <c r="T720" s="37" t="s">
        <v>40</v>
      </c>
    </row>
    <row r="721" spans="1:20" ht="158.4" hidden="1" x14ac:dyDescent="0.3">
      <c r="A721" s="38">
        <v>720</v>
      </c>
      <c r="B721" s="68" t="s">
        <v>2176</v>
      </c>
      <c r="C721" s="54" t="s">
        <v>4281</v>
      </c>
      <c r="D721" s="64" t="s">
        <v>2177</v>
      </c>
      <c r="E721" s="39" t="s">
        <v>2178</v>
      </c>
      <c r="F721" s="54" t="s">
        <v>40</v>
      </c>
      <c r="G721" s="54" t="s">
        <v>1830</v>
      </c>
      <c r="H721" s="55" t="s">
        <v>1813</v>
      </c>
      <c r="I721" s="39">
        <v>4.5</v>
      </c>
      <c r="J721" s="39">
        <v>2</v>
      </c>
      <c r="K721" s="60" t="s">
        <v>40</v>
      </c>
      <c r="L721" s="39" t="s">
        <v>40</v>
      </c>
      <c r="M721" s="54" t="str">
        <f t="shared" si="11"/>
        <v>NA</v>
      </c>
      <c r="N721" s="39" t="s">
        <v>40</v>
      </c>
      <c r="O721" s="39" t="s">
        <v>40</v>
      </c>
      <c r="P721" s="39" t="s">
        <v>40</v>
      </c>
      <c r="Q721" s="39" t="s">
        <v>40</v>
      </c>
      <c r="R721" s="39" t="s">
        <v>40</v>
      </c>
      <c r="S721" s="39" t="s">
        <v>40</v>
      </c>
      <c r="T721" s="39" t="s">
        <v>40</v>
      </c>
    </row>
    <row r="722" spans="1:20" ht="158.4" hidden="1" x14ac:dyDescent="0.3">
      <c r="A722" s="36">
        <v>721</v>
      </c>
      <c r="B722" s="62" t="s">
        <v>2179</v>
      </c>
      <c r="C722" s="48" t="s">
        <v>4281</v>
      </c>
      <c r="D722" s="49" t="s">
        <v>68</v>
      </c>
      <c r="E722" s="37" t="s">
        <v>2180</v>
      </c>
      <c r="F722" s="48" t="s">
        <v>40</v>
      </c>
      <c r="G722" s="48" t="s">
        <v>1830</v>
      </c>
      <c r="H722" s="50" t="s">
        <v>1813</v>
      </c>
      <c r="I722" s="37">
        <v>3.8</v>
      </c>
      <c r="J722" s="37">
        <v>4</v>
      </c>
      <c r="K722" s="67" t="s">
        <v>40</v>
      </c>
      <c r="L722" s="37" t="s">
        <v>40</v>
      </c>
      <c r="M722" s="48" t="str">
        <f t="shared" si="11"/>
        <v>NA</v>
      </c>
      <c r="N722" s="37" t="s">
        <v>40</v>
      </c>
      <c r="O722" s="37" t="s">
        <v>40</v>
      </c>
      <c r="P722" s="37" t="s">
        <v>40</v>
      </c>
      <c r="Q722" s="37" t="s">
        <v>40</v>
      </c>
      <c r="R722" s="37" t="s">
        <v>40</v>
      </c>
      <c r="S722" s="37" t="s">
        <v>40</v>
      </c>
      <c r="T722" s="37" t="s">
        <v>40</v>
      </c>
    </row>
    <row r="723" spans="1:20" ht="158.4" hidden="1" x14ac:dyDescent="0.3">
      <c r="A723" s="38">
        <v>722</v>
      </c>
      <c r="B723" s="68" t="s">
        <v>2181</v>
      </c>
      <c r="C723" s="54" t="s">
        <v>4281</v>
      </c>
      <c r="D723" s="64" t="s">
        <v>2182</v>
      </c>
      <c r="E723" s="39" t="s">
        <v>2183</v>
      </c>
      <c r="F723" s="54" t="s">
        <v>40</v>
      </c>
      <c r="G723" s="54" t="s">
        <v>1830</v>
      </c>
      <c r="H723" s="55" t="s">
        <v>1813</v>
      </c>
      <c r="I723" s="39">
        <v>4</v>
      </c>
      <c r="J723" s="39">
        <v>4</v>
      </c>
      <c r="K723" s="60" t="s">
        <v>40</v>
      </c>
      <c r="L723" s="39" t="s">
        <v>40</v>
      </c>
      <c r="M723" s="54" t="str">
        <f t="shared" si="11"/>
        <v>NA</v>
      </c>
      <c r="N723" s="39" t="s">
        <v>40</v>
      </c>
      <c r="O723" s="39" t="s">
        <v>40</v>
      </c>
      <c r="P723" s="39" t="s">
        <v>40</v>
      </c>
      <c r="Q723" s="39" t="s">
        <v>40</v>
      </c>
      <c r="R723" s="39" t="s">
        <v>40</v>
      </c>
      <c r="S723" s="39" t="s">
        <v>40</v>
      </c>
      <c r="T723" s="39" t="s">
        <v>40</v>
      </c>
    </row>
    <row r="724" spans="1:20" ht="158.4" hidden="1" x14ac:dyDescent="0.3">
      <c r="A724" s="36">
        <v>723</v>
      </c>
      <c r="B724" s="62" t="s">
        <v>2184</v>
      </c>
      <c r="C724" s="48" t="s">
        <v>4281</v>
      </c>
      <c r="D724" s="49" t="s">
        <v>2185</v>
      </c>
      <c r="E724" s="37" t="s">
        <v>2186</v>
      </c>
      <c r="F724" s="48" t="s">
        <v>40</v>
      </c>
      <c r="G724" s="48" t="s">
        <v>1830</v>
      </c>
      <c r="H724" s="50" t="s">
        <v>1813</v>
      </c>
      <c r="I724" s="37">
        <v>4</v>
      </c>
      <c r="J724" s="37">
        <v>3</v>
      </c>
      <c r="K724" s="67" t="s">
        <v>40</v>
      </c>
      <c r="L724" s="37" t="s">
        <v>40</v>
      </c>
      <c r="M724" s="48" t="str">
        <f t="shared" si="11"/>
        <v>NA</v>
      </c>
      <c r="N724" s="37" t="s">
        <v>40</v>
      </c>
      <c r="O724" s="37" t="s">
        <v>40</v>
      </c>
      <c r="P724" s="37" t="s">
        <v>40</v>
      </c>
      <c r="Q724" s="37" t="s">
        <v>40</v>
      </c>
      <c r="R724" s="37" t="s">
        <v>40</v>
      </c>
      <c r="S724" s="37" t="s">
        <v>40</v>
      </c>
      <c r="T724" s="37" t="s">
        <v>40</v>
      </c>
    </row>
    <row r="725" spans="1:20" ht="158.4" hidden="1" x14ac:dyDescent="0.3">
      <c r="A725" s="38">
        <v>724</v>
      </c>
      <c r="B725" s="68" t="s">
        <v>2187</v>
      </c>
      <c r="C725" s="54" t="s">
        <v>4281</v>
      </c>
      <c r="D725" s="64" t="s">
        <v>2188</v>
      </c>
      <c r="E725" s="39" t="s">
        <v>2189</v>
      </c>
      <c r="F725" s="54" t="s">
        <v>40</v>
      </c>
      <c r="G725" s="54" t="s">
        <v>1830</v>
      </c>
      <c r="H725" s="55" t="s">
        <v>1813</v>
      </c>
      <c r="I725" s="39">
        <v>4</v>
      </c>
      <c r="J725" s="39">
        <v>5</v>
      </c>
      <c r="K725" s="60" t="s">
        <v>40</v>
      </c>
      <c r="L725" s="39" t="s">
        <v>40</v>
      </c>
      <c r="M725" s="54" t="str">
        <f t="shared" si="11"/>
        <v>NA</v>
      </c>
      <c r="N725" s="39" t="s">
        <v>40</v>
      </c>
      <c r="O725" s="39" t="s">
        <v>40</v>
      </c>
      <c r="P725" s="39" t="s">
        <v>40</v>
      </c>
      <c r="Q725" s="39" t="s">
        <v>40</v>
      </c>
      <c r="R725" s="39" t="s">
        <v>40</v>
      </c>
      <c r="S725" s="39" t="s">
        <v>40</v>
      </c>
      <c r="T725" s="39" t="s">
        <v>40</v>
      </c>
    </row>
    <row r="726" spans="1:20" ht="158.4" hidden="1" x14ac:dyDescent="0.3">
      <c r="A726" s="36">
        <v>725</v>
      </c>
      <c r="B726" s="62" t="s">
        <v>2190</v>
      </c>
      <c r="C726" s="48" t="s">
        <v>4281</v>
      </c>
      <c r="D726" s="49" t="s">
        <v>2191</v>
      </c>
      <c r="E726" s="37" t="s">
        <v>2192</v>
      </c>
      <c r="F726" s="48" t="s">
        <v>40</v>
      </c>
      <c r="G726" s="48" t="s">
        <v>1830</v>
      </c>
      <c r="H726" s="50" t="s">
        <v>1813</v>
      </c>
      <c r="I726" s="37">
        <v>4</v>
      </c>
      <c r="J726" s="37">
        <v>2</v>
      </c>
      <c r="K726" s="67" t="s">
        <v>40</v>
      </c>
      <c r="L726" s="37" t="s">
        <v>40</v>
      </c>
      <c r="M726" s="48" t="str">
        <f t="shared" si="11"/>
        <v>NA</v>
      </c>
      <c r="N726" s="37" t="s">
        <v>40</v>
      </c>
      <c r="O726" s="37" t="s">
        <v>40</v>
      </c>
      <c r="P726" s="37" t="s">
        <v>40</v>
      </c>
      <c r="Q726" s="37" t="s">
        <v>40</v>
      </c>
      <c r="R726" s="37" t="s">
        <v>40</v>
      </c>
      <c r="S726" s="37" t="s">
        <v>40</v>
      </c>
      <c r="T726" s="37" t="s">
        <v>40</v>
      </c>
    </row>
    <row r="727" spans="1:20" ht="158.4" hidden="1" x14ac:dyDescent="0.3">
      <c r="A727" s="38">
        <v>726</v>
      </c>
      <c r="B727" s="68" t="s">
        <v>2193</v>
      </c>
      <c r="C727" s="54" t="s">
        <v>4281</v>
      </c>
      <c r="D727" s="64" t="s">
        <v>2194</v>
      </c>
      <c r="E727" s="39" t="s">
        <v>2195</v>
      </c>
      <c r="F727" s="54" t="s">
        <v>40</v>
      </c>
      <c r="G727" s="54" t="s">
        <v>1830</v>
      </c>
      <c r="H727" s="55" t="s">
        <v>1813</v>
      </c>
      <c r="I727" s="39">
        <v>4.5</v>
      </c>
      <c r="J727" s="39">
        <v>2</v>
      </c>
      <c r="K727" s="60" t="s">
        <v>40</v>
      </c>
      <c r="L727" s="39" t="s">
        <v>40</v>
      </c>
      <c r="M727" s="54" t="str">
        <f t="shared" si="11"/>
        <v>NA</v>
      </c>
      <c r="N727" s="39" t="s">
        <v>40</v>
      </c>
      <c r="O727" s="39" t="s">
        <v>40</v>
      </c>
      <c r="P727" s="39" t="s">
        <v>40</v>
      </c>
      <c r="Q727" s="39" t="s">
        <v>40</v>
      </c>
      <c r="R727" s="39" t="s">
        <v>40</v>
      </c>
      <c r="S727" s="39" t="s">
        <v>40</v>
      </c>
      <c r="T727" s="39" t="s">
        <v>40</v>
      </c>
    </row>
    <row r="728" spans="1:20" ht="158.4" hidden="1" x14ac:dyDescent="0.3">
      <c r="A728" s="36">
        <v>727</v>
      </c>
      <c r="B728" s="62" t="s">
        <v>2196</v>
      </c>
      <c r="C728" s="48" t="s">
        <v>4281</v>
      </c>
      <c r="D728" s="49" t="s">
        <v>375</v>
      </c>
      <c r="E728" s="37" t="s">
        <v>2197</v>
      </c>
      <c r="F728" s="48" t="s">
        <v>40</v>
      </c>
      <c r="G728" s="48" t="s">
        <v>1830</v>
      </c>
      <c r="H728" s="50" t="s">
        <v>1813</v>
      </c>
      <c r="I728" s="37">
        <v>4</v>
      </c>
      <c r="J728" s="37">
        <v>4</v>
      </c>
      <c r="K728" s="67" t="s">
        <v>40</v>
      </c>
      <c r="L728" s="37" t="s">
        <v>40</v>
      </c>
      <c r="M728" s="48" t="str">
        <f t="shared" si="11"/>
        <v>NA</v>
      </c>
      <c r="N728" s="37" t="s">
        <v>40</v>
      </c>
      <c r="O728" s="37" t="s">
        <v>40</v>
      </c>
      <c r="P728" s="37" t="s">
        <v>40</v>
      </c>
      <c r="Q728" s="37" t="s">
        <v>40</v>
      </c>
      <c r="R728" s="37" t="s">
        <v>40</v>
      </c>
      <c r="S728" s="37" t="s">
        <v>40</v>
      </c>
      <c r="T728" s="37" t="s">
        <v>40</v>
      </c>
    </row>
    <row r="729" spans="1:20" ht="158.4" hidden="1" x14ac:dyDescent="0.3">
      <c r="A729" s="38">
        <v>728</v>
      </c>
      <c r="B729" s="68" t="s">
        <v>2198</v>
      </c>
      <c r="C729" s="54" t="s">
        <v>4281</v>
      </c>
      <c r="D729" s="64" t="s">
        <v>2199</v>
      </c>
      <c r="E729" s="39" t="s">
        <v>2200</v>
      </c>
      <c r="F729" s="54" t="s">
        <v>40</v>
      </c>
      <c r="G729" s="54" t="s">
        <v>1830</v>
      </c>
      <c r="H729" s="55" t="s">
        <v>1813</v>
      </c>
      <c r="I729" s="39">
        <v>3.4</v>
      </c>
      <c r="J729" s="39">
        <v>5</v>
      </c>
      <c r="K729" s="60" t="s">
        <v>40</v>
      </c>
      <c r="L729" s="39" t="s">
        <v>40</v>
      </c>
      <c r="M729" s="54" t="str">
        <f t="shared" si="11"/>
        <v>NA</v>
      </c>
      <c r="N729" s="39" t="s">
        <v>40</v>
      </c>
      <c r="O729" s="39" t="s">
        <v>40</v>
      </c>
      <c r="P729" s="39" t="s">
        <v>40</v>
      </c>
      <c r="Q729" s="39" t="s">
        <v>40</v>
      </c>
      <c r="R729" s="39" t="s">
        <v>40</v>
      </c>
      <c r="S729" s="39" t="s">
        <v>40</v>
      </c>
      <c r="T729" s="39" t="s">
        <v>40</v>
      </c>
    </row>
    <row r="730" spans="1:20" ht="158.4" hidden="1" x14ac:dyDescent="0.3">
      <c r="A730" s="36">
        <v>729</v>
      </c>
      <c r="B730" s="62" t="s">
        <v>2201</v>
      </c>
      <c r="C730" s="48" t="s">
        <v>4281</v>
      </c>
      <c r="D730" s="37" t="s">
        <v>40</v>
      </c>
      <c r="E730" s="37" t="s">
        <v>40</v>
      </c>
      <c r="F730" s="48" t="s">
        <v>40</v>
      </c>
      <c r="G730" s="48" t="s">
        <v>1830</v>
      </c>
      <c r="H730" s="50" t="s">
        <v>1813</v>
      </c>
      <c r="I730" s="37" t="s">
        <v>40</v>
      </c>
      <c r="J730" s="37" t="s">
        <v>40</v>
      </c>
      <c r="K730" s="67" t="s">
        <v>40</v>
      </c>
      <c r="L730" s="37" t="s">
        <v>40</v>
      </c>
      <c r="M730" s="48" t="str">
        <f t="shared" si="11"/>
        <v>NA</v>
      </c>
      <c r="N730" s="37" t="s">
        <v>40</v>
      </c>
      <c r="O730" s="37" t="s">
        <v>40</v>
      </c>
      <c r="P730" s="37" t="s">
        <v>40</v>
      </c>
      <c r="Q730" s="37" t="s">
        <v>40</v>
      </c>
      <c r="R730" s="37" t="s">
        <v>40</v>
      </c>
      <c r="S730" s="37" t="s">
        <v>40</v>
      </c>
      <c r="T730" s="37" t="s">
        <v>40</v>
      </c>
    </row>
    <row r="731" spans="1:20" ht="158.4" hidden="1" x14ac:dyDescent="0.3">
      <c r="A731" s="38">
        <v>730</v>
      </c>
      <c r="B731" s="68" t="s">
        <v>2202</v>
      </c>
      <c r="C731" s="54" t="s">
        <v>4281</v>
      </c>
      <c r="D731" s="64" t="s">
        <v>2203</v>
      </c>
      <c r="E731" s="39" t="s">
        <v>2204</v>
      </c>
      <c r="F731" s="54" t="s">
        <v>40</v>
      </c>
      <c r="G731" s="54" t="s">
        <v>1830</v>
      </c>
      <c r="H731" s="55" t="s">
        <v>1813</v>
      </c>
      <c r="I731" s="39">
        <v>4</v>
      </c>
      <c r="J731" s="39">
        <v>1</v>
      </c>
      <c r="K731" s="60" t="s">
        <v>40</v>
      </c>
      <c r="L731" s="39" t="s">
        <v>40</v>
      </c>
      <c r="M731" s="54" t="str">
        <f t="shared" si="11"/>
        <v>NA</v>
      </c>
      <c r="N731" s="39" t="s">
        <v>40</v>
      </c>
      <c r="O731" s="39" t="s">
        <v>40</v>
      </c>
      <c r="P731" s="39" t="s">
        <v>40</v>
      </c>
      <c r="Q731" s="39" t="s">
        <v>40</v>
      </c>
      <c r="R731" s="39" t="s">
        <v>40</v>
      </c>
      <c r="S731" s="39" t="s">
        <v>40</v>
      </c>
      <c r="T731" s="39" t="s">
        <v>40</v>
      </c>
    </row>
    <row r="732" spans="1:20" ht="158.4" hidden="1" x14ac:dyDescent="0.3">
      <c r="A732" s="36">
        <v>731</v>
      </c>
      <c r="B732" s="62" t="s">
        <v>2205</v>
      </c>
      <c r="C732" s="48" t="s">
        <v>4281</v>
      </c>
      <c r="D732" s="49" t="s">
        <v>2206</v>
      </c>
      <c r="E732" s="37" t="s">
        <v>2207</v>
      </c>
      <c r="F732" s="48" t="s">
        <v>40</v>
      </c>
      <c r="G732" s="48" t="s">
        <v>1830</v>
      </c>
      <c r="H732" s="50" t="s">
        <v>1813</v>
      </c>
      <c r="I732" s="37">
        <v>4</v>
      </c>
      <c r="J732" s="37">
        <v>3</v>
      </c>
      <c r="K732" s="67" t="s">
        <v>40</v>
      </c>
      <c r="L732" s="37" t="s">
        <v>40</v>
      </c>
      <c r="M732" s="48" t="str">
        <f t="shared" si="11"/>
        <v>NA</v>
      </c>
      <c r="N732" s="37" t="s">
        <v>40</v>
      </c>
      <c r="O732" s="37" t="s">
        <v>40</v>
      </c>
      <c r="P732" s="37" t="s">
        <v>40</v>
      </c>
      <c r="Q732" s="37" t="s">
        <v>40</v>
      </c>
      <c r="R732" s="37" t="s">
        <v>40</v>
      </c>
      <c r="S732" s="37" t="s">
        <v>40</v>
      </c>
      <c r="T732" s="37" t="s">
        <v>40</v>
      </c>
    </row>
    <row r="733" spans="1:20" ht="158.4" hidden="1" x14ac:dyDescent="0.3">
      <c r="A733" s="38">
        <v>732</v>
      </c>
      <c r="B733" s="68" t="s">
        <v>2208</v>
      </c>
      <c r="C733" s="54" t="s">
        <v>4281</v>
      </c>
      <c r="D733" s="64" t="s">
        <v>2209</v>
      </c>
      <c r="E733" s="39" t="s">
        <v>1897</v>
      </c>
      <c r="F733" s="54" t="s">
        <v>40</v>
      </c>
      <c r="G733" s="54" t="s">
        <v>1830</v>
      </c>
      <c r="H733" s="55" t="s">
        <v>1813</v>
      </c>
      <c r="I733" s="39">
        <v>5</v>
      </c>
      <c r="J733" s="39">
        <v>1</v>
      </c>
      <c r="K733" s="60" t="s">
        <v>4342</v>
      </c>
      <c r="L733" s="39" t="s">
        <v>40</v>
      </c>
      <c r="M733" s="54" t="str">
        <f t="shared" si="11"/>
        <v>NA</v>
      </c>
      <c r="N733" s="39" t="s">
        <v>40</v>
      </c>
      <c r="O733" s="39" t="s">
        <v>40</v>
      </c>
      <c r="P733" s="39" t="s">
        <v>40</v>
      </c>
      <c r="Q733" s="39" t="s">
        <v>40</v>
      </c>
      <c r="R733" s="39" t="s">
        <v>40</v>
      </c>
      <c r="S733" s="39" t="s">
        <v>40</v>
      </c>
      <c r="T733" s="39" t="s">
        <v>40</v>
      </c>
    </row>
    <row r="734" spans="1:20" ht="158.4" hidden="1" x14ac:dyDescent="0.3">
      <c r="A734" s="36">
        <v>733</v>
      </c>
      <c r="B734" s="62" t="s">
        <v>2210</v>
      </c>
      <c r="C734" s="48" t="s">
        <v>4281</v>
      </c>
      <c r="D734" s="49" t="s">
        <v>2211</v>
      </c>
      <c r="E734" s="37" t="s">
        <v>2212</v>
      </c>
      <c r="F734" s="48" t="s">
        <v>40</v>
      </c>
      <c r="G734" s="48" t="s">
        <v>1830</v>
      </c>
      <c r="H734" s="50" t="s">
        <v>1813</v>
      </c>
      <c r="I734" s="37">
        <v>3.5</v>
      </c>
      <c r="J734" s="37">
        <v>1</v>
      </c>
      <c r="K734" s="67" t="s">
        <v>40</v>
      </c>
      <c r="L734" s="37" t="s">
        <v>40</v>
      </c>
      <c r="M734" s="48" t="str">
        <f t="shared" si="11"/>
        <v>NA</v>
      </c>
      <c r="N734" s="37" t="s">
        <v>40</v>
      </c>
      <c r="O734" s="37" t="s">
        <v>40</v>
      </c>
      <c r="P734" s="37" t="s">
        <v>40</v>
      </c>
      <c r="Q734" s="37" t="s">
        <v>40</v>
      </c>
      <c r="R734" s="37" t="s">
        <v>40</v>
      </c>
      <c r="S734" s="37" t="s">
        <v>40</v>
      </c>
      <c r="T734" s="37" t="s">
        <v>40</v>
      </c>
    </row>
    <row r="735" spans="1:20" ht="158.4" hidden="1" x14ac:dyDescent="0.3">
      <c r="A735" s="38">
        <v>734</v>
      </c>
      <c r="B735" s="68" t="s">
        <v>2213</v>
      </c>
      <c r="C735" s="54" t="s">
        <v>4281</v>
      </c>
      <c r="D735" s="64" t="s">
        <v>2214</v>
      </c>
      <c r="E735" s="39" t="s">
        <v>2215</v>
      </c>
      <c r="F735" s="54" t="s">
        <v>40</v>
      </c>
      <c r="G735" s="54" t="s">
        <v>1830</v>
      </c>
      <c r="H735" s="55" t="s">
        <v>1813</v>
      </c>
      <c r="I735" s="39">
        <v>4</v>
      </c>
      <c r="J735" s="39">
        <v>2</v>
      </c>
      <c r="K735" s="60" t="s">
        <v>40</v>
      </c>
      <c r="L735" s="39" t="s">
        <v>40</v>
      </c>
      <c r="M735" s="54" t="str">
        <f t="shared" si="11"/>
        <v>NA</v>
      </c>
      <c r="N735" s="39" t="s">
        <v>40</v>
      </c>
      <c r="O735" s="39" t="s">
        <v>40</v>
      </c>
      <c r="P735" s="39" t="s">
        <v>40</v>
      </c>
      <c r="Q735" s="39" t="s">
        <v>40</v>
      </c>
      <c r="R735" s="39" t="s">
        <v>40</v>
      </c>
      <c r="S735" s="39" t="s">
        <v>40</v>
      </c>
      <c r="T735" s="39" t="s">
        <v>40</v>
      </c>
    </row>
    <row r="736" spans="1:20" ht="158.4" hidden="1" x14ac:dyDescent="0.3">
      <c r="A736" s="36">
        <v>735</v>
      </c>
      <c r="B736" s="62" t="s">
        <v>2216</v>
      </c>
      <c r="C736" s="48" t="s">
        <v>4281</v>
      </c>
      <c r="D736" s="49" t="s">
        <v>2217</v>
      </c>
      <c r="E736" s="37" t="s">
        <v>2218</v>
      </c>
      <c r="F736" s="48" t="s">
        <v>40</v>
      </c>
      <c r="G736" s="48" t="s">
        <v>1830</v>
      </c>
      <c r="H736" s="50" t="s">
        <v>1813</v>
      </c>
      <c r="I736" s="37">
        <v>5</v>
      </c>
      <c r="J736" s="37">
        <v>1</v>
      </c>
      <c r="K736" s="67" t="s">
        <v>40</v>
      </c>
      <c r="L736" s="37" t="s">
        <v>40</v>
      </c>
      <c r="M736" s="48" t="str">
        <f t="shared" si="11"/>
        <v>NA</v>
      </c>
      <c r="N736" s="37" t="s">
        <v>40</v>
      </c>
      <c r="O736" s="37" t="s">
        <v>40</v>
      </c>
      <c r="P736" s="37" t="s">
        <v>40</v>
      </c>
      <c r="Q736" s="37" t="s">
        <v>40</v>
      </c>
      <c r="R736" s="37" t="s">
        <v>40</v>
      </c>
      <c r="S736" s="37" t="s">
        <v>40</v>
      </c>
      <c r="T736" s="37" t="s">
        <v>40</v>
      </c>
    </row>
    <row r="737" spans="1:20" ht="158.4" hidden="1" x14ac:dyDescent="0.3">
      <c r="A737" s="38">
        <v>736</v>
      </c>
      <c r="B737" s="68" t="s">
        <v>2219</v>
      </c>
      <c r="C737" s="54" t="s">
        <v>4281</v>
      </c>
      <c r="D737" s="64" t="s">
        <v>2220</v>
      </c>
      <c r="E737" s="39" t="s">
        <v>2221</v>
      </c>
      <c r="F737" s="54" t="s">
        <v>40</v>
      </c>
      <c r="G737" s="54" t="s">
        <v>1830</v>
      </c>
      <c r="H737" s="55" t="s">
        <v>1813</v>
      </c>
      <c r="I737" s="39">
        <v>5</v>
      </c>
      <c r="J737" s="39">
        <v>1</v>
      </c>
      <c r="K737" s="60" t="s">
        <v>40</v>
      </c>
      <c r="L737" s="39" t="s">
        <v>40</v>
      </c>
      <c r="M737" s="54" t="str">
        <f t="shared" si="11"/>
        <v>NA</v>
      </c>
      <c r="N737" s="39" t="s">
        <v>40</v>
      </c>
      <c r="O737" s="39" t="s">
        <v>40</v>
      </c>
      <c r="P737" s="39" t="s">
        <v>40</v>
      </c>
      <c r="Q737" s="39" t="s">
        <v>40</v>
      </c>
      <c r="R737" s="39" t="s">
        <v>40</v>
      </c>
      <c r="S737" s="39" t="s">
        <v>40</v>
      </c>
      <c r="T737" s="39" t="s">
        <v>40</v>
      </c>
    </row>
    <row r="738" spans="1:20" ht="158.4" hidden="1" x14ac:dyDescent="0.3">
      <c r="A738" s="36">
        <v>737</v>
      </c>
      <c r="B738" s="62" t="s">
        <v>2222</v>
      </c>
      <c r="C738" s="48" t="s">
        <v>4281</v>
      </c>
      <c r="D738" s="49" t="s">
        <v>2223</v>
      </c>
      <c r="E738" s="37" t="s">
        <v>2224</v>
      </c>
      <c r="F738" s="48" t="s">
        <v>40</v>
      </c>
      <c r="G738" s="48" t="s">
        <v>1830</v>
      </c>
      <c r="H738" s="50" t="s">
        <v>1813</v>
      </c>
      <c r="I738" s="37">
        <v>4.5</v>
      </c>
      <c r="J738" s="37">
        <v>2</v>
      </c>
      <c r="K738" s="67" t="s">
        <v>40</v>
      </c>
      <c r="L738" s="37" t="s">
        <v>40</v>
      </c>
      <c r="M738" s="48" t="str">
        <f t="shared" si="11"/>
        <v>NA</v>
      </c>
      <c r="N738" s="37" t="s">
        <v>40</v>
      </c>
      <c r="O738" s="37" t="s">
        <v>40</v>
      </c>
      <c r="P738" s="37" t="s">
        <v>40</v>
      </c>
      <c r="Q738" s="37" t="s">
        <v>40</v>
      </c>
      <c r="R738" s="37" t="s">
        <v>40</v>
      </c>
      <c r="S738" s="37" t="s">
        <v>40</v>
      </c>
      <c r="T738" s="37" t="s">
        <v>40</v>
      </c>
    </row>
    <row r="739" spans="1:20" ht="158.4" x14ac:dyDescent="0.3">
      <c r="A739" s="38">
        <v>738</v>
      </c>
      <c r="B739" s="68" t="s">
        <v>2225</v>
      </c>
      <c r="C739" s="54" t="s">
        <v>4281</v>
      </c>
      <c r="D739" s="64" t="s">
        <v>2226</v>
      </c>
      <c r="E739" s="39" t="s">
        <v>2227</v>
      </c>
      <c r="F739" s="54" t="s">
        <v>40</v>
      </c>
      <c r="G739" s="54" t="s">
        <v>1830</v>
      </c>
      <c r="H739" s="55" t="s">
        <v>1813</v>
      </c>
      <c r="I739" s="39">
        <v>3</v>
      </c>
      <c r="J739" s="39">
        <v>2</v>
      </c>
      <c r="K739" s="60" t="s">
        <v>4343</v>
      </c>
      <c r="L739" s="39">
        <v>87</v>
      </c>
      <c r="M739" s="54" t="str">
        <f t="shared" si="11"/>
        <v>GOOD SITE</v>
      </c>
      <c r="N739" s="39">
        <v>73</v>
      </c>
      <c r="O739" s="87" t="s">
        <v>1021</v>
      </c>
      <c r="P739" s="87" t="s">
        <v>1187</v>
      </c>
      <c r="Q739" s="87" t="s">
        <v>1188</v>
      </c>
      <c r="R739" s="87" t="s">
        <v>1031</v>
      </c>
      <c r="S739" s="87" t="s">
        <v>1031</v>
      </c>
      <c r="T739" s="87" t="s">
        <v>1024</v>
      </c>
    </row>
    <row r="740" spans="1:20" ht="158.4" hidden="1" x14ac:dyDescent="0.3">
      <c r="A740" s="36">
        <v>739</v>
      </c>
      <c r="B740" s="62" t="s">
        <v>2229</v>
      </c>
      <c r="C740" s="48" t="s">
        <v>4281</v>
      </c>
      <c r="D740" s="49" t="s">
        <v>2230</v>
      </c>
      <c r="E740" s="37" t="s">
        <v>2231</v>
      </c>
      <c r="F740" s="48" t="s">
        <v>40</v>
      </c>
      <c r="G740" s="48" t="s">
        <v>1830</v>
      </c>
      <c r="H740" s="50" t="s">
        <v>1813</v>
      </c>
      <c r="I740" s="37">
        <v>4.3</v>
      </c>
      <c r="J740" s="37">
        <v>4</v>
      </c>
      <c r="K740" s="67" t="s">
        <v>40</v>
      </c>
      <c r="L740" s="37" t="s">
        <v>40</v>
      </c>
      <c r="M740" s="48" t="str">
        <f t="shared" si="11"/>
        <v>NA</v>
      </c>
      <c r="N740" s="37" t="s">
        <v>40</v>
      </c>
      <c r="O740" s="37" t="s">
        <v>40</v>
      </c>
      <c r="P740" s="37" t="s">
        <v>40</v>
      </c>
      <c r="Q740" s="37" t="s">
        <v>40</v>
      </c>
      <c r="R740" s="37" t="s">
        <v>40</v>
      </c>
      <c r="S740" s="37" t="s">
        <v>40</v>
      </c>
      <c r="T740" s="37" t="s">
        <v>40</v>
      </c>
    </row>
    <row r="741" spans="1:20" ht="158.4" hidden="1" x14ac:dyDescent="0.3">
      <c r="A741" s="38">
        <v>740</v>
      </c>
      <c r="B741" s="68" t="s">
        <v>2232</v>
      </c>
      <c r="C741" s="54" t="s">
        <v>4281</v>
      </c>
      <c r="D741" s="64" t="s">
        <v>2233</v>
      </c>
      <c r="E741" s="39" t="s">
        <v>2234</v>
      </c>
      <c r="F741" s="54" t="s">
        <v>40</v>
      </c>
      <c r="G741" s="54" t="s">
        <v>1830</v>
      </c>
      <c r="H741" s="55" t="s">
        <v>1813</v>
      </c>
      <c r="I741" s="39">
        <v>4</v>
      </c>
      <c r="J741" s="39">
        <v>4</v>
      </c>
      <c r="K741" s="60" t="s">
        <v>40</v>
      </c>
      <c r="L741" s="39" t="s">
        <v>40</v>
      </c>
      <c r="M741" s="54" t="str">
        <f t="shared" si="11"/>
        <v>NA</v>
      </c>
      <c r="N741" s="39" t="s">
        <v>40</v>
      </c>
      <c r="O741" s="54" t="s">
        <v>40</v>
      </c>
      <c r="P741" s="54" t="s">
        <v>40</v>
      </c>
      <c r="Q741" s="54" t="s">
        <v>40</v>
      </c>
      <c r="R741" s="54" t="s">
        <v>40</v>
      </c>
      <c r="S741" s="54" t="s">
        <v>40</v>
      </c>
      <c r="T741" s="54" t="s">
        <v>40</v>
      </c>
    </row>
    <row r="742" spans="1:20" ht="158.4" hidden="1" x14ac:dyDescent="0.3">
      <c r="A742" s="36">
        <v>741</v>
      </c>
      <c r="B742" s="62" t="s">
        <v>2235</v>
      </c>
      <c r="C742" s="48" t="s">
        <v>4281</v>
      </c>
      <c r="D742" s="49" t="s">
        <v>2236</v>
      </c>
      <c r="E742" s="37" t="s">
        <v>2237</v>
      </c>
      <c r="F742" s="48" t="s">
        <v>40</v>
      </c>
      <c r="G742" s="48" t="s">
        <v>1830</v>
      </c>
      <c r="H742" s="50" t="s">
        <v>1813</v>
      </c>
      <c r="I742" s="37">
        <v>5</v>
      </c>
      <c r="J742" s="37">
        <v>1</v>
      </c>
      <c r="K742" s="67" t="s">
        <v>2238</v>
      </c>
      <c r="L742" s="37" t="s">
        <v>40</v>
      </c>
      <c r="M742" s="48" t="str">
        <f t="shared" si="11"/>
        <v>NA</v>
      </c>
      <c r="N742" s="37" t="s">
        <v>40</v>
      </c>
      <c r="O742" s="52" t="s">
        <v>1019</v>
      </c>
      <c r="P742" s="52" t="s">
        <v>1069</v>
      </c>
      <c r="Q742" s="52" t="s">
        <v>1070</v>
      </c>
      <c r="R742" s="52" t="s">
        <v>1671</v>
      </c>
      <c r="S742" s="52" t="s">
        <v>1051</v>
      </c>
      <c r="T742" s="52" t="s">
        <v>4379</v>
      </c>
    </row>
    <row r="743" spans="1:20" ht="158.4" hidden="1" x14ac:dyDescent="0.3">
      <c r="A743" s="38">
        <v>742</v>
      </c>
      <c r="B743" s="68" t="s">
        <v>2239</v>
      </c>
      <c r="C743" s="54" t="s">
        <v>4281</v>
      </c>
      <c r="D743" s="64" t="s">
        <v>2240</v>
      </c>
      <c r="E743" s="39" t="s">
        <v>2241</v>
      </c>
      <c r="F743" s="54" t="s">
        <v>40</v>
      </c>
      <c r="G743" s="54" t="s">
        <v>1830</v>
      </c>
      <c r="H743" s="55" t="s">
        <v>1813</v>
      </c>
      <c r="I743" s="39">
        <v>3.3</v>
      </c>
      <c r="J743" s="39">
        <v>4</v>
      </c>
      <c r="K743" s="60" t="s">
        <v>40</v>
      </c>
      <c r="L743" s="39" t="s">
        <v>40</v>
      </c>
      <c r="M743" s="54" t="str">
        <f t="shared" si="11"/>
        <v>NA</v>
      </c>
      <c r="N743" s="39" t="s">
        <v>40</v>
      </c>
      <c r="O743" s="54" t="s">
        <v>40</v>
      </c>
      <c r="P743" s="54" t="s">
        <v>40</v>
      </c>
      <c r="Q743" s="54" t="s">
        <v>40</v>
      </c>
      <c r="R743" s="54" t="s">
        <v>40</v>
      </c>
      <c r="S743" s="54" t="s">
        <v>40</v>
      </c>
      <c r="T743" s="54" t="s">
        <v>40</v>
      </c>
    </row>
    <row r="744" spans="1:20" ht="158.4" hidden="1" x14ac:dyDescent="0.3">
      <c r="A744" s="36">
        <v>743</v>
      </c>
      <c r="B744" s="62" t="s">
        <v>2242</v>
      </c>
      <c r="C744" s="48" t="s">
        <v>4281</v>
      </c>
      <c r="D744" s="49" t="s">
        <v>2243</v>
      </c>
      <c r="E744" s="37" t="s">
        <v>2244</v>
      </c>
      <c r="F744" s="48" t="s">
        <v>40</v>
      </c>
      <c r="G744" s="48" t="s">
        <v>1830</v>
      </c>
      <c r="H744" s="50" t="s">
        <v>1813</v>
      </c>
      <c r="I744" s="37">
        <v>4</v>
      </c>
      <c r="J744" s="37">
        <v>2</v>
      </c>
      <c r="K744" s="67" t="s">
        <v>40</v>
      </c>
      <c r="L744" s="37" t="s">
        <v>40</v>
      </c>
      <c r="M744" s="48" t="str">
        <f t="shared" si="11"/>
        <v>NA</v>
      </c>
      <c r="N744" s="37" t="s">
        <v>40</v>
      </c>
      <c r="O744" s="48" t="s">
        <v>40</v>
      </c>
      <c r="P744" s="48" t="s">
        <v>40</v>
      </c>
      <c r="Q744" s="48" t="s">
        <v>40</v>
      </c>
      <c r="R744" s="48" t="s">
        <v>40</v>
      </c>
      <c r="S744" s="48" t="s">
        <v>40</v>
      </c>
      <c r="T744" s="48" t="s">
        <v>40</v>
      </c>
    </row>
    <row r="745" spans="1:20" ht="158.4" hidden="1" x14ac:dyDescent="0.3">
      <c r="A745" s="38">
        <v>744</v>
      </c>
      <c r="B745" s="68" t="s">
        <v>2245</v>
      </c>
      <c r="C745" s="54" t="s">
        <v>4281</v>
      </c>
      <c r="D745" s="69" t="s">
        <v>2246</v>
      </c>
      <c r="E745" s="39" t="s">
        <v>2247</v>
      </c>
      <c r="F745" s="54" t="s">
        <v>40</v>
      </c>
      <c r="G745" s="54" t="s">
        <v>1830</v>
      </c>
      <c r="H745" s="55" t="s">
        <v>1813</v>
      </c>
      <c r="I745" s="39">
        <v>4.3</v>
      </c>
      <c r="J745" s="39">
        <v>4</v>
      </c>
      <c r="K745" s="60" t="s">
        <v>40</v>
      </c>
      <c r="L745" s="39" t="s">
        <v>40</v>
      </c>
      <c r="M745" s="54" t="str">
        <f t="shared" si="11"/>
        <v>NA</v>
      </c>
      <c r="N745" s="39" t="s">
        <v>40</v>
      </c>
      <c r="O745" s="54" t="s">
        <v>40</v>
      </c>
      <c r="P745" s="54" t="s">
        <v>40</v>
      </c>
      <c r="Q745" s="54" t="s">
        <v>40</v>
      </c>
      <c r="R745" s="54" t="s">
        <v>40</v>
      </c>
      <c r="S745" s="54" t="s">
        <v>40</v>
      </c>
      <c r="T745" s="54" t="s">
        <v>40</v>
      </c>
    </row>
    <row r="746" spans="1:20" ht="158.4" hidden="1" x14ac:dyDescent="0.3">
      <c r="A746" s="36">
        <v>745</v>
      </c>
      <c r="B746" s="62" t="s">
        <v>2248</v>
      </c>
      <c r="C746" s="48" t="s">
        <v>4281</v>
      </c>
      <c r="D746" s="49" t="s">
        <v>2249</v>
      </c>
      <c r="E746" s="37" t="s">
        <v>2250</v>
      </c>
      <c r="F746" s="48" t="s">
        <v>40</v>
      </c>
      <c r="G746" s="48" t="s">
        <v>1830</v>
      </c>
      <c r="H746" s="50" t="s">
        <v>1813</v>
      </c>
      <c r="I746" s="37">
        <v>4.5</v>
      </c>
      <c r="J746" s="37">
        <v>2</v>
      </c>
      <c r="K746" s="67" t="s">
        <v>2251</v>
      </c>
      <c r="L746" s="37" t="s">
        <v>40</v>
      </c>
      <c r="M746" s="48" t="str">
        <f t="shared" si="11"/>
        <v>NA</v>
      </c>
      <c r="N746" s="37" t="s">
        <v>40</v>
      </c>
      <c r="O746" s="48" t="s">
        <v>40</v>
      </c>
      <c r="P746" s="48" t="s">
        <v>40</v>
      </c>
      <c r="Q746" s="48" t="s">
        <v>40</v>
      </c>
      <c r="R746" s="48" t="s">
        <v>40</v>
      </c>
      <c r="S746" s="48" t="s">
        <v>40</v>
      </c>
      <c r="T746" s="48" t="s">
        <v>40</v>
      </c>
    </row>
    <row r="747" spans="1:20" ht="158.4" hidden="1" x14ac:dyDescent="0.3">
      <c r="A747" s="38">
        <v>746</v>
      </c>
      <c r="B747" s="68" t="s">
        <v>2252</v>
      </c>
      <c r="C747" s="54" t="s">
        <v>4281</v>
      </c>
      <c r="D747" s="64" t="s">
        <v>2253</v>
      </c>
      <c r="E747" s="39" t="s">
        <v>2254</v>
      </c>
      <c r="F747" s="54" t="s">
        <v>40</v>
      </c>
      <c r="G747" s="54" t="s">
        <v>1830</v>
      </c>
      <c r="H747" s="55" t="s">
        <v>1813</v>
      </c>
      <c r="I747" s="39">
        <v>4</v>
      </c>
      <c r="J747" s="39">
        <v>1</v>
      </c>
      <c r="K747" s="60" t="s">
        <v>40</v>
      </c>
      <c r="L747" s="39" t="s">
        <v>40</v>
      </c>
      <c r="M747" s="54" t="str">
        <f t="shared" si="11"/>
        <v>NA</v>
      </c>
      <c r="N747" s="39" t="s">
        <v>40</v>
      </c>
      <c r="O747" s="39" t="s">
        <v>40</v>
      </c>
      <c r="P747" s="39" t="s">
        <v>40</v>
      </c>
      <c r="Q747" s="39" t="s">
        <v>40</v>
      </c>
      <c r="R747" s="39" t="s">
        <v>40</v>
      </c>
      <c r="S747" s="39" t="s">
        <v>40</v>
      </c>
      <c r="T747" s="39" t="s">
        <v>40</v>
      </c>
    </row>
    <row r="748" spans="1:20" ht="158.4" x14ac:dyDescent="0.3">
      <c r="A748" s="36">
        <v>747</v>
      </c>
      <c r="B748" s="62" t="s">
        <v>2255</v>
      </c>
      <c r="C748" s="48" t="s">
        <v>4281</v>
      </c>
      <c r="D748" s="66" t="s">
        <v>68</v>
      </c>
      <c r="E748" s="37" t="s">
        <v>2256</v>
      </c>
      <c r="F748" s="48" t="s">
        <v>40</v>
      </c>
      <c r="G748" s="48" t="s">
        <v>1830</v>
      </c>
      <c r="H748" s="50" t="s">
        <v>1813</v>
      </c>
      <c r="I748" s="37">
        <v>3.7</v>
      </c>
      <c r="J748" s="37">
        <v>3</v>
      </c>
      <c r="K748" s="67" t="s">
        <v>2257</v>
      </c>
      <c r="L748" s="37">
        <v>82</v>
      </c>
      <c r="M748" s="48" t="str">
        <f t="shared" si="11"/>
        <v>GOOD SITE</v>
      </c>
      <c r="N748" s="37">
        <v>75</v>
      </c>
      <c r="O748" s="52" t="s">
        <v>1007</v>
      </c>
      <c r="P748" s="52" t="s">
        <v>1073</v>
      </c>
      <c r="Q748" s="52" t="s">
        <v>1074</v>
      </c>
      <c r="R748" s="52" t="s">
        <v>1019</v>
      </c>
      <c r="S748" s="52" t="s">
        <v>1203</v>
      </c>
      <c r="T748" s="52" t="s">
        <v>4380</v>
      </c>
    </row>
    <row r="749" spans="1:20" ht="158.4" hidden="1" x14ac:dyDescent="0.3">
      <c r="A749" s="38">
        <v>748</v>
      </c>
      <c r="B749" s="68" t="s">
        <v>2258</v>
      </c>
      <c r="C749" s="54" t="s">
        <v>4281</v>
      </c>
      <c r="D749" s="64" t="s">
        <v>2259</v>
      </c>
      <c r="E749" s="39" t="s">
        <v>2260</v>
      </c>
      <c r="F749" s="54" t="s">
        <v>40</v>
      </c>
      <c r="G749" s="54" t="s">
        <v>1830</v>
      </c>
      <c r="H749" s="55" t="s">
        <v>1813</v>
      </c>
      <c r="I749" s="39">
        <v>4</v>
      </c>
      <c r="J749" s="39">
        <v>2</v>
      </c>
      <c r="K749" s="60" t="s">
        <v>40</v>
      </c>
      <c r="L749" s="39" t="s">
        <v>40</v>
      </c>
      <c r="M749" s="54" t="str">
        <f t="shared" si="11"/>
        <v>NA</v>
      </c>
      <c r="N749" s="39" t="s">
        <v>40</v>
      </c>
      <c r="O749" s="39" t="s">
        <v>40</v>
      </c>
      <c r="P749" s="39" t="s">
        <v>40</v>
      </c>
      <c r="Q749" s="39" t="s">
        <v>40</v>
      </c>
      <c r="R749" s="39" t="s">
        <v>40</v>
      </c>
      <c r="S749" s="39" t="s">
        <v>40</v>
      </c>
      <c r="T749" s="39" t="s">
        <v>40</v>
      </c>
    </row>
    <row r="750" spans="1:20" ht="158.4" hidden="1" x14ac:dyDescent="0.3">
      <c r="A750" s="36">
        <v>749</v>
      </c>
      <c r="B750" s="62" t="s">
        <v>962</v>
      </c>
      <c r="C750" s="48" t="s">
        <v>4281</v>
      </c>
      <c r="D750" s="49" t="s">
        <v>963</v>
      </c>
      <c r="E750" s="37" t="s">
        <v>1620</v>
      </c>
      <c r="F750" s="48" t="s">
        <v>40</v>
      </c>
      <c r="G750" s="48" t="s">
        <v>1830</v>
      </c>
      <c r="H750" s="50" t="s">
        <v>1813</v>
      </c>
      <c r="I750" s="37">
        <v>4</v>
      </c>
      <c r="J750" s="37">
        <v>2</v>
      </c>
      <c r="K750" s="67" t="s">
        <v>40</v>
      </c>
      <c r="L750" s="37" t="s">
        <v>40</v>
      </c>
      <c r="M750" s="48" t="str">
        <f t="shared" si="11"/>
        <v>NA</v>
      </c>
      <c r="N750" s="37" t="s">
        <v>40</v>
      </c>
      <c r="O750" s="37" t="s">
        <v>40</v>
      </c>
      <c r="P750" s="37" t="s">
        <v>40</v>
      </c>
      <c r="Q750" s="37" t="s">
        <v>40</v>
      </c>
      <c r="R750" s="37" t="s">
        <v>40</v>
      </c>
      <c r="S750" s="37" t="s">
        <v>40</v>
      </c>
      <c r="T750" s="37" t="s">
        <v>40</v>
      </c>
    </row>
    <row r="751" spans="1:20" ht="158.4" hidden="1" x14ac:dyDescent="0.3">
      <c r="A751" s="38">
        <v>750</v>
      </c>
      <c r="B751" s="68" t="s">
        <v>2261</v>
      </c>
      <c r="C751" s="54" t="s">
        <v>4281</v>
      </c>
      <c r="D751" s="64" t="s">
        <v>2262</v>
      </c>
      <c r="E751" s="39" t="s">
        <v>2263</v>
      </c>
      <c r="F751" s="54" t="s">
        <v>40</v>
      </c>
      <c r="G751" s="54" t="s">
        <v>1830</v>
      </c>
      <c r="H751" s="55" t="s">
        <v>1813</v>
      </c>
      <c r="I751" s="39">
        <v>4</v>
      </c>
      <c r="J751" s="39">
        <v>2</v>
      </c>
      <c r="K751" s="60" t="s">
        <v>40</v>
      </c>
      <c r="L751" s="39" t="s">
        <v>40</v>
      </c>
      <c r="M751" s="54" t="str">
        <f t="shared" si="11"/>
        <v>NA</v>
      </c>
      <c r="N751" s="39" t="s">
        <v>40</v>
      </c>
      <c r="O751" s="39" t="s">
        <v>40</v>
      </c>
      <c r="P751" s="39" t="s">
        <v>40</v>
      </c>
      <c r="Q751" s="39" t="s">
        <v>40</v>
      </c>
      <c r="R751" s="39" t="s">
        <v>40</v>
      </c>
      <c r="S751" s="39" t="s">
        <v>40</v>
      </c>
      <c r="T751" s="39" t="s">
        <v>40</v>
      </c>
    </row>
    <row r="752" spans="1:20" ht="158.4" hidden="1" x14ac:dyDescent="0.3">
      <c r="A752" s="36">
        <v>751</v>
      </c>
      <c r="B752" s="62" t="s">
        <v>2264</v>
      </c>
      <c r="C752" s="48" t="s">
        <v>4281</v>
      </c>
      <c r="D752" s="49" t="s">
        <v>2265</v>
      </c>
      <c r="E752" s="37" t="s">
        <v>2266</v>
      </c>
      <c r="F752" s="48" t="s">
        <v>40</v>
      </c>
      <c r="G752" s="48" t="s">
        <v>1830</v>
      </c>
      <c r="H752" s="50" t="s">
        <v>1813</v>
      </c>
      <c r="I752" s="37">
        <v>3.5</v>
      </c>
      <c r="J752" s="37">
        <v>4</v>
      </c>
      <c r="K752" s="67" t="s">
        <v>40</v>
      </c>
      <c r="L752" s="37" t="s">
        <v>40</v>
      </c>
      <c r="M752" s="48" t="str">
        <f t="shared" si="11"/>
        <v>NA</v>
      </c>
      <c r="N752" s="37" t="s">
        <v>40</v>
      </c>
      <c r="O752" s="37" t="s">
        <v>40</v>
      </c>
      <c r="P752" s="37" t="s">
        <v>40</v>
      </c>
      <c r="Q752" s="37" t="s">
        <v>40</v>
      </c>
      <c r="R752" s="37" t="s">
        <v>40</v>
      </c>
      <c r="S752" s="37" t="s">
        <v>40</v>
      </c>
      <c r="T752" s="37" t="s">
        <v>40</v>
      </c>
    </row>
    <row r="753" spans="1:20" ht="158.4" hidden="1" x14ac:dyDescent="0.3">
      <c r="A753" s="38">
        <v>752</v>
      </c>
      <c r="B753" s="68" t="s">
        <v>2267</v>
      </c>
      <c r="C753" s="54" t="s">
        <v>4281</v>
      </c>
      <c r="D753" s="64" t="s">
        <v>2268</v>
      </c>
      <c r="E753" s="39" t="s">
        <v>2269</v>
      </c>
      <c r="F753" s="54" t="s">
        <v>40</v>
      </c>
      <c r="G753" s="54" t="s">
        <v>1830</v>
      </c>
      <c r="H753" s="55" t="s">
        <v>1813</v>
      </c>
      <c r="I753" s="39">
        <v>3</v>
      </c>
      <c r="J753" s="39">
        <v>2</v>
      </c>
      <c r="K753" s="60" t="s">
        <v>40</v>
      </c>
      <c r="L753" s="39" t="s">
        <v>40</v>
      </c>
      <c r="M753" s="54" t="str">
        <f t="shared" si="11"/>
        <v>NA</v>
      </c>
      <c r="N753" s="39" t="s">
        <v>40</v>
      </c>
      <c r="O753" s="39" t="s">
        <v>40</v>
      </c>
      <c r="P753" s="39" t="s">
        <v>40</v>
      </c>
      <c r="Q753" s="39" t="s">
        <v>40</v>
      </c>
      <c r="R753" s="39" t="s">
        <v>40</v>
      </c>
      <c r="S753" s="39" t="s">
        <v>40</v>
      </c>
      <c r="T753" s="39" t="s">
        <v>40</v>
      </c>
    </row>
    <row r="754" spans="1:20" ht="158.4" hidden="1" x14ac:dyDescent="0.3">
      <c r="A754" s="36">
        <v>753</v>
      </c>
      <c r="B754" s="62" t="s">
        <v>2270</v>
      </c>
      <c r="C754" s="48" t="s">
        <v>4281</v>
      </c>
      <c r="D754" s="49" t="s">
        <v>2271</v>
      </c>
      <c r="E754" s="37" t="s">
        <v>2272</v>
      </c>
      <c r="F754" s="48" t="s">
        <v>40</v>
      </c>
      <c r="G754" s="48" t="s">
        <v>1830</v>
      </c>
      <c r="H754" s="50" t="s">
        <v>1813</v>
      </c>
      <c r="I754" s="37">
        <v>4</v>
      </c>
      <c r="J754" s="37">
        <v>1</v>
      </c>
      <c r="K754" s="67" t="s">
        <v>40</v>
      </c>
      <c r="L754" s="37" t="s">
        <v>40</v>
      </c>
      <c r="M754" s="48" t="str">
        <f t="shared" si="11"/>
        <v>NA</v>
      </c>
      <c r="N754" s="37" t="s">
        <v>40</v>
      </c>
      <c r="O754" s="37" t="s">
        <v>40</v>
      </c>
      <c r="P754" s="37" t="s">
        <v>40</v>
      </c>
      <c r="Q754" s="37" t="s">
        <v>40</v>
      </c>
      <c r="R754" s="37" t="s">
        <v>40</v>
      </c>
      <c r="S754" s="37" t="s">
        <v>40</v>
      </c>
      <c r="T754" s="37" t="s">
        <v>40</v>
      </c>
    </row>
    <row r="755" spans="1:20" ht="158.4" hidden="1" x14ac:dyDescent="0.3">
      <c r="A755" s="38">
        <v>754</v>
      </c>
      <c r="B755" s="68" t="s">
        <v>2273</v>
      </c>
      <c r="C755" s="54" t="s">
        <v>4281</v>
      </c>
      <c r="D755" s="64" t="s">
        <v>2274</v>
      </c>
      <c r="E755" s="39" t="s">
        <v>2275</v>
      </c>
      <c r="F755" s="54" t="s">
        <v>40</v>
      </c>
      <c r="G755" s="54" t="s">
        <v>1830</v>
      </c>
      <c r="H755" s="55" t="s">
        <v>1813</v>
      </c>
      <c r="I755" s="39">
        <v>4.3</v>
      </c>
      <c r="J755" s="39">
        <v>4</v>
      </c>
      <c r="K755" s="60" t="s">
        <v>40</v>
      </c>
      <c r="L755" s="39" t="s">
        <v>40</v>
      </c>
      <c r="M755" s="54" t="str">
        <f t="shared" si="11"/>
        <v>NA</v>
      </c>
      <c r="N755" s="39" t="s">
        <v>40</v>
      </c>
      <c r="O755" s="39" t="s">
        <v>40</v>
      </c>
      <c r="P755" s="39" t="s">
        <v>40</v>
      </c>
      <c r="Q755" s="39" t="s">
        <v>40</v>
      </c>
      <c r="R755" s="39" t="s">
        <v>40</v>
      </c>
      <c r="S755" s="39" t="s">
        <v>40</v>
      </c>
      <c r="T755" s="39" t="s">
        <v>40</v>
      </c>
    </row>
    <row r="756" spans="1:20" ht="158.4" hidden="1" x14ac:dyDescent="0.3">
      <c r="A756" s="36">
        <v>755</v>
      </c>
      <c r="B756" s="62" t="s">
        <v>2276</v>
      </c>
      <c r="C756" s="48" t="s">
        <v>4281</v>
      </c>
      <c r="D756" s="49" t="s">
        <v>2277</v>
      </c>
      <c r="E756" s="37" t="s">
        <v>1607</v>
      </c>
      <c r="F756" s="48" t="s">
        <v>40</v>
      </c>
      <c r="G756" s="48" t="s">
        <v>1830</v>
      </c>
      <c r="H756" s="50" t="s">
        <v>1813</v>
      </c>
      <c r="I756" s="37">
        <v>3.5</v>
      </c>
      <c r="J756" s="37">
        <v>19</v>
      </c>
      <c r="K756" s="67" t="s">
        <v>1606</v>
      </c>
      <c r="L756" s="37" t="s">
        <v>4441</v>
      </c>
      <c r="M756" s="48" t="str">
        <f t="shared" si="11"/>
        <v>GOOD SITE</v>
      </c>
      <c r="N756" s="37">
        <v>82</v>
      </c>
      <c r="O756" s="52" t="s">
        <v>1092</v>
      </c>
      <c r="P756" s="52" t="s">
        <v>1404</v>
      </c>
      <c r="Q756" s="52" t="s">
        <v>1405</v>
      </c>
      <c r="R756" s="52" t="s">
        <v>1036</v>
      </c>
      <c r="S756" s="52" t="s">
        <v>1036</v>
      </c>
      <c r="T756" s="52" t="s">
        <v>1688</v>
      </c>
    </row>
    <row r="757" spans="1:20" ht="158.4" hidden="1" x14ac:dyDescent="0.3">
      <c r="A757" s="38">
        <v>756</v>
      </c>
      <c r="B757" s="68" t="s">
        <v>2278</v>
      </c>
      <c r="C757" s="54" t="s">
        <v>4281</v>
      </c>
      <c r="D757" s="69" t="s">
        <v>2279</v>
      </c>
      <c r="E757" s="39" t="s">
        <v>2280</v>
      </c>
      <c r="F757" s="54" t="s">
        <v>40</v>
      </c>
      <c r="G757" s="54" t="s">
        <v>1830</v>
      </c>
      <c r="H757" s="55" t="s">
        <v>1813</v>
      </c>
      <c r="I757" s="39">
        <v>5</v>
      </c>
      <c r="J757" s="39">
        <v>1</v>
      </c>
      <c r="K757" s="60" t="s">
        <v>40</v>
      </c>
      <c r="L757" s="39" t="s">
        <v>40</v>
      </c>
      <c r="M757" s="54" t="str">
        <f t="shared" si="11"/>
        <v>NA</v>
      </c>
      <c r="N757" s="39" t="s">
        <v>40</v>
      </c>
      <c r="O757" s="39" t="s">
        <v>40</v>
      </c>
      <c r="P757" s="39" t="s">
        <v>40</v>
      </c>
      <c r="Q757" s="39" t="s">
        <v>40</v>
      </c>
      <c r="R757" s="39" t="s">
        <v>40</v>
      </c>
      <c r="S757" s="39" t="s">
        <v>40</v>
      </c>
      <c r="T757" s="39" t="s">
        <v>40</v>
      </c>
    </row>
    <row r="758" spans="1:20" ht="158.4" hidden="1" x14ac:dyDescent="0.3">
      <c r="A758" s="36">
        <v>757</v>
      </c>
      <c r="B758" s="62" t="s">
        <v>2281</v>
      </c>
      <c r="C758" s="48" t="s">
        <v>4281</v>
      </c>
      <c r="D758" s="49" t="s">
        <v>2282</v>
      </c>
      <c r="E758" s="37" t="s">
        <v>2283</v>
      </c>
      <c r="F758" s="48" t="s">
        <v>40</v>
      </c>
      <c r="G758" s="48" t="s">
        <v>1830</v>
      </c>
      <c r="H758" s="50" t="s">
        <v>1813</v>
      </c>
      <c r="I758" s="37">
        <v>4.5</v>
      </c>
      <c r="J758" s="37">
        <v>2</v>
      </c>
      <c r="K758" s="67" t="s">
        <v>40</v>
      </c>
      <c r="L758" s="37" t="s">
        <v>40</v>
      </c>
      <c r="M758" s="48" t="str">
        <f t="shared" si="11"/>
        <v>NA</v>
      </c>
      <c r="N758" s="37" t="s">
        <v>40</v>
      </c>
      <c r="O758" s="37" t="s">
        <v>40</v>
      </c>
      <c r="P758" s="37" t="s">
        <v>40</v>
      </c>
      <c r="Q758" s="37" t="s">
        <v>40</v>
      </c>
      <c r="R758" s="37" t="s">
        <v>40</v>
      </c>
      <c r="S758" s="37" t="s">
        <v>40</v>
      </c>
      <c r="T758" s="37" t="s">
        <v>40</v>
      </c>
    </row>
    <row r="759" spans="1:20" ht="158.4" hidden="1" x14ac:dyDescent="0.3">
      <c r="A759" s="38">
        <v>758</v>
      </c>
      <c r="B759" s="68" t="s">
        <v>2284</v>
      </c>
      <c r="C759" s="54" t="s">
        <v>4281</v>
      </c>
      <c r="D759" s="64" t="s">
        <v>2285</v>
      </c>
      <c r="E759" s="39" t="s">
        <v>2286</v>
      </c>
      <c r="F759" s="54" t="s">
        <v>40</v>
      </c>
      <c r="G759" s="54" t="s">
        <v>1830</v>
      </c>
      <c r="H759" s="55" t="s">
        <v>1813</v>
      </c>
      <c r="I759" s="39">
        <v>3.8</v>
      </c>
      <c r="J759" s="39">
        <v>4</v>
      </c>
      <c r="K759" s="60" t="s">
        <v>40</v>
      </c>
      <c r="L759" s="39" t="s">
        <v>40</v>
      </c>
      <c r="M759" s="54" t="str">
        <f t="shared" si="11"/>
        <v>NA</v>
      </c>
      <c r="N759" s="39" t="s">
        <v>40</v>
      </c>
      <c r="O759" s="39" t="s">
        <v>40</v>
      </c>
      <c r="P759" s="39" t="s">
        <v>40</v>
      </c>
      <c r="Q759" s="39" t="s">
        <v>40</v>
      </c>
      <c r="R759" s="39" t="s">
        <v>40</v>
      </c>
      <c r="S759" s="39" t="s">
        <v>40</v>
      </c>
      <c r="T759" s="39" t="s">
        <v>40</v>
      </c>
    </row>
    <row r="760" spans="1:20" ht="158.4" hidden="1" x14ac:dyDescent="0.3">
      <c r="A760" s="36">
        <v>759</v>
      </c>
      <c r="B760" s="62" t="s">
        <v>2287</v>
      </c>
      <c r="C760" s="48" t="s">
        <v>4281</v>
      </c>
      <c r="D760" s="49" t="s">
        <v>2288</v>
      </c>
      <c r="E760" s="37" t="s">
        <v>2289</v>
      </c>
      <c r="F760" s="48" t="s">
        <v>40</v>
      </c>
      <c r="G760" s="48" t="s">
        <v>1830</v>
      </c>
      <c r="H760" s="50" t="s">
        <v>1813</v>
      </c>
      <c r="I760" s="37">
        <v>4</v>
      </c>
      <c r="J760" s="37">
        <v>3</v>
      </c>
      <c r="K760" s="67" t="s">
        <v>40</v>
      </c>
      <c r="L760" s="37" t="s">
        <v>40</v>
      </c>
      <c r="M760" s="48" t="str">
        <f t="shared" si="11"/>
        <v>NA</v>
      </c>
      <c r="N760" s="37" t="s">
        <v>40</v>
      </c>
      <c r="O760" s="37" t="s">
        <v>40</v>
      </c>
      <c r="P760" s="37" t="s">
        <v>40</v>
      </c>
      <c r="Q760" s="37" t="s">
        <v>40</v>
      </c>
      <c r="R760" s="37" t="s">
        <v>40</v>
      </c>
      <c r="S760" s="37" t="s">
        <v>40</v>
      </c>
      <c r="T760" s="37" t="s">
        <v>40</v>
      </c>
    </row>
    <row r="761" spans="1:20" ht="158.4" hidden="1" x14ac:dyDescent="0.3">
      <c r="A761" s="38">
        <v>760</v>
      </c>
      <c r="B761" s="68" t="s">
        <v>2290</v>
      </c>
      <c r="C761" s="54" t="s">
        <v>4281</v>
      </c>
      <c r="D761" s="64" t="s">
        <v>2291</v>
      </c>
      <c r="E761" s="39" t="s">
        <v>2292</v>
      </c>
      <c r="F761" s="54" t="s">
        <v>40</v>
      </c>
      <c r="G761" s="54" t="s">
        <v>1830</v>
      </c>
      <c r="H761" s="55" t="s">
        <v>1813</v>
      </c>
      <c r="I761" s="39">
        <v>5</v>
      </c>
      <c r="J761" s="39">
        <v>1</v>
      </c>
      <c r="K761" s="60" t="s">
        <v>40</v>
      </c>
      <c r="L761" s="39" t="s">
        <v>40</v>
      </c>
      <c r="M761" s="54" t="str">
        <f t="shared" si="11"/>
        <v>NA</v>
      </c>
      <c r="N761" s="39" t="s">
        <v>40</v>
      </c>
      <c r="O761" s="39" t="s">
        <v>40</v>
      </c>
      <c r="P761" s="39" t="s">
        <v>40</v>
      </c>
      <c r="Q761" s="39" t="s">
        <v>40</v>
      </c>
      <c r="R761" s="39" t="s">
        <v>40</v>
      </c>
      <c r="S761" s="39" t="s">
        <v>40</v>
      </c>
      <c r="T761" s="39" t="s">
        <v>40</v>
      </c>
    </row>
    <row r="762" spans="1:20" ht="158.4" hidden="1" x14ac:dyDescent="0.3">
      <c r="A762" s="36">
        <v>761</v>
      </c>
      <c r="B762" s="62" t="s">
        <v>2293</v>
      </c>
      <c r="C762" s="48" t="s">
        <v>4281</v>
      </c>
      <c r="D762" s="49" t="s">
        <v>2294</v>
      </c>
      <c r="E762" s="37" t="s">
        <v>2295</v>
      </c>
      <c r="F762" s="48" t="s">
        <v>40</v>
      </c>
      <c r="G762" s="48" t="s">
        <v>1830</v>
      </c>
      <c r="H762" s="50" t="s">
        <v>1813</v>
      </c>
      <c r="I762" s="37">
        <v>4</v>
      </c>
      <c r="J762" s="37">
        <v>2</v>
      </c>
      <c r="K762" s="67" t="s">
        <v>4344</v>
      </c>
      <c r="L762" s="37" t="s">
        <v>40</v>
      </c>
      <c r="M762" s="48" t="str">
        <f t="shared" si="11"/>
        <v>NA</v>
      </c>
      <c r="N762" s="37" t="s">
        <v>40</v>
      </c>
      <c r="O762" s="37" t="s">
        <v>40</v>
      </c>
      <c r="P762" s="37" t="s">
        <v>40</v>
      </c>
      <c r="Q762" s="37" t="s">
        <v>40</v>
      </c>
      <c r="R762" s="37" t="s">
        <v>40</v>
      </c>
      <c r="S762" s="37" t="s">
        <v>40</v>
      </c>
      <c r="T762" s="37" t="s">
        <v>40</v>
      </c>
    </row>
    <row r="763" spans="1:20" ht="158.4" hidden="1" x14ac:dyDescent="0.3">
      <c r="A763" s="38">
        <v>762</v>
      </c>
      <c r="B763" s="68" t="s">
        <v>2296</v>
      </c>
      <c r="C763" s="54" t="s">
        <v>4281</v>
      </c>
      <c r="D763" s="69" t="s">
        <v>852</v>
      </c>
      <c r="E763" s="39" t="s">
        <v>2297</v>
      </c>
      <c r="F763" s="54" t="s">
        <v>40</v>
      </c>
      <c r="G763" s="54" t="s">
        <v>1830</v>
      </c>
      <c r="H763" s="55" t="s">
        <v>1813</v>
      </c>
      <c r="I763" s="39">
        <v>3.4</v>
      </c>
      <c r="J763" s="39">
        <v>5</v>
      </c>
      <c r="K763" s="60" t="s">
        <v>40</v>
      </c>
      <c r="L763" s="39" t="s">
        <v>40</v>
      </c>
      <c r="M763" s="54" t="str">
        <f t="shared" si="11"/>
        <v>NA</v>
      </c>
      <c r="N763" s="39" t="s">
        <v>40</v>
      </c>
      <c r="O763" s="39" t="s">
        <v>40</v>
      </c>
      <c r="P763" s="39" t="s">
        <v>40</v>
      </c>
      <c r="Q763" s="39" t="s">
        <v>40</v>
      </c>
      <c r="R763" s="39" t="s">
        <v>40</v>
      </c>
      <c r="S763" s="39" t="s">
        <v>40</v>
      </c>
      <c r="T763" s="39" t="s">
        <v>40</v>
      </c>
    </row>
    <row r="764" spans="1:20" ht="158.4" x14ac:dyDescent="0.3">
      <c r="A764" s="36">
        <v>763</v>
      </c>
      <c r="B764" s="62" t="s">
        <v>2298</v>
      </c>
      <c r="C764" s="48" t="s">
        <v>4281</v>
      </c>
      <c r="D764" s="49" t="s">
        <v>2299</v>
      </c>
      <c r="E764" s="37" t="s">
        <v>2300</v>
      </c>
      <c r="F764" s="48" t="s">
        <v>40</v>
      </c>
      <c r="G764" s="48" t="s">
        <v>1830</v>
      </c>
      <c r="H764" s="50" t="s">
        <v>1813</v>
      </c>
      <c r="I764" s="37">
        <v>3.4</v>
      </c>
      <c r="J764" s="37">
        <v>5</v>
      </c>
      <c r="K764" s="67" t="s">
        <v>2301</v>
      </c>
      <c r="L764" s="37">
        <v>60</v>
      </c>
      <c r="M764" s="48" t="str">
        <f t="shared" si="11"/>
        <v>GOOD SITE</v>
      </c>
      <c r="N764" s="37">
        <v>100</v>
      </c>
      <c r="O764" s="52" t="s">
        <v>1193</v>
      </c>
      <c r="P764" s="52" t="s">
        <v>1067</v>
      </c>
      <c r="Q764" s="52" t="s">
        <v>1032</v>
      </c>
      <c r="R764" s="52" t="s">
        <v>1028</v>
      </c>
      <c r="S764" s="52" t="s">
        <v>1073</v>
      </c>
      <c r="T764" s="52" t="s">
        <v>4377</v>
      </c>
    </row>
    <row r="765" spans="1:20" ht="158.4" hidden="1" x14ac:dyDescent="0.3">
      <c r="A765" s="38">
        <v>764</v>
      </c>
      <c r="B765" s="68" t="s">
        <v>2302</v>
      </c>
      <c r="C765" s="54" t="s">
        <v>4281</v>
      </c>
      <c r="D765" s="64" t="s">
        <v>2303</v>
      </c>
      <c r="E765" s="39" t="s">
        <v>2304</v>
      </c>
      <c r="F765" s="54" t="s">
        <v>40</v>
      </c>
      <c r="G765" s="54" t="s">
        <v>1830</v>
      </c>
      <c r="H765" s="55" t="s">
        <v>1813</v>
      </c>
      <c r="I765" s="39">
        <v>4</v>
      </c>
      <c r="J765" s="39">
        <v>2</v>
      </c>
      <c r="K765" s="60" t="s">
        <v>40</v>
      </c>
      <c r="L765" s="39" t="s">
        <v>40</v>
      </c>
      <c r="M765" s="54" t="str">
        <f t="shared" si="11"/>
        <v>NA</v>
      </c>
      <c r="N765" s="39" t="s">
        <v>40</v>
      </c>
      <c r="O765" s="39" t="s">
        <v>40</v>
      </c>
      <c r="P765" s="39" t="s">
        <v>40</v>
      </c>
      <c r="Q765" s="39" t="s">
        <v>40</v>
      </c>
      <c r="R765" s="39" t="s">
        <v>40</v>
      </c>
      <c r="S765" s="39" t="s">
        <v>40</v>
      </c>
      <c r="T765" s="39" t="s">
        <v>40</v>
      </c>
    </row>
    <row r="766" spans="1:20" ht="158.4" hidden="1" x14ac:dyDescent="0.3">
      <c r="A766" s="36">
        <v>765</v>
      </c>
      <c r="B766" s="62" t="s">
        <v>2305</v>
      </c>
      <c r="C766" s="48" t="s">
        <v>4281</v>
      </c>
      <c r="D766" s="49" t="s">
        <v>2306</v>
      </c>
      <c r="E766" s="37" t="s">
        <v>2307</v>
      </c>
      <c r="F766" s="48" t="s">
        <v>40</v>
      </c>
      <c r="G766" s="48" t="s">
        <v>1830</v>
      </c>
      <c r="H766" s="50" t="s">
        <v>1813</v>
      </c>
      <c r="I766" s="37">
        <v>4</v>
      </c>
      <c r="J766" s="37">
        <v>2</v>
      </c>
      <c r="K766" s="67" t="s">
        <v>40</v>
      </c>
      <c r="L766" s="37" t="s">
        <v>40</v>
      </c>
      <c r="M766" s="48" t="str">
        <f t="shared" si="11"/>
        <v>NA</v>
      </c>
      <c r="N766" s="37" t="s">
        <v>40</v>
      </c>
      <c r="O766" s="37" t="s">
        <v>40</v>
      </c>
      <c r="P766" s="37" t="s">
        <v>40</v>
      </c>
      <c r="Q766" s="37" t="s">
        <v>40</v>
      </c>
      <c r="R766" s="37" t="s">
        <v>40</v>
      </c>
      <c r="S766" s="37" t="s">
        <v>40</v>
      </c>
      <c r="T766" s="37" t="s">
        <v>40</v>
      </c>
    </row>
    <row r="767" spans="1:20" ht="158.4" x14ac:dyDescent="0.3">
      <c r="A767" s="38">
        <v>766</v>
      </c>
      <c r="B767" s="68" t="s">
        <v>2308</v>
      </c>
      <c r="C767" s="54" t="s">
        <v>4281</v>
      </c>
      <c r="D767" s="64" t="s">
        <v>2309</v>
      </c>
      <c r="E767" s="39" t="s">
        <v>2310</v>
      </c>
      <c r="F767" s="54" t="s">
        <v>40</v>
      </c>
      <c r="G767" s="54" t="s">
        <v>1830</v>
      </c>
      <c r="H767" s="55" t="s">
        <v>1813</v>
      </c>
      <c r="I767" s="39">
        <v>5</v>
      </c>
      <c r="J767" s="39">
        <v>1</v>
      </c>
      <c r="K767" s="60" t="s">
        <v>2311</v>
      </c>
      <c r="L767" s="39">
        <v>46</v>
      </c>
      <c r="M767" s="54" t="str">
        <f t="shared" si="11"/>
        <v>NEED IMPROVEMENT</v>
      </c>
      <c r="N767" s="39">
        <v>92</v>
      </c>
      <c r="O767" s="56" t="s">
        <v>1059</v>
      </c>
      <c r="P767" s="56" t="s">
        <v>1098</v>
      </c>
      <c r="Q767" s="56" t="s">
        <v>1694</v>
      </c>
      <c r="R767" s="56" t="s">
        <v>1183</v>
      </c>
      <c r="S767" s="56" t="s">
        <v>1210</v>
      </c>
      <c r="T767" s="56" t="s">
        <v>4381</v>
      </c>
    </row>
    <row r="768" spans="1:20" ht="158.4" hidden="1" x14ac:dyDescent="0.3">
      <c r="A768" s="36">
        <v>767</v>
      </c>
      <c r="B768" s="62" t="s">
        <v>2312</v>
      </c>
      <c r="C768" s="48" t="s">
        <v>4281</v>
      </c>
      <c r="D768" s="49" t="s">
        <v>2313</v>
      </c>
      <c r="E768" s="37" t="s">
        <v>2314</v>
      </c>
      <c r="F768" s="48" t="s">
        <v>40</v>
      </c>
      <c r="G768" s="48" t="s">
        <v>1830</v>
      </c>
      <c r="H768" s="50" t="s">
        <v>1813</v>
      </c>
      <c r="I768" s="37">
        <v>4</v>
      </c>
      <c r="J768" s="37">
        <v>4</v>
      </c>
      <c r="K768" s="67" t="s">
        <v>40</v>
      </c>
      <c r="L768" s="37" t="s">
        <v>40</v>
      </c>
      <c r="M768" s="48" t="str">
        <f t="shared" si="11"/>
        <v>NA</v>
      </c>
      <c r="N768" s="37" t="s">
        <v>40</v>
      </c>
      <c r="O768" s="37" t="s">
        <v>40</v>
      </c>
      <c r="P768" s="37" t="s">
        <v>40</v>
      </c>
      <c r="Q768" s="37" t="s">
        <v>40</v>
      </c>
      <c r="R768" s="37" t="s">
        <v>40</v>
      </c>
      <c r="S768" s="37" t="s">
        <v>40</v>
      </c>
      <c r="T768" s="37" t="s">
        <v>40</v>
      </c>
    </row>
    <row r="769" spans="1:20" ht="158.4" hidden="1" x14ac:dyDescent="0.3">
      <c r="A769" s="38">
        <v>768</v>
      </c>
      <c r="B769" s="68" t="s">
        <v>2315</v>
      </c>
      <c r="C769" s="54" t="s">
        <v>4281</v>
      </c>
      <c r="D769" s="64" t="s">
        <v>956</v>
      </c>
      <c r="E769" s="39" t="s">
        <v>2316</v>
      </c>
      <c r="F769" s="54" t="s">
        <v>40</v>
      </c>
      <c r="G769" s="54" t="s">
        <v>1830</v>
      </c>
      <c r="H769" s="55" t="s">
        <v>1813</v>
      </c>
      <c r="I769" s="39">
        <v>4.3</v>
      </c>
      <c r="J769" s="39">
        <v>4</v>
      </c>
      <c r="K769" s="60" t="s">
        <v>40</v>
      </c>
      <c r="L769" s="39" t="s">
        <v>40</v>
      </c>
      <c r="M769" s="54" t="str">
        <f t="shared" ref="M769:M832" si="12">IF(L769="NA", "NA", IF(L769&lt;51, "NEED IMPROVEMENT", "GOOD SITE"))</f>
        <v>NA</v>
      </c>
      <c r="N769" s="39" t="s">
        <v>40</v>
      </c>
      <c r="O769" s="39" t="s">
        <v>40</v>
      </c>
      <c r="P769" s="39" t="s">
        <v>40</v>
      </c>
      <c r="Q769" s="39" t="s">
        <v>40</v>
      </c>
      <c r="R769" s="39" t="s">
        <v>40</v>
      </c>
      <c r="S769" s="39" t="s">
        <v>40</v>
      </c>
      <c r="T769" s="39" t="s">
        <v>40</v>
      </c>
    </row>
    <row r="770" spans="1:20" ht="158.4" hidden="1" x14ac:dyDescent="0.3">
      <c r="A770" s="36">
        <v>769</v>
      </c>
      <c r="B770" s="62" t="s">
        <v>2317</v>
      </c>
      <c r="C770" s="48" t="s">
        <v>4281</v>
      </c>
      <c r="D770" s="49" t="s">
        <v>2318</v>
      </c>
      <c r="E770" s="37" t="s">
        <v>2319</v>
      </c>
      <c r="F770" s="48" t="s">
        <v>40</v>
      </c>
      <c r="G770" s="48" t="s">
        <v>1830</v>
      </c>
      <c r="H770" s="50" t="s">
        <v>1813</v>
      </c>
      <c r="I770" s="37">
        <v>5</v>
      </c>
      <c r="J770" s="37">
        <v>1</v>
      </c>
      <c r="K770" s="67" t="s">
        <v>40</v>
      </c>
      <c r="L770" s="37" t="s">
        <v>40</v>
      </c>
      <c r="M770" s="48" t="str">
        <f t="shared" si="12"/>
        <v>NA</v>
      </c>
      <c r="N770" s="37" t="s">
        <v>40</v>
      </c>
      <c r="O770" s="37" t="s">
        <v>40</v>
      </c>
      <c r="P770" s="37" t="s">
        <v>40</v>
      </c>
      <c r="Q770" s="37" t="s">
        <v>40</v>
      </c>
      <c r="R770" s="37" t="s">
        <v>40</v>
      </c>
      <c r="S770" s="37" t="s">
        <v>40</v>
      </c>
      <c r="T770" s="37" t="s">
        <v>40</v>
      </c>
    </row>
    <row r="771" spans="1:20" ht="158.4" hidden="1" x14ac:dyDescent="0.3">
      <c r="A771" s="38">
        <v>770</v>
      </c>
      <c r="B771" s="68" t="s">
        <v>2320</v>
      </c>
      <c r="C771" s="54" t="s">
        <v>4281</v>
      </c>
      <c r="D771" s="64" t="s">
        <v>903</v>
      </c>
      <c r="E771" s="39" t="s">
        <v>2321</v>
      </c>
      <c r="F771" s="54" t="s">
        <v>40</v>
      </c>
      <c r="G771" s="54" t="s">
        <v>1830</v>
      </c>
      <c r="H771" s="55" t="s">
        <v>1813</v>
      </c>
      <c r="I771" s="39">
        <v>4</v>
      </c>
      <c r="J771" s="39">
        <v>2</v>
      </c>
      <c r="K771" s="60" t="s">
        <v>40</v>
      </c>
      <c r="L771" s="39" t="s">
        <v>40</v>
      </c>
      <c r="M771" s="54" t="str">
        <f t="shared" si="12"/>
        <v>NA</v>
      </c>
      <c r="N771" s="39" t="s">
        <v>40</v>
      </c>
      <c r="O771" s="39" t="s">
        <v>40</v>
      </c>
      <c r="P771" s="39" t="s">
        <v>40</v>
      </c>
      <c r="Q771" s="39" t="s">
        <v>40</v>
      </c>
      <c r="R771" s="39" t="s">
        <v>40</v>
      </c>
      <c r="S771" s="39" t="s">
        <v>40</v>
      </c>
      <c r="T771" s="39" t="s">
        <v>40</v>
      </c>
    </row>
    <row r="772" spans="1:20" ht="158.4" hidden="1" x14ac:dyDescent="0.3">
      <c r="A772" s="36">
        <v>771</v>
      </c>
      <c r="B772" s="62" t="s">
        <v>2322</v>
      </c>
      <c r="C772" s="48" t="s">
        <v>4281</v>
      </c>
      <c r="D772" s="49" t="s">
        <v>2323</v>
      </c>
      <c r="E772" s="37" t="s">
        <v>2324</v>
      </c>
      <c r="F772" s="48" t="s">
        <v>40</v>
      </c>
      <c r="G772" s="48" t="s">
        <v>1830</v>
      </c>
      <c r="H772" s="50" t="s">
        <v>1813</v>
      </c>
      <c r="I772" s="37">
        <v>4</v>
      </c>
      <c r="J772" s="37">
        <v>4</v>
      </c>
      <c r="K772" s="67" t="s">
        <v>40</v>
      </c>
      <c r="L772" s="37" t="s">
        <v>40</v>
      </c>
      <c r="M772" s="48" t="str">
        <f t="shared" si="12"/>
        <v>NA</v>
      </c>
      <c r="N772" s="37" t="s">
        <v>40</v>
      </c>
      <c r="O772" s="37" t="s">
        <v>40</v>
      </c>
      <c r="P772" s="37" t="s">
        <v>40</v>
      </c>
      <c r="Q772" s="37" t="s">
        <v>40</v>
      </c>
      <c r="R772" s="37" t="s">
        <v>40</v>
      </c>
      <c r="S772" s="37" t="s">
        <v>40</v>
      </c>
      <c r="T772" s="37" t="s">
        <v>40</v>
      </c>
    </row>
    <row r="773" spans="1:20" ht="158.4" hidden="1" x14ac:dyDescent="0.3">
      <c r="A773" s="38">
        <v>772</v>
      </c>
      <c r="B773" s="68" t="s">
        <v>2325</v>
      </c>
      <c r="C773" s="54" t="s">
        <v>4281</v>
      </c>
      <c r="D773" s="64" t="s">
        <v>2326</v>
      </c>
      <c r="E773" s="39" t="s">
        <v>2327</v>
      </c>
      <c r="F773" s="54" t="s">
        <v>40</v>
      </c>
      <c r="G773" s="54" t="s">
        <v>1830</v>
      </c>
      <c r="H773" s="55" t="s">
        <v>1813</v>
      </c>
      <c r="I773" s="39">
        <v>3.3</v>
      </c>
      <c r="J773" s="39">
        <v>4</v>
      </c>
      <c r="K773" s="60" t="s">
        <v>40</v>
      </c>
      <c r="L773" s="39" t="s">
        <v>40</v>
      </c>
      <c r="M773" s="54" t="str">
        <f t="shared" si="12"/>
        <v>NA</v>
      </c>
      <c r="N773" s="39" t="s">
        <v>40</v>
      </c>
      <c r="O773" s="39" t="s">
        <v>40</v>
      </c>
      <c r="P773" s="39" t="s">
        <v>40</v>
      </c>
      <c r="Q773" s="39" t="s">
        <v>40</v>
      </c>
      <c r="R773" s="39" t="s">
        <v>40</v>
      </c>
      <c r="S773" s="39" t="s">
        <v>40</v>
      </c>
      <c r="T773" s="39" t="s">
        <v>40</v>
      </c>
    </row>
    <row r="774" spans="1:20" ht="158.4" hidden="1" x14ac:dyDescent="0.3">
      <c r="A774" s="36">
        <v>773</v>
      </c>
      <c r="B774" s="62" t="s">
        <v>2328</v>
      </c>
      <c r="C774" s="48" t="s">
        <v>4281</v>
      </c>
      <c r="D774" s="49" t="s">
        <v>68</v>
      </c>
      <c r="E774" s="37" t="s">
        <v>2329</v>
      </c>
      <c r="F774" s="48" t="s">
        <v>40</v>
      </c>
      <c r="G774" s="48" t="s">
        <v>1830</v>
      </c>
      <c r="H774" s="50" t="s">
        <v>1813</v>
      </c>
      <c r="I774" s="37">
        <v>4</v>
      </c>
      <c r="J774" s="37">
        <v>4</v>
      </c>
      <c r="K774" s="67" t="s">
        <v>40</v>
      </c>
      <c r="L774" s="37" t="s">
        <v>40</v>
      </c>
      <c r="M774" s="48" t="str">
        <f t="shared" si="12"/>
        <v>NA</v>
      </c>
      <c r="N774" s="37" t="s">
        <v>40</v>
      </c>
      <c r="O774" s="37" t="s">
        <v>40</v>
      </c>
      <c r="P774" s="37" t="s">
        <v>40</v>
      </c>
      <c r="Q774" s="37" t="s">
        <v>40</v>
      </c>
      <c r="R774" s="37" t="s">
        <v>40</v>
      </c>
      <c r="S774" s="37" t="s">
        <v>40</v>
      </c>
      <c r="T774" s="37" t="s">
        <v>40</v>
      </c>
    </row>
    <row r="775" spans="1:20" ht="158.4" hidden="1" x14ac:dyDescent="0.3">
      <c r="A775" s="38">
        <v>774</v>
      </c>
      <c r="B775" s="68" t="s">
        <v>2330</v>
      </c>
      <c r="C775" s="54" t="s">
        <v>4281</v>
      </c>
      <c r="D775" s="64" t="s">
        <v>2331</v>
      </c>
      <c r="E775" s="39" t="s">
        <v>2332</v>
      </c>
      <c r="F775" s="54" t="s">
        <v>40</v>
      </c>
      <c r="G775" s="54" t="s">
        <v>1830</v>
      </c>
      <c r="H775" s="55" t="s">
        <v>1813</v>
      </c>
      <c r="I775" s="39">
        <v>5</v>
      </c>
      <c r="J775" s="39">
        <v>1</v>
      </c>
      <c r="K775" s="60" t="s">
        <v>40</v>
      </c>
      <c r="L775" s="39" t="s">
        <v>40</v>
      </c>
      <c r="M775" s="54" t="str">
        <f t="shared" si="12"/>
        <v>NA</v>
      </c>
      <c r="N775" s="39" t="s">
        <v>40</v>
      </c>
      <c r="O775" s="39" t="s">
        <v>40</v>
      </c>
      <c r="P775" s="39" t="s">
        <v>40</v>
      </c>
      <c r="Q775" s="39" t="s">
        <v>40</v>
      </c>
      <c r="R775" s="39" t="s">
        <v>40</v>
      </c>
      <c r="S775" s="39" t="s">
        <v>40</v>
      </c>
      <c r="T775" s="39" t="s">
        <v>40</v>
      </c>
    </row>
    <row r="776" spans="1:20" ht="158.4" hidden="1" x14ac:dyDescent="0.3">
      <c r="A776" s="36">
        <v>775</v>
      </c>
      <c r="B776" s="62" t="s">
        <v>2333</v>
      </c>
      <c r="C776" s="48" t="s">
        <v>4281</v>
      </c>
      <c r="D776" s="66" t="s">
        <v>2334</v>
      </c>
      <c r="E776" s="37" t="s">
        <v>2335</v>
      </c>
      <c r="F776" s="48" t="s">
        <v>40</v>
      </c>
      <c r="G776" s="48" t="s">
        <v>1830</v>
      </c>
      <c r="H776" s="50" t="s">
        <v>1813</v>
      </c>
      <c r="I776" s="37">
        <v>4</v>
      </c>
      <c r="J776" s="37">
        <v>2</v>
      </c>
      <c r="K776" s="67" t="s">
        <v>40</v>
      </c>
      <c r="L776" s="37" t="s">
        <v>40</v>
      </c>
      <c r="M776" s="48" t="str">
        <f t="shared" si="12"/>
        <v>NA</v>
      </c>
      <c r="N776" s="37" t="s">
        <v>40</v>
      </c>
      <c r="O776" s="37" t="s">
        <v>40</v>
      </c>
      <c r="P776" s="37" t="s">
        <v>40</v>
      </c>
      <c r="Q776" s="37" t="s">
        <v>40</v>
      </c>
      <c r="R776" s="37" t="s">
        <v>40</v>
      </c>
      <c r="S776" s="37" t="s">
        <v>40</v>
      </c>
      <c r="T776" s="37" t="s">
        <v>40</v>
      </c>
    </row>
    <row r="777" spans="1:20" ht="158.4" hidden="1" x14ac:dyDescent="0.3">
      <c r="A777" s="38">
        <v>776</v>
      </c>
      <c r="B777" s="68" t="s">
        <v>2336</v>
      </c>
      <c r="C777" s="54" t="s">
        <v>4281</v>
      </c>
      <c r="D777" s="64" t="s">
        <v>2337</v>
      </c>
      <c r="E777" s="39" t="s">
        <v>2338</v>
      </c>
      <c r="F777" s="54" t="s">
        <v>40</v>
      </c>
      <c r="G777" s="54" t="s">
        <v>1830</v>
      </c>
      <c r="H777" s="55" t="s">
        <v>1813</v>
      </c>
      <c r="I777" s="39" t="s">
        <v>40</v>
      </c>
      <c r="J777" s="39" t="s">
        <v>40</v>
      </c>
      <c r="K777" s="60" t="s">
        <v>40</v>
      </c>
      <c r="L777" s="39" t="s">
        <v>40</v>
      </c>
      <c r="M777" s="54" t="str">
        <f t="shared" si="12"/>
        <v>NA</v>
      </c>
      <c r="N777" s="39" t="s">
        <v>40</v>
      </c>
      <c r="O777" s="39" t="s">
        <v>40</v>
      </c>
      <c r="P777" s="39" t="s">
        <v>40</v>
      </c>
      <c r="Q777" s="39" t="s">
        <v>40</v>
      </c>
      <c r="R777" s="39" t="s">
        <v>40</v>
      </c>
      <c r="S777" s="39" t="s">
        <v>40</v>
      </c>
      <c r="T777" s="39" t="s">
        <v>40</v>
      </c>
    </row>
    <row r="778" spans="1:20" ht="158.4" hidden="1" x14ac:dyDescent="0.3">
      <c r="A778" s="36">
        <v>777</v>
      </c>
      <c r="B778" s="62" t="s">
        <v>2339</v>
      </c>
      <c r="C778" s="48" t="s">
        <v>4281</v>
      </c>
      <c r="D778" s="37" t="s">
        <v>2340</v>
      </c>
      <c r="E778" s="37" t="s">
        <v>2341</v>
      </c>
      <c r="F778" s="48" t="s">
        <v>40</v>
      </c>
      <c r="G778" s="48" t="s">
        <v>1830</v>
      </c>
      <c r="H778" s="50" t="s">
        <v>1813</v>
      </c>
      <c r="I778" s="37">
        <v>3.7</v>
      </c>
      <c r="J778" s="37">
        <v>3</v>
      </c>
      <c r="K778" s="67" t="s">
        <v>40</v>
      </c>
      <c r="L778" s="37" t="s">
        <v>40</v>
      </c>
      <c r="M778" s="48" t="str">
        <f t="shared" si="12"/>
        <v>NA</v>
      </c>
      <c r="N778" s="37" t="s">
        <v>40</v>
      </c>
      <c r="O778" s="37" t="s">
        <v>40</v>
      </c>
      <c r="P778" s="37" t="s">
        <v>40</v>
      </c>
      <c r="Q778" s="37" t="s">
        <v>40</v>
      </c>
      <c r="R778" s="37" t="s">
        <v>40</v>
      </c>
      <c r="S778" s="37" t="s">
        <v>40</v>
      </c>
      <c r="T778" s="37" t="s">
        <v>40</v>
      </c>
    </row>
    <row r="779" spans="1:20" ht="158.4" hidden="1" x14ac:dyDescent="0.3">
      <c r="A779" s="38">
        <v>778</v>
      </c>
      <c r="B779" s="68" t="s">
        <v>2342</v>
      </c>
      <c r="C779" s="54" t="s">
        <v>4281</v>
      </c>
      <c r="D779" s="64" t="s">
        <v>2343</v>
      </c>
      <c r="E779" s="39" t="s">
        <v>2344</v>
      </c>
      <c r="F779" s="54" t="s">
        <v>40</v>
      </c>
      <c r="G779" s="54" t="s">
        <v>1830</v>
      </c>
      <c r="H779" s="55" t="s">
        <v>1813</v>
      </c>
      <c r="I779" s="39">
        <v>3.1</v>
      </c>
      <c r="J779" s="39">
        <v>7</v>
      </c>
      <c r="K779" s="60" t="s">
        <v>40</v>
      </c>
      <c r="L779" s="39" t="s">
        <v>40</v>
      </c>
      <c r="M779" s="54" t="str">
        <f t="shared" si="12"/>
        <v>NA</v>
      </c>
      <c r="N779" s="39" t="s">
        <v>40</v>
      </c>
      <c r="O779" s="39" t="s">
        <v>40</v>
      </c>
      <c r="P779" s="39" t="s">
        <v>40</v>
      </c>
      <c r="Q779" s="39" t="s">
        <v>40</v>
      </c>
      <c r="R779" s="39" t="s">
        <v>40</v>
      </c>
      <c r="S779" s="39" t="s">
        <v>40</v>
      </c>
      <c r="T779" s="39" t="s">
        <v>40</v>
      </c>
    </row>
    <row r="780" spans="1:20" ht="158.4" hidden="1" x14ac:dyDescent="0.3">
      <c r="A780" s="36">
        <v>779</v>
      </c>
      <c r="B780" s="62" t="s">
        <v>2345</v>
      </c>
      <c r="C780" s="48" t="s">
        <v>4281</v>
      </c>
      <c r="D780" s="66" t="s">
        <v>2346</v>
      </c>
      <c r="E780" s="37" t="s">
        <v>2347</v>
      </c>
      <c r="F780" s="48" t="s">
        <v>40</v>
      </c>
      <c r="G780" s="48" t="s">
        <v>1830</v>
      </c>
      <c r="H780" s="50" t="s">
        <v>1813</v>
      </c>
      <c r="I780" s="37">
        <v>4</v>
      </c>
      <c r="J780" s="37">
        <v>1</v>
      </c>
      <c r="K780" s="67" t="s">
        <v>40</v>
      </c>
      <c r="L780" s="37" t="s">
        <v>40</v>
      </c>
      <c r="M780" s="48" t="str">
        <f t="shared" si="12"/>
        <v>NA</v>
      </c>
      <c r="N780" s="37" t="s">
        <v>40</v>
      </c>
      <c r="O780" s="37" t="s">
        <v>40</v>
      </c>
      <c r="P780" s="37" t="s">
        <v>40</v>
      </c>
      <c r="Q780" s="37" t="s">
        <v>40</v>
      </c>
      <c r="R780" s="37" t="s">
        <v>40</v>
      </c>
      <c r="S780" s="37" t="s">
        <v>40</v>
      </c>
      <c r="T780" s="37" t="s">
        <v>40</v>
      </c>
    </row>
    <row r="781" spans="1:20" ht="158.4" hidden="1" x14ac:dyDescent="0.3">
      <c r="A781" s="38">
        <v>780</v>
      </c>
      <c r="B781" s="68" t="s">
        <v>2348</v>
      </c>
      <c r="C781" s="54" t="s">
        <v>4281</v>
      </c>
      <c r="D781" s="64" t="s">
        <v>2349</v>
      </c>
      <c r="E781" s="39" t="s">
        <v>2350</v>
      </c>
      <c r="F781" s="54" t="s">
        <v>40</v>
      </c>
      <c r="G781" s="54" t="s">
        <v>1830</v>
      </c>
      <c r="H781" s="55" t="s">
        <v>1813</v>
      </c>
      <c r="I781" s="39">
        <v>4</v>
      </c>
      <c r="J781" s="39">
        <v>1</v>
      </c>
      <c r="K781" s="60" t="s">
        <v>40</v>
      </c>
      <c r="L781" s="39" t="s">
        <v>40</v>
      </c>
      <c r="M781" s="54" t="str">
        <f t="shared" si="12"/>
        <v>NA</v>
      </c>
      <c r="N781" s="39" t="s">
        <v>40</v>
      </c>
      <c r="O781" s="39" t="s">
        <v>40</v>
      </c>
      <c r="P781" s="39" t="s">
        <v>40</v>
      </c>
      <c r="Q781" s="39" t="s">
        <v>40</v>
      </c>
      <c r="R781" s="39" t="s">
        <v>40</v>
      </c>
      <c r="S781" s="39" t="s">
        <v>40</v>
      </c>
      <c r="T781" s="39" t="s">
        <v>40</v>
      </c>
    </row>
    <row r="782" spans="1:20" ht="158.4" hidden="1" x14ac:dyDescent="0.3">
      <c r="A782" s="36">
        <v>781</v>
      </c>
      <c r="B782" s="62" t="s">
        <v>2351</v>
      </c>
      <c r="C782" s="48" t="s">
        <v>4281</v>
      </c>
      <c r="D782" s="49" t="s">
        <v>2352</v>
      </c>
      <c r="E782" s="37" t="s">
        <v>2353</v>
      </c>
      <c r="F782" s="48" t="s">
        <v>40</v>
      </c>
      <c r="G782" s="48" t="s">
        <v>1830</v>
      </c>
      <c r="H782" s="50" t="s">
        <v>1813</v>
      </c>
      <c r="I782" s="37">
        <v>5</v>
      </c>
      <c r="J782" s="37">
        <v>1</v>
      </c>
      <c r="K782" s="67" t="s">
        <v>40</v>
      </c>
      <c r="L782" s="37" t="s">
        <v>40</v>
      </c>
      <c r="M782" s="48" t="str">
        <f t="shared" si="12"/>
        <v>NA</v>
      </c>
      <c r="N782" s="37" t="s">
        <v>40</v>
      </c>
      <c r="O782" s="37" t="s">
        <v>40</v>
      </c>
      <c r="P782" s="37" t="s">
        <v>40</v>
      </c>
      <c r="Q782" s="37" t="s">
        <v>40</v>
      </c>
      <c r="R782" s="37" t="s">
        <v>40</v>
      </c>
      <c r="S782" s="37" t="s">
        <v>40</v>
      </c>
      <c r="T782" s="37" t="s">
        <v>40</v>
      </c>
    </row>
    <row r="783" spans="1:20" ht="158.4" hidden="1" x14ac:dyDescent="0.3">
      <c r="A783" s="38">
        <v>782</v>
      </c>
      <c r="B783" s="68" t="s">
        <v>2354</v>
      </c>
      <c r="C783" s="54" t="s">
        <v>4281</v>
      </c>
      <c r="D783" s="64" t="s">
        <v>2355</v>
      </c>
      <c r="E783" s="39" t="s">
        <v>2356</v>
      </c>
      <c r="F783" s="54" t="s">
        <v>40</v>
      </c>
      <c r="G783" s="54" t="s">
        <v>1830</v>
      </c>
      <c r="H783" s="55" t="s">
        <v>1813</v>
      </c>
      <c r="I783" s="39">
        <v>3</v>
      </c>
      <c r="J783" s="39">
        <v>1</v>
      </c>
      <c r="K783" s="60" t="s">
        <v>40</v>
      </c>
      <c r="L783" s="39" t="s">
        <v>40</v>
      </c>
      <c r="M783" s="54" t="str">
        <f t="shared" si="12"/>
        <v>NA</v>
      </c>
      <c r="N783" s="39" t="s">
        <v>40</v>
      </c>
      <c r="O783" s="39" t="s">
        <v>40</v>
      </c>
      <c r="P783" s="39" t="s">
        <v>40</v>
      </c>
      <c r="Q783" s="39" t="s">
        <v>40</v>
      </c>
      <c r="R783" s="39" t="s">
        <v>40</v>
      </c>
      <c r="S783" s="39" t="s">
        <v>40</v>
      </c>
      <c r="T783" s="39" t="s">
        <v>40</v>
      </c>
    </row>
    <row r="784" spans="1:20" ht="158.4" hidden="1" x14ac:dyDescent="0.3">
      <c r="A784" s="36">
        <v>783</v>
      </c>
      <c r="B784" s="62" t="s">
        <v>2357</v>
      </c>
      <c r="C784" s="48" t="s">
        <v>4281</v>
      </c>
      <c r="D784" s="49" t="s">
        <v>1872</v>
      </c>
      <c r="E784" s="37" t="s">
        <v>2358</v>
      </c>
      <c r="F784" s="48" t="s">
        <v>40</v>
      </c>
      <c r="G784" s="48" t="s">
        <v>1830</v>
      </c>
      <c r="H784" s="50" t="s">
        <v>1813</v>
      </c>
      <c r="I784" s="37">
        <v>5</v>
      </c>
      <c r="J784" s="37">
        <v>1</v>
      </c>
      <c r="K784" s="67" t="s">
        <v>40</v>
      </c>
      <c r="L784" s="37" t="s">
        <v>40</v>
      </c>
      <c r="M784" s="48" t="str">
        <f t="shared" si="12"/>
        <v>NA</v>
      </c>
      <c r="N784" s="37" t="s">
        <v>40</v>
      </c>
      <c r="O784" s="37" t="s">
        <v>40</v>
      </c>
      <c r="P784" s="37" t="s">
        <v>40</v>
      </c>
      <c r="Q784" s="37" t="s">
        <v>40</v>
      </c>
      <c r="R784" s="37" t="s">
        <v>40</v>
      </c>
      <c r="S784" s="37" t="s">
        <v>40</v>
      </c>
      <c r="T784" s="37" t="s">
        <v>40</v>
      </c>
    </row>
    <row r="785" spans="1:20" ht="158.4" hidden="1" x14ac:dyDescent="0.3">
      <c r="A785" s="38">
        <v>784</v>
      </c>
      <c r="B785" s="68" t="s">
        <v>2359</v>
      </c>
      <c r="C785" s="54" t="s">
        <v>4281</v>
      </c>
      <c r="D785" s="69" t="s">
        <v>2360</v>
      </c>
      <c r="E785" s="39" t="s">
        <v>2361</v>
      </c>
      <c r="F785" s="54" t="s">
        <v>40</v>
      </c>
      <c r="G785" s="54" t="s">
        <v>1830</v>
      </c>
      <c r="H785" s="55" t="s">
        <v>1813</v>
      </c>
      <c r="I785" s="39">
        <v>5</v>
      </c>
      <c r="J785" s="39">
        <v>1</v>
      </c>
      <c r="K785" s="60" t="s">
        <v>40</v>
      </c>
      <c r="L785" s="39" t="s">
        <v>40</v>
      </c>
      <c r="M785" s="54" t="str">
        <f t="shared" si="12"/>
        <v>NA</v>
      </c>
      <c r="N785" s="39" t="s">
        <v>40</v>
      </c>
      <c r="O785" s="39" t="s">
        <v>40</v>
      </c>
      <c r="P785" s="39" t="s">
        <v>40</v>
      </c>
      <c r="Q785" s="39" t="s">
        <v>40</v>
      </c>
      <c r="R785" s="39" t="s">
        <v>40</v>
      </c>
      <c r="S785" s="39" t="s">
        <v>40</v>
      </c>
      <c r="T785" s="39" t="s">
        <v>40</v>
      </c>
    </row>
    <row r="786" spans="1:20" ht="158.4" hidden="1" x14ac:dyDescent="0.3">
      <c r="A786" s="36">
        <v>785</v>
      </c>
      <c r="B786" s="62" t="s">
        <v>2362</v>
      </c>
      <c r="C786" s="48" t="s">
        <v>4281</v>
      </c>
      <c r="D786" s="49" t="s">
        <v>2363</v>
      </c>
      <c r="E786" s="37" t="s">
        <v>2364</v>
      </c>
      <c r="F786" s="48" t="s">
        <v>40</v>
      </c>
      <c r="G786" s="48" t="s">
        <v>1830</v>
      </c>
      <c r="H786" s="50" t="s">
        <v>1813</v>
      </c>
      <c r="I786" s="37">
        <v>5</v>
      </c>
      <c r="J786" s="37">
        <v>1</v>
      </c>
      <c r="K786" s="67" t="s">
        <v>40</v>
      </c>
      <c r="L786" s="37" t="s">
        <v>40</v>
      </c>
      <c r="M786" s="48" t="str">
        <f t="shared" si="12"/>
        <v>NA</v>
      </c>
      <c r="N786" s="37" t="s">
        <v>40</v>
      </c>
      <c r="O786" s="37" t="s">
        <v>40</v>
      </c>
      <c r="P786" s="37" t="s">
        <v>40</v>
      </c>
      <c r="Q786" s="37" t="s">
        <v>40</v>
      </c>
      <c r="R786" s="37" t="s">
        <v>40</v>
      </c>
      <c r="S786" s="37" t="s">
        <v>40</v>
      </c>
      <c r="T786" s="37" t="s">
        <v>40</v>
      </c>
    </row>
    <row r="787" spans="1:20" ht="158.4" hidden="1" x14ac:dyDescent="0.3">
      <c r="A787" s="38">
        <v>786</v>
      </c>
      <c r="B787" s="68" t="s">
        <v>2365</v>
      </c>
      <c r="C787" s="54" t="s">
        <v>4281</v>
      </c>
      <c r="D787" s="64" t="s">
        <v>2366</v>
      </c>
      <c r="E787" s="39" t="s">
        <v>2367</v>
      </c>
      <c r="F787" s="54" t="s">
        <v>40</v>
      </c>
      <c r="G787" s="54" t="s">
        <v>1830</v>
      </c>
      <c r="H787" s="55" t="s">
        <v>1813</v>
      </c>
      <c r="I787" s="39">
        <v>4</v>
      </c>
      <c r="J787" s="39">
        <v>2</v>
      </c>
      <c r="K787" s="60" t="s">
        <v>40</v>
      </c>
      <c r="L787" s="39" t="s">
        <v>40</v>
      </c>
      <c r="M787" s="54" t="str">
        <f t="shared" si="12"/>
        <v>NA</v>
      </c>
      <c r="N787" s="39" t="s">
        <v>40</v>
      </c>
      <c r="O787" s="39" t="s">
        <v>40</v>
      </c>
      <c r="P787" s="39" t="s">
        <v>40</v>
      </c>
      <c r="Q787" s="39" t="s">
        <v>40</v>
      </c>
      <c r="R787" s="39" t="s">
        <v>40</v>
      </c>
      <c r="S787" s="39" t="s">
        <v>40</v>
      </c>
      <c r="T787" s="39" t="s">
        <v>40</v>
      </c>
    </row>
    <row r="788" spans="1:20" ht="158.4" hidden="1" x14ac:dyDescent="0.3">
      <c r="A788" s="36">
        <v>787</v>
      </c>
      <c r="B788" s="62" t="s">
        <v>2368</v>
      </c>
      <c r="C788" s="48" t="s">
        <v>4281</v>
      </c>
      <c r="D788" s="49" t="s">
        <v>2369</v>
      </c>
      <c r="E788" s="37" t="s">
        <v>2370</v>
      </c>
      <c r="F788" s="48" t="s">
        <v>40</v>
      </c>
      <c r="G788" s="48" t="s">
        <v>1830</v>
      </c>
      <c r="H788" s="50" t="s">
        <v>1813</v>
      </c>
      <c r="I788" s="37">
        <v>4</v>
      </c>
      <c r="J788" s="37">
        <v>2</v>
      </c>
      <c r="K788" s="67" t="s">
        <v>40</v>
      </c>
      <c r="L788" s="37" t="s">
        <v>40</v>
      </c>
      <c r="M788" s="48" t="str">
        <f t="shared" si="12"/>
        <v>NA</v>
      </c>
      <c r="N788" s="37" t="s">
        <v>40</v>
      </c>
      <c r="O788" s="37" t="s">
        <v>40</v>
      </c>
      <c r="P788" s="37" t="s">
        <v>40</v>
      </c>
      <c r="Q788" s="37" t="s">
        <v>40</v>
      </c>
      <c r="R788" s="37" t="s">
        <v>40</v>
      </c>
      <c r="S788" s="37" t="s">
        <v>40</v>
      </c>
      <c r="T788" s="37" t="s">
        <v>40</v>
      </c>
    </row>
    <row r="789" spans="1:20" ht="158.4" x14ac:dyDescent="0.3">
      <c r="A789" s="38">
        <v>788</v>
      </c>
      <c r="B789" s="68" t="s">
        <v>2371</v>
      </c>
      <c r="C789" s="54" t="s">
        <v>4281</v>
      </c>
      <c r="D789" s="64" t="s">
        <v>2372</v>
      </c>
      <c r="E789" s="39" t="s">
        <v>2373</v>
      </c>
      <c r="F789" s="54" t="s">
        <v>40</v>
      </c>
      <c r="G789" s="54" t="s">
        <v>1830</v>
      </c>
      <c r="H789" s="55" t="s">
        <v>1813</v>
      </c>
      <c r="I789" s="39">
        <v>5</v>
      </c>
      <c r="J789" s="39">
        <v>1</v>
      </c>
      <c r="K789" s="60" t="s">
        <v>2374</v>
      </c>
      <c r="L789" s="39">
        <v>60</v>
      </c>
      <c r="M789" s="54" t="str">
        <f t="shared" si="12"/>
        <v>GOOD SITE</v>
      </c>
      <c r="N789" s="39">
        <v>82</v>
      </c>
      <c r="O789" s="71" t="s">
        <v>1200</v>
      </c>
      <c r="P789" s="71" t="s">
        <v>1190</v>
      </c>
      <c r="Q789" s="71" t="s">
        <v>1268</v>
      </c>
      <c r="R789" s="71" t="s">
        <v>1019</v>
      </c>
      <c r="S789" s="71" t="s">
        <v>1029</v>
      </c>
      <c r="T789" s="71" t="s">
        <v>4382</v>
      </c>
    </row>
    <row r="790" spans="1:20" ht="158.4" hidden="1" x14ac:dyDescent="0.3">
      <c r="A790" s="36">
        <v>789</v>
      </c>
      <c r="B790" s="62" t="s">
        <v>2375</v>
      </c>
      <c r="C790" s="48" t="s">
        <v>4281</v>
      </c>
      <c r="D790" s="49" t="s">
        <v>2376</v>
      </c>
      <c r="E790" s="37" t="s">
        <v>2377</v>
      </c>
      <c r="F790" s="48" t="s">
        <v>40</v>
      </c>
      <c r="G790" s="48" t="s">
        <v>1830</v>
      </c>
      <c r="H790" s="50" t="s">
        <v>1813</v>
      </c>
      <c r="I790" s="37">
        <v>5</v>
      </c>
      <c r="J790" s="37">
        <v>1</v>
      </c>
      <c r="K790" s="67" t="s">
        <v>40</v>
      </c>
      <c r="L790" s="37" t="s">
        <v>40</v>
      </c>
      <c r="M790" s="48" t="str">
        <f t="shared" si="12"/>
        <v>NA</v>
      </c>
      <c r="N790" s="37" t="s">
        <v>40</v>
      </c>
      <c r="O790" s="37" t="s">
        <v>40</v>
      </c>
      <c r="P790" s="37" t="s">
        <v>40</v>
      </c>
      <c r="Q790" s="37" t="s">
        <v>40</v>
      </c>
      <c r="R790" s="37" t="s">
        <v>40</v>
      </c>
      <c r="S790" s="37" t="s">
        <v>40</v>
      </c>
      <c r="T790" s="37" t="s">
        <v>40</v>
      </c>
    </row>
    <row r="791" spans="1:20" ht="158.4" hidden="1" x14ac:dyDescent="0.3">
      <c r="A791" s="38">
        <v>790</v>
      </c>
      <c r="B791" s="68" t="s">
        <v>2378</v>
      </c>
      <c r="C791" s="54" t="s">
        <v>4281</v>
      </c>
      <c r="D791" s="64" t="s">
        <v>2379</v>
      </c>
      <c r="E791" s="39" t="s">
        <v>2380</v>
      </c>
      <c r="F791" s="54" t="s">
        <v>40</v>
      </c>
      <c r="G791" s="54" t="s">
        <v>1830</v>
      </c>
      <c r="H791" s="55" t="s">
        <v>1813</v>
      </c>
      <c r="I791" s="39">
        <v>4</v>
      </c>
      <c r="J791" s="39">
        <v>4</v>
      </c>
      <c r="K791" s="60" t="s">
        <v>40</v>
      </c>
      <c r="L791" s="39" t="s">
        <v>40</v>
      </c>
      <c r="M791" s="54" t="str">
        <f t="shared" si="12"/>
        <v>NA</v>
      </c>
      <c r="N791" s="39" t="s">
        <v>40</v>
      </c>
      <c r="O791" s="39" t="s">
        <v>40</v>
      </c>
      <c r="P791" s="39" t="s">
        <v>40</v>
      </c>
      <c r="Q791" s="39" t="s">
        <v>40</v>
      </c>
      <c r="R791" s="39" t="s">
        <v>40</v>
      </c>
      <c r="S791" s="39" t="s">
        <v>40</v>
      </c>
      <c r="T791" s="39" t="s">
        <v>40</v>
      </c>
    </row>
    <row r="792" spans="1:20" ht="158.4" hidden="1" x14ac:dyDescent="0.3">
      <c r="A792" s="36">
        <v>791</v>
      </c>
      <c r="B792" s="62" t="s">
        <v>2381</v>
      </c>
      <c r="C792" s="48" t="s">
        <v>4281</v>
      </c>
      <c r="D792" s="49" t="s">
        <v>2382</v>
      </c>
      <c r="E792" s="37" t="s">
        <v>2383</v>
      </c>
      <c r="F792" s="48" t="s">
        <v>40</v>
      </c>
      <c r="G792" s="48" t="s">
        <v>1830</v>
      </c>
      <c r="H792" s="50" t="s">
        <v>1813</v>
      </c>
      <c r="I792" s="37">
        <v>3.4</v>
      </c>
      <c r="J792" s="37">
        <v>5</v>
      </c>
      <c r="K792" s="67" t="s">
        <v>40</v>
      </c>
      <c r="L792" s="37" t="s">
        <v>40</v>
      </c>
      <c r="M792" s="48" t="str">
        <f t="shared" si="12"/>
        <v>NA</v>
      </c>
      <c r="N792" s="37" t="s">
        <v>40</v>
      </c>
      <c r="O792" s="37" t="s">
        <v>40</v>
      </c>
      <c r="P792" s="37" t="s">
        <v>40</v>
      </c>
      <c r="Q792" s="37" t="s">
        <v>40</v>
      </c>
      <c r="R792" s="37" t="s">
        <v>40</v>
      </c>
      <c r="S792" s="37" t="s">
        <v>40</v>
      </c>
      <c r="T792" s="37" t="s">
        <v>40</v>
      </c>
    </row>
    <row r="793" spans="1:20" ht="158.4" hidden="1" x14ac:dyDescent="0.3">
      <c r="A793" s="38">
        <v>792</v>
      </c>
      <c r="B793" s="68" t="s">
        <v>2384</v>
      </c>
      <c r="C793" s="54" t="s">
        <v>4281</v>
      </c>
      <c r="D793" s="69" t="s">
        <v>2385</v>
      </c>
      <c r="E793" s="39" t="s">
        <v>2386</v>
      </c>
      <c r="F793" s="54" t="s">
        <v>40</v>
      </c>
      <c r="G793" s="54" t="s">
        <v>1830</v>
      </c>
      <c r="H793" s="55" t="s">
        <v>1813</v>
      </c>
      <c r="I793" s="39">
        <v>5</v>
      </c>
      <c r="J793" s="39">
        <v>2</v>
      </c>
      <c r="K793" s="60" t="s">
        <v>40</v>
      </c>
      <c r="L793" s="39" t="s">
        <v>40</v>
      </c>
      <c r="M793" s="54" t="str">
        <f t="shared" si="12"/>
        <v>NA</v>
      </c>
      <c r="N793" s="39" t="s">
        <v>40</v>
      </c>
      <c r="O793" s="39" t="s">
        <v>40</v>
      </c>
      <c r="P793" s="39" t="s">
        <v>40</v>
      </c>
      <c r="Q793" s="39" t="s">
        <v>40</v>
      </c>
      <c r="R793" s="39" t="s">
        <v>40</v>
      </c>
      <c r="S793" s="39" t="s">
        <v>40</v>
      </c>
      <c r="T793" s="39" t="s">
        <v>40</v>
      </c>
    </row>
    <row r="794" spans="1:20" ht="158.4" hidden="1" x14ac:dyDescent="0.3">
      <c r="A794" s="36">
        <v>793</v>
      </c>
      <c r="B794" s="62" t="s">
        <v>2387</v>
      </c>
      <c r="C794" s="48" t="s">
        <v>4281</v>
      </c>
      <c r="D794" s="49" t="s">
        <v>2388</v>
      </c>
      <c r="E794" s="37" t="s">
        <v>2389</v>
      </c>
      <c r="F794" s="48" t="s">
        <v>40</v>
      </c>
      <c r="G794" s="48" t="s">
        <v>1830</v>
      </c>
      <c r="H794" s="50" t="s">
        <v>1813</v>
      </c>
      <c r="I794" s="37">
        <v>4.5</v>
      </c>
      <c r="J794" s="37">
        <v>4</v>
      </c>
      <c r="K794" s="67" t="s">
        <v>40</v>
      </c>
      <c r="L794" s="37" t="s">
        <v>40</v>
      </c>
      <c r="M794" s="48" t="str">
        <f t="shared" si="12"/>
        <v>NA</v>
      </c>
      <c r="N794" s="37" t="s">
        <v>40</v>
      </c>
      <c r="O794" s="37" t="s">
        <v>40</v>
      </c>
      <c r="P794" s="37" t="s">
        <v>40</v>
      </c>
      <c r="Q794" s="37" t="s">
        <v>40</v>
      </c>
      <c r="R794" s="37" t="s">
        <v>40</v>
      </c>
      <c r="S794" s="37" t="s">
        <v>40</v>
      </c>
      <c r="T794" s="37" t="s">
        <v>40</v>
      </c>
    </row>
    <row r="795" spans="1:20" ht="158.4" hidden="1" x14ac:dyDescent="0.3">
      <c r="A795" s="38">
        <v>794</v>
      </c>
      <c r="B795" s="68" t="s">
        <v>2390</v>
      </c>
      <c r="C795" s="54" t="s">
        <v>4281</v>
      </c>
      <c r="D795" s="64" t="s">
        <v>2391</v>
      </c>
      <c r="E795" s="39" t="s">
        <v>2392</v>
      </c>
      <c r="F795" s="54" t="s">
        <v>40</v>
      </c>
      <c r="G795" s="54" t="s">
        <v>1830</v>
      </c>
      <c r="H795" s="55" t="s">
        <v>1813</v>
      </c>
      <c r="I795" s="39">
        <v>4.7</v>
      </c>
      <c r="J795" s="39">
        <v>3</v>
      </c>
      <c r="K795" s="60" t="s">
        <v>40</v>
      </c>
      <c r="L795" s="39" t="s">
        <v>40</v>
      </c>
      <c r="M795" s="54" t="str">
        <f t="shared" si="12"/>
        <v>NA</v>
      </c>
      <c r="N795" s="39" t="s">
        <v>40</v>
      </c>
      <c r="O795" s="39" t="s">
        <v>40</v>
      </c>
      <c r="P795" s="39" t="s">
        <v>40</v>
      </c>
      <c r="Q795" s="39" t="s">
        <v>40</v>
      </c>
      <c r="R795" s="39" t="s">
        <v>40</v>
      </c>
      <c r="S795" s="39" t="s">
        <v>40</v>
      </c>
      <c r="T795" s="39" t="s">
        <v>40</v>
      </c>
    </row>
    <row r="796" spans="1:20" ht="158.4" hidden="1" x14ac:dyDescent="0.3">
      <c r="A796" s="36">
        <v>795</v>
      </c>
      <c r="B796" s="62" t="s">
        <v>2393</v>
      </c>
      <c r="C796" s="48" t="s">
        <v>4281</v>
      </c>
      <c r="D796" s="49" t="s">
        <v>2394</v>
      </c>
      <c r="E796" s="37" t="s">
        <v>2395</v>
      </c>
      <c r="F796" s="48" t="s">
        <v>40</v>
      </c>
      <c r="G796" s="48" t="s">
        <v>1830</v>
      </c>
      <c r="H796" s="50" t="s">
        <v>1813</v>
      </c>
      <c r="I796" s="37">
        <v>4</v>
      </c>
      <c r="J796" s="37">
        <v>2</v>
      </c>
      <c r="K796" s="67" t="s">
        <v>40</v>
      </c>
      <c r="L796" s="37" t="s">
        <v>40</v>
      </c>
      <c r="M796" s="48" t="str">
        <f t="shared" si="12"/>
        <v>NA</v>
      </c>
      <c r="N796" s="37" t="s">
        <v>40</v>
      </c>
      <c r="O796" s="37" t="s">
        <v>40</v>
      </c>
      <c r="P796" s="37" t="s">
        <v>40</v>
      </c>
      <c r="Q796" s="37" t="s">
        <v>40</v>
      </c>
      <c r="R796" s="37" t="s">
        <v>40</v>
      </c>
      <c r="S796" s="37" t="s">
        <v>40</v>
      </c>
      <c r="T796" s="37" t="s">
        <v>40</v>
      </c>
    </row>
    <row r="797" spans="1:20" ht="158.4" hidden="1" x14ac:dyDescent="0.3">
      <c r="A797" s="38">
        <v>796</v>
      </c>
      <c r="B797" s="68" t="s">
        <v>2396</v>
      </c>
      <c r="C797" s="54" t="s">
        <v>4281</v>
      </c>
      <c r="D797" s="69" t="s">
        <v>2397</v>
      </c>
      <c r="E797" s="39" t="s">
        <v>2398</v>
      </c>
      <c r="F797" s="54" t="s">
        <v>40</v>
      </c>
      <c r="G797" s="54" t="s">
        <v>1830</v>
      </c>
      <c r="H797" s="55" t="s">
        <v>1813</v>
      </c>
      <c r="I797" s="39">
        <v>4</v>
      </c>
      <c r="J797" s="39">
        <v>2</v>
      </c>
      <c r="K797" s="60" t="s">
        <v>40</v>
      </c>
      <c r="L797" s="39" t="s">
        <v>40</v>
      </c>
      <c r="M797" s="54" t="str">
        <f t="shared" si="12"/>
        <v>NA</v>
      </c>
      <c r="N797" s="39" t="s">
        <v>40</v>
      </c>
      <c r="O797" s="39" t="s">
        <v>40</v>
      </c>
      <c r="P797" s="39" t="s">
        <v>40</v>
      </c>
      <c r="Q797" s="39" t="s">
        <v>40</v>
      </c>
      <c r="R797" s="39" t="s">
        <v>40</v>
      </c>
      <c r="S797" s="39" t="s">
        <v>40</v>
      </c>
      <c r="T797" s="39" t="s">
        <v>40</v>
      </c>
    </row>
    <row r="798" spans="1:20" ht="158.4" x14ac:dyDescent="0.3">
      <c r="A798" s="36">
        <v>797</v>
      </c>
      <c r="B798" s="62" t="s">
        <v>2399</v>
      </c>
      <c r="C798" s="48" t="s">
        <v>4281</v>
      </c>
      <c r="D798" s="49" t="s">
        <v>2400</v>
      </c>
      <c r="E798" s="37" t="s">
        <v>2401</v>
      </c>
      <c r="F798" s="48" t="s">
        <v>40</v>
      </c>
      <c r="G798" s="48" t="s">
        <v>1830</v>
      </c>
      <c r="H798" s="50" t="s">
        <v>1813</v>
      </c>
      <c r="I798" s="37">
        <v>4</v>
      </c>
      <c r="J798" s="37">
        <v>1</v>
      </c>
      <c r="K798" s="67" t="s">
        <v>4345</v>
      </c>
      <c r="L798" s="37">
        <v>49</v>
      </c>
      <c r="M798" s="48" t="str">
        <f t="shared" si="12"/>
        <v>NEED IMPROVEMENT</v>
      </c>
      <c r="N798" s="37">
        <v>92</v>
      </c>
      <c r="O798" s="48" t="s">
        <v>40</v>
      </c>
      <c r="P798" s="48" t="s">
        <v>40</v>
      </c>
      <c r="Q798" s="48" t="s">
        <v>40</v>
      </c>
      <c r="R798" s="48" t="s">
        <v>40</v>
      </c>
      <c r="S798" s="48" t="s">
        <v>40</v>
      </c>
      <c r="T798" s="48" t="s">
        <v>40</v>
      </c>
    </row>
    <row r="799" spans="1:20" ht="158.4" hidden="1" x14ac:dyDescent="0.3">
      <c r="A799" s="38">
        <v>798</v>
      </c>
      <c r="B799" s="68" t="s">
        <v>2402</v>
      </c>
      <c r="C799" s="54" t="s">
        <v>4281</v>
      </c>
      <c r="D799" s="64" t="s">
        <v>2403</v>
      </c>
      <c r="E799" s="39" t="s">
        <v>2404</v>
      </c>
      <c r="F799" s="54" t="s">
        <v>40</v>
      </c>
      <c r="G799" s="54" t="s">
        <v>1830</v>
      </c>
      <c r="H799" s="55" t="s">
        <v>1813</v>
      </c>
      <c r="I799" s="39">
        <v>4</v>
      </c>
      <c r="J799" s="39">
        <v>1</v>
      </c>
      <c r="K799" s="60" t="s">
        <v>40</v>
      </c>
      <c r="L799" s="39" t="s">
        <v>40</v>
      </c>
      <c r="M799" s="54" t="str">
        <f t="shared" si="12"/>
        <v>NA</v>
      </c>
      <c r="N799" s="39" t="s">
        <v>40</v>
      </c>
      <c r="O799" s="54" t="s">
        <v>40</v>
      </c>
      <c r="P799" s="54" t="s">
        <v>40</v>
      </c>
      <c r="Q799" s="54" t="s">
        <v>40</v>
      </c>
      <c r="R799" s="54" t="s">
        <v>40</v>
      </c>
      <c r="S799" s="54" t="s">
        <v>40</v>
      </c>
      <c r="T799" s="54" t="s">
        <v>40</v>
      </c>
    </row>
    <row r="800" spans="1:20" ht="158.4" hidden="1" x14ac:dyDescent="0.3">
      <c r="A800" s="36">
        <v>799</v>
      </c>
      <c r="B800" s="62" t="s">
        <v>2405</v>
      </c>
      <c r="C800" s="48" t="s">
        <v>4281</v>
      </c>
      <c r="D800" s="49" t="s">
        <v>2406</v>
      </c>
      <c r="E800" s="37" t="s">
        <v>2407</v>
      </c>
      <c r="F800" s="48" t="s">
        <v>40</v>
      </c>
      <c r="G800" s="48" t="s">
        <v>1830</v>
      </c>
      <c r="H800" s="50" t="s">
        <v>1813</v>
      </c>
      <c r="I800" s="37">
        <v>3</v>
      </c>
      <c r="J800" s="37">
        <v>6</v>
      </c>
      <c r="K800" s="67" t="s">
        <v>40</v>
      </c>
      <c r="L800" s="37" t="s">
        <v>40</v>
      </c>
      <c r="M800" s="48" t="str">
        <f t="shared" si="12"/>
        <v>NA</v>
      </c>
      <c r="N800" s="37" t="s">
        <v>40</v>
      </c>
      <c r="O800" s="48" t="s">
        <v>40</v>
      </c>
      <c r="P800" s="48" t="s">
        <v>40</v>
      </c>
      <c r="Q800" s="48" t="s">
        <v>40</v>
      </c>
      <c r="R800" s="48" t="s">
        <v>40</v>
      </c>
      <c r="S800" s="48" t="s">
        <v>40</v>
      </c>
      <c r="T800" s="48" t="s">
        <v>40</v>
      </c>
    </row>
    <row r="801" spans="1:20" ht="158.4" hidden="1" x14ac:dyDescent="0.3">
      <c r="A801" s="38">
        <v>800</v>
      </c>
      <c r="B801" s="68" t="s">
        <v>2408</v>
      </c>
      <c r="C801" s="54" t="s">
        <v>4281</v>
      </c>
      <c r="D801" s="64" t="s">
        <v>2409</v>
      </c>
      <c r="E801" s="39" t="s">
        <v>2410</v>
      </c>
      <c r="F801" s="54" t="s">
        <v>40</v>
      </c>
      <c r="G801" s="54" t="s">
        <v>1830</v>
      </c>
      <c r="H801" s="55" t="s">
        <v>1813</v>
      </c>
      <c r="I801" s="39">
        <v>4.5</v>
      </c>
      <c r="J801" s="39">
        <v>2</v>
      </c>
      <c r="K801" s="60" t="s">
        <v>40</v>
      </c>
      <c r="L801" s="39" t="s">
        <v>40</v>
      </c>
      <c r="M801" s="54" t="str">
        <f t="shared" si="12"/>
        <v>NA</v>
      </c>
      <c r="N801" s="39" t="s">
        <v>40</v>
      </c>
      <c r="O801" s="54" t="s">
        <v>40</v>
      </c>
      <c r="P801" s="54" t="s">
        <v>40</v>
      </c>
      <c r="Q801" s="54" t="s">
        <v>40</v>
      </c>
      <c r="R801" s="54" t="s">
        <v>40</v>
      </c>
      <c r="S801" s="54" t="s">
        <v>40</v>
      </c>
      <c r="T801" s="54" t="s">
        <v>40</v>
      </c>
    </row>
    <row r="802" spans="1:20" ht="158.4" hidden="1" x14ac:dyDescent="0.3">
      <c r="A802" s="36">
        <v>801</v>
      </c>
      <c r="B802" s="62" t="s">
        <v>2411</v>
      </c>
      <c r="C802" s="48" t="s">
        <v>4281</v>
      </c>
      <c r="D802" s="49" t="s">
        <v>2412</v>
      </c>
      <c r="E802" s="37" t="s">
        <v>2413</v>
      </c>
      <c r="F802" s="48" t="s">
        <v>40</v>
      </c>
      <c r="G802" s="48" t="s">
        <v>1830</v>
      </c>
      <c r="H802" s="50" t="s">
        <v>1813</v>
      </c>
      <c r="I802" s="37">
        <v>3</v>
      </c>
      <c r="J802" s="37">
        <v>1</v>
      </c>
      <c r="K802" s="67" t="s">
        <v>40</v>
      </c>
      <c r="L802" s="37" t="s">
        <v>40</v>
      </c>
      <c r="M802" s="48" t="str">
        <f t="shared" si="12"/>
        <v>NA</v>
      </c>
      <c r="N802" s="37" t="s">
        <v>40</v>
      </c>
      <c r="O802" s="48" t="s">
        <v>40</v>
      </c>
      <c r="P802" s="48" t="s">
        <v>40</v>
      </c>
      <c r="Q802" s="48" t="s">
        <v>40</v>
      </c>
      <c r="R802" s="48" t="s">
        <v>40</v>
      </c>
      <c r="S802" s="48" t="s">
        <v>40</v>
      </c>
      <c r="T802" s="48" t="s">
        <v>40</v>
      </c>
    </row>
    <row r="803" spans="1:20" ht="158.4" hidden="1" x14ac:dyDescent="0.3">
      <c r="A803" s="38">
        <v>802</v>
      </c>
      <c r="B803" s="68" t="s">
        <v>2414</v>
      </c>
      <c r="C803" s="54" t="s">
        <v>4281</v>
      </c>
      <c r="D803" s="64" t="s">
        <v>381</v>
      </c>
      <c r="E803" s="39" t="s">
        <v>2415</v>
      </c>
      <c r="F803" s="54" t="s">
        <v>40</v>
      </c>
      <c r="G803" s="54" t="s">
        <v>1830</v>
      </c>
      <c r="H803" s="55" t="s">
        <v>1813</v>
      </c>
      <c r="I803" s="39">
        <v>3</v>
      </c>
      <c r="J803" s="39">
        <v>4</v>
      </c>
      <c r="K803" s="60" t="s">
        <v>40</v>
      </c>
      <c r="L803" s="39" t="s">
        <v>40</v>
      </c>
      <c r="M803" s="54" t="str">
        <f t="shared" si="12"/>
        <v>NA</v>
      </c>
      <c r="N803" s="39" t="s">
        <v>40</v>
      </c>
      <c r="O803" s="39" t="s">
        <v>40</v>
      </c>
      <c r="P803" s="39" t="s">
        <v>40</v>
      </c>
      <c r="Q803" s="39" t="s">
        <v>40</v>
      </c>
      <c r="R803" s="39" t="s">
        <v>40</v>
      </c>
      <c r="S803" s="39" t="s">
        <v>40</v>
      </c>
      <c r="T803" s="39" t="s">
        <v>40</v>
      </c>
    </row>
    <row r="804" spans="1:20" ht="158.4" hidden="1" x14ac:dyDescent="0.3">
      <c r="A804" s="36">
        <v>803</v>
      </c>
      <c r="B804" s="62" t="s">
        <v>2416</v>
      </c>
      <c r="C804" s="48" t="s">
        <v>4281</v>
      </c>
      <c r="D804" s="49" t="s">
        <v>2417</v>
      </c>
      <c r="E804" s="37" t="s">
        <v>2418</v>
      </c>
      <c r="F804" s="48" t="s">
        <v>40</v>
      </c>
      <c r="G804" s="48" t="s">
        <v>1830</v>
      </c>
      <c r="H804" s="50" t="s">
        <v>1813</v>
      </c>
      <c r="I804" s="37">
        <v>4.3</v>
      </c>
      <c r="J804" s="37">
        <v>3</v>
      </c>
      <c r="K804" s="67" t="s">
        <v>40</v>
      </c>
      <c r="L804" s="37" t="s">
        <v>40</v>
      </c>
      <c r="M804" s="48" t="str">
        <f t="shared" si="12"/>
        <v>NA</v>
      </c>
      <c r="N804" s="37" t="s">
        <v>40</v>
      </c>
      <c r="O804" s="37" t="s">
        <v>40</v>
      </c>
      <c r="P804" s="37" t="s">
        <v>40</v>
      </c>
      <c r="Q804" s="37" t="s">
        <v>40</v>
      </c>
      <c r="R804" s="37" t="s">
        <v>40</v>
      </c>
      <c r="S804" s="37" t="s">
        <v>40</v>
      </c>
      <c r="T804" s="37" t="s">
        <v>40</v>
      </c>
    </row>
    <row r="805" spans="1:20" ht="158.4" hidden="1" x14ac:dyDescent="0.3">
      <c r="A805" s="38">
        <v>804</v>
      </c>
      <c r="B805" s="68" t="s">
        <v>902</v>
      </c>
      <c r="C805" s="54" t="s">
        <v>4281</v>
      </c>
      <c r="D805" s="64" t="s">
        <v>903</v>
      </c>
      <c r="E805" s="39" t="s">
        <v>1574</v>
      </c>
      <c r="F805" s="54" t="s">
        <v>40</v>
      </c>
      <c r="G805" s="54" t="s">
        <v>1830</v>
      </c>
      <c r="H805" s="55" t="s">
        <v>1813</v>
      </c>
      <c r="I805" s="39">
        <v>4.0999999999999996</v>
      </c>
      <c r="J805" s="39">
        <v>7</v>
      </c>
      <c r="K805" s="60" t="s">
        <v>40</v>
      </c>
      <c r="L805" s="39" t="s">
        <v>40</v>
      </c>
      <c r="M805" s="54" t="str">
        <f t="shared" si="12"/>
        <v>NA</v>
      </c>
      <c r="N805" s="39" t="s">
        <v>40</v>
      </c>
      <c r="O805" s="39" t="s">
        <v>40</v>
      </c>
      <c r="P805" s="39" t="s">
        <v>40</v>
      </c>
      <c r="Q805" s="39" t="s">
        <v>40</v>
      </c>
      <c r="R805" s="39" t="s">
        <v>40</v>
      </c>
      <c r="S805" s="39" t="s">
        <v>40</v>
      </c>
      <c r="T805" s="39" t="s">
        <v>40</v>
      </c>
    </row>
    <row r="806" spans="1:20" ht="158.4" x14ac:dyDescent="0.3">
      <c r="A806" s="36">
        <v>805</v>
      </c>
      <c r="B806" s="62" t="s">
        <v>2419</v>
      </c>
      <c r="C806" s="48" t="s">
        <v>4281</v>
      </c>
      <c r="D806" s="49" t="s">
        <v>2420</v>
      </c>
      <c r="E806" s="37" t="s">
        <v>2421</v>
      </c>
      <c r="F806" s="48" t="s">
        <v>40</v>
      </c>
      <c r="G806" s="48" t="s">
        <v>1830</v>
      </c>
      <c r="H806" s="50" t="s">
        <v>1813</v>
      </c>
      <c r="I806" s="37">
        <v>3</v>
      </c>
      <c r="J806" s="37">
        <v>1</v>
      </c>
      <c r="K806" s="67" t="s">
        <v>2422</v>
      </c>
      <c r="L806" s="37">
        <v>74</v>
      </c>
      <c r="M806" s="48" t="str">
        <f t="shared" si="12"/>
        <v>GOOD SITE</v>
      </c>
      <c r="N806" s="37">
        <v>92</v>
      </c>
      <c r="O806" s="52" t="s">
        <v>1103</v>
      </c>
      <c r="P806" s="52" t="s">
        <v>1006</v>
      </c>
      <c r="Q806" s="52" t="s">
        <v>1025</v>
      </c>
      <c r="R806" s="52" t="s">
        <v>1036</v>
      </c>
      <c r="S806" s="52" t="s">
        <v>1168</v>
      </c>
      <c r="T806" s="52" t="s">
        <v>4383</v>
      </c>
    </row>
    <row r="807" spans="1:20" ht="158.4" hidden="1" x14ac:dyDescent="0.3">
      <c r="A807" s="38">
        <v>806</v>
      </c>
      <c r="B807" s="68" t="s">
        <v>2423</v>
      </c>
      <c r="C807" s="54" t="s">
        <v>4281</v>
      </c>
      <c r="D807" s="64" t="s">
        <v>2424</v>
      </c>
      <c r="E807" s="39" t="s">
        <v>2425</v>
      </c>
      <c r="F807" s="54" t="s">
        <v>40</v>
      </c>
      <c r="G807" s="54" t="s">
        <v>1830</v>
      </c>
      <c r="H807" s="55" t="s">
        <v>1813</v>
      </c>
      <c r="I807" s="39">
        <v>4</v>
      </c>
      <c r="J807" s="39">
        <v>1</v>
      </c>
      <c r="K807" s="60" t="s">
        <v>40</v>
      </c>
      <c r="L807" s="39" t="s">
        <v>40</v>
      </c>
      <c r="M807" s="54" t="str">
        <f t="shared" si="12"/>
        <v>NA</v>
      </c>
      <c r="N807" s="39" t="s">
        <v>40</v>
      </c>
      <c r="O807" s="39" t="s">
        <v>40</v>
      </c>
      <c r="P807" s="39" t="s">
        <v>40</v>
      </c>
      <c r="Q807" s="39" t="s">
        <v>40</v>
      </c>
      <c r="R807" s="39" t="s">
        <v>40</v>
      </c>
      <c r="S807" s="39" t="s">
        <v>40</v>
      </c>
      <c r="T807" s="39" t="s">
        <v>40</v>
      </c>
    </row>
    <row r="808" spans="1:20" ht="158.4" hidden="1" x14ac:dyDescent="0.3">
      <c r="A808" s="36">
        <v>807</v>
      </c>
      <c r="B808" s="62" t="s">
        <v>2426</v>
      </c>
      <c r="C808" s="48" t="s">
        <v>4281</v>
      </c>
      <c r="D808" s="49" t="s">
        <v>2427</v>
      </c>
      <c r="E808" s="37" t="s">
        <v>2428</v>
      </c>
      <c r="F808" s="48" t="s">
        <v>40</v>
      </c>
      <c r="G808" s="48" t="s">
        <v>1830</v>
      </c>
      <c r="H808" s="50" t="s">
        <v>1813</v>
      </c>
      <c r="I808" s="37">
        <v>5</v>
      </c>
      <c r="J808" s="37">
        <v>1</v>
      </c>
      <c r="K808" s="67" t="s">
        <v>40</v>
      </c>
      <c r="L808" s="37" t="s">
        <v>40</v>
      </c>
      <c r="M808" s="48" t="str">
        <f t="shared" si="12"/>
        <v>NA</v>
      </c>
      <c r="N808" s="37" t="s">
        <v>40</v>
      </c>
      <c r="O808" s="37" t="s">
        <v>40</v>
      </c>
      <c r="P808" s="37" t="s">
        <v>40</v>
      </c>
      <c r="Q808" s="37" t="s">
        <v>40</v>
      </c>
      <c r="R808" s="37" t="s">
        <v>40</v>
      </c>
      <c r="S808" s="37" t="s">
        <v>40</v>
      </c>
      <c r="T808" s="37" t="s">
        <v>40</v>
      </c>
    </row>
    <row r="809" spans="1:20" ht="158.4" x14ac:dyDescent="0.3">
      <c r="A809" s="38">
        <v>808</v>
      </c>
      <c r="B809" s="68" t="s">
        <v>2429</v>
      </c>
      <c r="C809" s="54" t="s">
        <v>4281</v>
      </c>
      <c r="D809" s="64" t="s">
        <v>2430</v>
      </c>
      <c r="E809" s="39" t="s">
        <v>2431</v>
      </c>
      <c r="F809" s="54" t="s">
        <v>40</v>
      </c>
      <c r="G809" s="54" t="s">
        <v>1830</v>
      </c>
      <c r="H809" s="55" t="s">
        <v>1813</v>
      </c>
      <c r="I809" s="39">
        <v>5</v>
      </c>
      <c r="J809" s="39">
        <v>1</v>
      </c>
      <c r="K809" s="60" t="s">
        <v>2432</v>
      </c>
      <c r="L809" s="39">
        <v>75</v>
      </c>
      <c r="M809" s="54" t="str">
        <f t="shared" si="12"/>
        <v>GOOD SITE</v>
      </c>
      <c r="N809" s="39">
        <v>92</v>
      </c>
      <c r="O809" s="56" t="s">
        <v>1661</v>
      </c>
      <c r="P809" s="56" t="s">
        <v>1119</v>
      </c>
      <c r="Q809" s="56" t="s">
        <v>1210</v>
      </c>
      <c r="R809" s="56" t="s">
        <v>1034</v>
      </c>
      <c r="S809" s="56" t="s">
        <v>1063</v>
      </c>
      <c r="T809" s="56" t="s">
        <v>4384</v>
      </c>
    </row>
    <row r="810" spans="1:20" ht="158.4" hidden="1" x14ac:dyDescent="0.3">
      <c r="A810" s="36">
        <v>809</v>
      </c>
      <c r="B810" s="62" t="s">
        <v>2433</v>
      </c>
      <c r="C810" s="48" t="s">
        <v>4281</v>
      </c>
      <c r="D810" s="49" t="s">
        <v>2434</v>
      </c>
      <c r="E810" s="37" t="s">
        <v>2435</v>
      </c>
      <c r="F810" s="48" t="s">
        <v>40</v>
      </c>
      <c r="G810" s="48" t="s">
        <v>1830</v>
      </c>
      <c r="H810" s="50" t="s">
        <v>1813</v>
      </c>
      <c r="I810" s="37">
        <v>4.5</v>
      </c>
      <c r="J810" s="37">
        <v>3</v>
      </c>
      <c r="K810" s="67" t="s">
        <v>40</v>
      </c>
      <c r="L810" s="37" t="s">
        <v>40</v>
      </c>
      <c r="M810" s="48" t="str">
        <f t="shared" si="12"/>
        <v>NA</v>
      </c>
      <c r="N810" s="37" t="s">
        <v>40</v>
      </c>
      <c r="O810" s="37" t="s">
        <v>40</v>
      </c>
      <c r="P810" s="37" t="s">
        <v>40</v>
      </c>
      <c r="Q810" s="37" t="s">
        <v>40</v>
      </c>
      <c r="R810" s="37" t="s">
        <v>40</v>
      </c>
      <c r="S810" s="37" t="s">
        <v>40</v>
      </c>
      <c r="T810" s="37" t="s">
        <v>40</v>
      </c>
    </row>
    <row r="811" spans="1:20" ht="158.4" hidden="1" x14ac:dyDescent="0.3">
      <c r="A811" s="38">
        <v>810</v>
      </c>
      <c r="B811" s="68" t="s">
        <v>2436</v>
      </c>
      <c r="C811" s="54" t="s">
        <v>4281</v>
      </c>
      <c r="D811" s="64" t="s">
        <v>2437</v>
      </c>
      <c r="E811" s="39" t="s">
        <v>2438</v>
      </c>
      <c r="F811" s="54" t="s">
        <v>40</v>
      </c>
      <c r="G811" s="54" t="s">
        <v>1830</v>
      </c>
      <c r="H811" s="55" t="s">
        <v>1813</v>
      </c>
      <c r="I811" s="39">
        <v>4</v>
      </c>
      <c r="J811" s="39">
        <v>1</v>
      </c>
      <c r="K811" s="60" t="s">
        <v>40</v>
      </c>
      <c r="L811" s="39" t="s">
        <v>40</v>
      </c>
      <c r="M811" s="54" t="str">
        <f t="shared" si="12"/>
        <v>NA</v>
      </c>
      <c r="N811" s="39" t="s">
        <v>40</v>
      </c>
      <c r="O811" s="39" t="s">
        <v>40</v>
      </c>
      <c r="P811" s="39" t="s">
        <v>40</v>
      </c>
      <c r="Q811" s="39" t="s">
        <v>40</v>
      </c>
      <c r="R811" s="39" t="s">
        <v>40</v>
      </c>
      <c r="S811" s="39" t="s">
        <v>40</v>
      </c>
      <c r="T811" s="39" t="s">
        <v>40</v>
      </c>
    </row>
    <row r="812" spans="1:20" ht="158.4" hidden="1" x14ac:dyDescent="0.3">
      <c r="A812" s="36">
        <v>811</v>
      </c>
      <c r="B812" s="62" t="s">
        <v>2439</v>
      </c>
      <c r="C812" s="48" t="s">
        <v>4281</v>
      </c>
      <c r="D812" s="49" t="s">
        <v>375</v>
      </c>
      <c r="E812" s="37" t="s">
        <v>2440</v>
      </c>
      <c r="F812" s="48" t="s">
        <v>40</v>
      </c>
      <c r="G812" s="48" t="s">
        <v>1830</v>
      </c>
      <c r="H812" s="50" t="s">
        <v>1813</v>
      </c>
      <c r="I812" s="37">
        <v>5</v>
      </c>
      <c r="J812" s="37">
        <v>1</v>
      </c>
      <c r="K812" s="67" t="s">
        <v>40</v>
      </c>
      <c r="L812" s="37" t="s">
        <v>40</v>
      </c>
      <c r="M812" s="48" t="str">
        <f t="shared" si="12"/>
        <v>NA</v>
      </c>
      <c r="N812" s="37" t="s">
        <v>40</v>
      </c>
      <c r="O812" s="37" t="s">
        <v>40</v>
      </c>
      <c r="P812" s="37" t="s">
        <v>40</v>
      </c>
      <c r="Q812" s="37" t="s">
        <v>40</v>
      </c>
      <c r="R812" s="37" t="s">
        <v>40</v>
      </c>
      <c r="S812" s="37" t="s">
        <v>40</v>
      </c>
      <c r="T812" s="37" t="s">
        <v>40</v>
      </c>
    </row>
    <row r="813" spans="1:20" ht="158.4" hidden="1" x14ac:dyDescent="0.3">
      <c r="A813" s="38">
        <v>812</v>
      </c>
      <c r="B813" s="68" t="s">
        <v>2441</v>
      </c>
      <c r="C813" s="54" t="s">
        <v>4281</v>
      </c>
      <c r="D813" s="64" t="s">
        <v>2442</v>
      </c>
      <c r="E813" s="39" t="s">
        <v>2443</v>
      </c>
      <c r="F813" s="54" t="s">
        <v>40</v>
      </c>
      <c r="G813" s="54" t="s">
        <v>1830</v>
      </c>
      <c r="H813" s="55" t="s">
        <v>1813</v>
      </c>
      <c r="I813" s="39">
        <v>3.7</v>
      </c>
      <c r="J813" s="39">
        <v>11</v>
      </c>
      <c r="K813" s="60" t="s">
        <v>40</v>
      </c>
      <c r="L813" s="39" t="s">
        <v>40</v>
      </c>
      <c r="M813" s="54" t="str">
        <f t="shared" si="12"/>
        <v>NA</v>
      </c>
      <c r="N813" s="39" t="s">
        <v>40</v>
      </c>
      <c r="O813" s="39" t="s">
        <v>40</v>
      </c>
      <c r="P813" s="39" t="s">
        <v>40</v>
      </c>
      <c r="Q813" s="39" t="s">
        <v>40</v>
      </c>
      <c r="R813" s="39" t="s">
        <v>40</v>
      </c>
      <c r="S813" s="39" t="s">
        <v>40</v>
      </c>
      <c r="T813" s="39" t="s">
        <v>40</v>
      </c>
    </row>
    <row r="814" spans="1:20" ht="158.4" hidden="1" x14ac:dyDescent="0.3">
      <c r="A814" s="36">
        <v>813</v>
      </c>
      <c r="B814" s="62" t="s">
        <v>2444</v>
      </c>
      <c r="C814" s="48" t="s">
        <v>4281</v>
      </c>
      <c r="D814" s="49" t="s">
        <v>2445</v>
      </c>
      <c r="E814" s="37" t="s">
        <v>2446</v>
      </c>
      <c r="F814" s="48" t="s">
        <v>40</v>
      </c>
      <c r="G814" s="48" t="s">
        <v>1830</v>
      </c>
      <c r="H814" s="50" t="s">
        <v>1813</v>
      </c>
      <c r="I814" s="37">
        <v>4</v>
      </c>
      <c r="J814" s="37">
        <v>5</v>
      </c>
      <c r="K814" s="67" t="s">
        <v>40</v>
      </c>
      <c r="L814" s="37" t="s">
        <v>40</v>
      </c>
      <c r="M814" s="48" t="str">
        <f t="shared" si="12"/>
        <v>NA</v>
      </c>
      <c r="N814" s="37" t="s">
        <v>40</v>
      </c>
      <c r="O814" s="37" t="s">
        <v>40</v>
      </c>
      <c r="P814" s="37" t="s">
        <v>40</v>
      </c>
      <c r="Q814" s="37" t="s">
        <v>40</v>
      </c>
      <c r="R814" s="37" t="s">
        <v>40</v>
      </c>
      <c r="S814" s="37" t="s">
        <v>40</v>
      </c>
      <c r="T814" s="37" t="s">
        <v>40</v>
      </c>
    </row>
    <row r="815" spans="1:20" ht="158.4" hidden="1" x14ac:dyDescent="0.3">
      <c r="A815" s="38">
        <v>814</v>
      </c>
      <c r="B815" s="68" t="s">
        <v>2447</v>
      </c>
      <c r="C815" s="54" t="s">
        <v>4281</v>
      </c>
      <c r="D815" s="64" t="s">
        <v>2448</v>
      </c>
      <c r="E815" s="39" t="s">
        <v>2449</v>
      </c>
      <c r="F815" s="54" t="s">
        <v>40</v>
      </c>
      <c r="G815" s="54" t="s">
        <v>1830</v>
      </c>
      <c r="H815" s="55" t="s">
        <v>1813</v>
      </c>
      <c r="I815" s="39">
        <v>4</v>
      </c>
      <c r="J815" s="39">
        <v>1</v>
      </c>
      <c r="K815" s="60" t="s">
        <v>40</v>
      </c>
      <c r="L815" s="39" t="s">
        <v>40</v>
      </c>
      <c r="M815" s="54" t="str">
        <f t="shared" si="12"/>
        <v>NA</v>
      </c>
      <c r="N815" s="39" t="s">
        <v>40</v>
      </c>
      <c r="O815" s="39" t="s">
        <v>40</v>
      </c>
      <c r="P815" s="39" t="s">
        <v>40</v>
      </c>
      <c r="Q815" s="39" t="s">
        <v>40</v>
      </c>
      <c r="R815" s="39" t="s">
        <v>40</v>
      </c>
      <c r="S815" s="39" t="s">
        <v>40</v>
      </c>
      <c r="T815" s="39" t="s">
        <v>40</v>
      </c>
    </row>
    <row r="816" spans="1:20" ht="158.4" hidden="1" x14ac:dyDescent="0.3">
      <c r="A816" s="36">
        <v>815</v>
      </c>
      <c r="B816" s="62" t="s">
        <v>2450</v>
      </c>
      <c r="C816" s="48" t="s">
        <v>4281</v>
      </c>
      <c r="D816" s="49" t="s">
        <v>2451</v>
      </c>
      <c r="E816" s="37" t="s">
        <v>2452</v>
      </c>
      <c r="F816" s="48" t="s">
        <v>40</v>
      </c>
      <c r="G816" s="48" t="s">
        <v>1830</v>
      </c>
      <c r="H816" s="50" t="s">
        <v>1813</v>
      </c>
      <c r="I816" s="37">
        <v>3.5</v>
      </c>
      <c r="J816" s="37">
        <v>6</v>
      </c>
      <c r="K816" s="67" t="s">
        <v>40</v>
      </c>
      <c r="L816" s="37" t="s">
        <v>40</v>
      </c>
      <c r="M816" s="48" t="str">
        <f t="shared" si="12"/>
        <v>NA</v>
      </c>
      <c r="N816" s="37" t="s">
        <v>40</v>
      </c>
      <c r="O816" s="37" t="s">
        <v>40</v>
      </c>
      <c r="P816" s="37" t="s">
        <v>40</v>
      </c>
      <c r="Q816" s="37" t="s">
        <v>40</v>
      </c>
      <c r="R816" s="37" t="s">
        <v>40</v>
      </c>
      <c r="S816" s="37" t="s">
        <v>40</v>
      </c>
      <c r="T816" s="37" t="s">
        <v>40</v>
      </c>
    </row>
    <row r="817" spans="1:20" ht="158.4" hidden="1" x14ac:dyDescent="0.3">
      <c r="A817" s="38">
        <v>816</v>
      </c>
      <c r="B817" s="68" t="s">
        <v>2453</v>
      </c>
      <c r="C817" s="54" t="s">
        <v>4281</v>
      </c>
      <c r="D817" s="64" t="s">
        <v>2454</v>
      </c>
      <c r="E817" s="39" t="s">
        <v>2455</v>
      </c>
      <c r="F817" s="54" t="s">
        <v>40</v>
      </c>
      <c r="G817" s="54" t="s">
        <v>1830</v>
      </c>
      <c r="H817" s="55" t="s">
        <v>1813</v>
      </c>
      <c r="I817" s="39">
        <v>4</v>
      </c>
      <c r="J817" s="39">
        <v>2</v>
      </c>
      <c r="K817" s="60" t="s">
        <v>40</v>
      </c>
      <c r="L817" s="39" t="s">
        <v>40</v>
      </c>
      <c r="M817" s="54" t="str">
        <f t="shared" si="12"/>
        <v>NA</v>
      </c>
      <c r="N817" s="39" t="s">
        <v>40</v>
      </c>
      <c r="O817" s="39" t="s">
        <v>40</v>
      </c>
      <c r="P817" s="39" t="s">
        <v>40</v>
      </c>
      <c r="Q817" s="39" t="s">
        <v>40</v>
      </c>
      <c r="R817" s="39" t="s">
        <v>40</v>
      </c>
      <c r="S817" s="39" t="s">
        <v>40</v>
      </c>
      <c r="T817" s="39" t="s">
        <v>40</v>
      </c>
    </row>
    <row r="818" spans="1:20" ht="158.4" hidden="1" x14ac:dyDescent="0.3">
      <c r="A818" s="36">
        <v>817</v>
      </c>
      <c r="B818" s="62" t="s">
        <v>2456</v>
      </c>
      <c r="C818" s="48" t="s">
        <v>4281</v>
      </c>
      <c r="D818" s="49" t="s">
        <v>2457</v>
      </c>
      <c r="E818" s="37" t="s">
        <v>2458</v>
      </c>
      <c r="F818" s="48" t="s">
        <v>40</v>
      </c>
      <c r="G818" s="48" t="s">
        <v>1830</v>
      </c>
      <c r="H818" s="50" t="s">
        <v>1813</v>
      </c>
      <c r="I818" s="37">
        <v>5</v>
      </c>
      <c r="J818" s="37">
        <v>2</v>
      </c>
      <c r="K818" s="67" t="s">
        <v>40</v>
      </c>
      <c r="L818" s="37" t="s">
        <v>40</v>
      </c>
      <c r="M818" s="48" t="str">
        <f t="shared" si="12"/>
        <v>NA</v>
      </c>
      <c r="N818" s="37" t="s">
        <v>40</v>
      </c>
      <c r="O818" s="37" t="s">
        <v>40</v>
      </c>
      <c r="P818" s="37" t="s">
        <v>40</v>
      </c>
      <c r="Q818" s="37" t="s">
        <v>40</v>
      </c>
      <c r="R818" s="37" t="s">
        <v>40</v>
      </c>
      <c r="S818" s="37" t="s">
        <v>40</v>
      </c>
      <c r="T818" s="37" t="s">
        <v>40</v>
      </c>
    </row>
    <row r="819" spans="1:20" ht="158.4" hidden="1" x14ac:dyDescent="0.3">
      <c r="A819" s="38">
        <v>818</v>
      </c>
      <c r="B819" s="68" t="s">
        <v>2459</v>
      </c>
      <c r="C819" s="54" t="s">
        <v>4281</v>
      </c>
      <c r="D819" s="69" t="s">
        <v>2460</v>
      </c>
      <c r="E819" s="39" t="s">
        <v>2461</v>
      </c>
      <c r="F819" s="54" t="s">
        <v>40</v>
      </c>
      <c r="G819" s="54" t="s">
        <v>1830</v>
      </c>
      <c r="H819" s="55" t="s">
        <v>1813</v>
      </c>
      <c r="I819" s="39">
        <v>5</v>
      </c>
      <c r="J819" s="39">
        <v>2</v>
      </c>
      <c r="K819" s="60" t="s">
        <v>40</v>
      </c>
      <c r="L819" s="39" t="s">
        <v>40</v>
      </c>
      <c r="M819" s="54" t="str">
        <f t="shared" si="12"/>
        <v>NA</v>
      </c>
      <c r="N819" s="39" t="s">
        <v>40</v>
      </c>
      <c r="O819" s="39" t="s">
        <v>40</v>
      </c>
      <c r="P819" s="39" t="s">
        <v>40</v>
      </c>
      <c r="Q819" s="39" t="s">
        <v>40</v>
      </c>
      <c r="R819" s="39" t="s">
        <v>40</v>
      </c>
      <c r="S819" s="39" t="s">
        <v>40</v>
      </c>
      <c r="T819" s="39" t="s">
        <v>40</v>
      </c>
    </row>
    <row r="820" spans="1:20" ht="158.4" hidden="1" x14ac:dyDescent="0.3">
      <c r="A820" s="36">
        <v>819</v>
      </c>
      <c r="B820" s="62" t="s">
        <v>2462</v>
      </c>
      <c r="C820" s="48" t="s">
        <v>4281</v>
      </c>
      <c r="D820" s="49" t="s">
        <v>2463</v>
      </c>
      <c r="E820" s="37" t="s">
        <v>2464</v>
      </c>
      <c r="F820" s="48" t="s">
        <v>40</v>
      </c>
      <c r="G820" s="48" t="s">
        <v>1830</v>
      </c>
      <c r="H820" s="50" t="s">
        <v>1813</v>
      </c>
      <c r="I820" s="37">
        <v>4</v>
      </c>
      <c r="J820" s="37">
        <v>1</v>
      </c>
      <c r="K820" s="67" t="s">
        <v>40</v>
      </c>
      <c r="L820" s="37" t="s">
        <v>40</v>
      </c>
      <c r="M820" s="48" t="str">
        <f t="shared" si="12"/>
        <v>NA</v>
      </c>
      <c r="N820" s="37" t="s">
        <v>40</v>
      </c>
      <c r="O820" s="37" t="s">
        <v>40</v>
      </c>
      <c r="P820" s="37" t="s">
        <v>40</v>
      </c>
      <c r="Q820" s="37" t="s">
        <v>40</v>
      </c>
      <c r="R820" s="37" t="s">
        <v>40</v>
      </c>
      <c r="S820" s="37" t="s">
        <v>40</v>
      </c>
      <c r="T820" s="37" t="s">
        <v>40</v>
      </c>
    </row>
    <row r="821" spans="1:20" ht="158.4" x14ac:dyDescent="0.3">
      <c r="A821" s="38">
        <v>820</v>
      </c>
      <c r="B821" s="68" t="s">
        <v>2465</v>
      </c>
      <c r="C821" s="54" t="s">
        <v>4281</v>
      </c>
      <c r="D821" s="64" t="s">
        <v>2466</v>
      </c>
      <c r="E821" s="39" t="s">
        <v>2467</v>
      </c>
      <c r="F821" s="54" t="s">
        <v>40</v>
      </c>
      <c r="G821" s="54" t="s">
        <v>1830</v>
      </c>
      <c r="H821" s="55" t="s">
        <v>1813</v>
      </c>
      <c r="I821" s="39">
        <v>3</v>
      </c>
      <c r="J821" s="39">
        <v>2</v>
      </c>
      <c r="K821" s="60" t="s">
        <v>2468</v>
      </c>
      <c r="L821" s="39">
        <v>76</v>
      </c>
      <c r="M821" s="54" t="str">
        <f t="shared" si="12"/>
        <v>GOOD SITE</v>
      </c>
      <c r="N821" s="39">
        <v>85</v>
      </c>
      <c r="O821" s="56" t="s">
        <v>1187</v>
      </c>
      <c r="P821" s="56" t="s">
        <v>1212</v>
      </c>
      <c r="Q821" s="56" t="s">
        <v>1213</v>
      </c>
      <c r="R821" s="56" t="s">
        <v>1066</v>
      </c>
      <c r="S821" s="56" t="s">
        <v>4385</v>
      </c>
      <c r="T821" s="56" t="s">
        <v>4386</v>
      </c>
    </row>
    <row r="822" spans="1:20" ht="158.4" hidden="1" x14ac:dyDescent="0.3">
      <c r="A822" s="36">
        <v>821</v>
      </c>
      <c r="B822" s="62" t="s">
        <v>2469</v>
      </c>
      <c r="C822" s="48" t="s">
        <v>4281</v>
      </c>
      <c r="D822" s="49" t="s">
        <v>2470</v>
      </c>
      <c r="E822" s="37" t="s">
        <v>2471</v>
      </c>
      <c r="F822" s="48" t="s">
        <v>40</v>
      </c>
      <c r="G822" s="48" t="s">
        <v>1830</v>
      </c>
      <c r="H822" s="50" t="s">
        <v>1813</v>
      </c>
      <c r="I822" s="37">
        <v>4</v>
      </c>
      <c r="J822" s="37">
        <v>2</v>
      </c>
      <c r="K822" s="67" t="s">
        <v>40</v>
      </c>
      <c r="L822" s="37" t="s">
        <v>40</v>
      </c>
      <c r="M822" s="48" t="str">
        <f t="shared" si="12"/>
        <v>NA</v>
      </c>
      <c r="N822" s="37" t="s">
        <v>40</v>
      </c>
      <c r="O822" s="37" t="s">
        <v>40</v>
      </c>
      <c r="P822" s="37" t="s">
        <v>40</v>
      </c>
      <c r="Q822" s="37" t="s">
        <v>40</v>
      </c>
      <c r="R822" s="37" t="s">
        <v>40</v>
      </c>
      <c r="S822" s="37" t="s">
        <v>40</v>
      </c>
      <c r="T822" s="37" t="s">
        <v>40</v>
      </c>
    </row>
    <row r="823" spans="1:20" ht="158.4" hidden="1" x14ac:dyDescent="0.3">
      <c r="A823" s="38">
        <v>822</v>
      </c>
      <c r="B823" s="68" t="s">
        <v>2472</v>
      </c>
      <c r="C823" s="54" t="s">
        <v>4281</v>
      </c>
      <c r="D823" s="64" t="s">
        <v>545</v>
      </c>
      <c r="E823" s="83" t="s">
        <v>2473</v>
      </c>
      <c r="F823" s="54" t="s">
        <v>40</v>
      </c>
      <c r="G823" s="54" t="s">
        <v>1830</v>
      </c>
      <c r="H823" s="55" t="s">
        <v>1813</v>
      </c>
      <c r="I823" s="39">
        <v>3.3</v>
      </c>
      <c r="J823" s="39">
        <v>6</v>
      </c>
      <c r="K823" s="60" t="s">
        <v>40</v>
      </c>
      <c r="L823" s="39" t="s">
        <v>40</v>
      </c>
      <c r="M823" s="54" t="str">
        <f t="shared" si="12"/>
        <v>NA</v>
      </c>
      <c r="N823" s="39" t="s">
        <v>40</v>
      </c>
      <c r="O823" s="39" t="s">
        <v>40</v>
      </c>
      <c r="P823" s="39" t="s">
        <v>40</v>
      </c>
      <c r="Q823" s="39" t="s">
        <v>40</v>
      </c>
      <c r="R823" s="39" t="s">
        <v>40</v>
      </c>
      <c r="S823" s="39" t="s">
        <v>40</v>
      </c>
      <c r="T823" s="39" t="s">
        <v>40</v>
      </c>
    </row>
    <row r="824" spans="1:20" ht="158.4" hidden="1" x14ac:dyDescent="0.3">
      <c r="A824" s="36">
        <v>823</v>
      </c>
      <c r="B824" s="62" t="s">
        <v>2474</v>
      </c>
      <c r="C824" s="48" t="s">
        <v>4281</v>
      </c>
      <c r="D824" s="49" t="s">
        <v>2475</v>
      </c>
      <c r="E824" s="37" t="s">
        <v>2476</v>
      </c>
      <c r="F824" s="48" t="s">
        <v>40</v>
      </c>
      <c r="G824" s="48" t="s">
        <v>1830</v>
      </c>
      <c r="H824" s="50" t="s">
        <v>1813</v>
      </c>
      <c r="I824" s="37">
        <v>4</v>
      </c>
      <c r="J824" s="37">
        <v>3</v>
      </c>
      <c r="K824" s="67" t="s">
        <v>4346</v>
      </c>
      <c r="L824" s="37" t="s">
        <v>40</v>
      </c>
      <c r="M824" s="48" t="str">
        <f t="shared" si="12"/>
        <v>NA</v>
      </c>
      <c r="N824" s="37" t="s">
        <v>40</v>
      </c>
      <c r="O824" s="37" t="s">
        <v>40</v>
      </c>
      <c r="P824" s="37" t="s">
        <v>40</v>
      </c>
      <c r="Q824" s="37" t="s">
        <v>40</v>
      </c>
      <c r="R824" s="37" t="s">
        <v>40</v>
      </c>
      <c r="S824" s="37" t="s">
        <v>40</v>
      </c>
      <c r="T824" s="37" t="s">
        <v>40</v>
      </c>
    </row>
    <row r="825" spans="1:20" ht="158.4" hidden="1" x14ac:dyDescent="0.3">
      <c r="A825" s="38">
        <v>824</v>
      </c>
      <c r="B825" s="68" t="s">
        <v>2477</v>
      </c>
      <c r="C825" s="54" t="s">
        <v>4281</v>
      </c>
      <c r="D825" s="64" t="s">
        <v>2478</v>
      </c>
      <c r="E825" s="39" t="s">
        <v>2479</v>
      </c>
      <c r="F825" s="54" t="s">
        <v>40</v>
      </c>
      <c r="G825" s="54" t="s">
        <v>1830</v>
      </c>
      <c r="H825" s="55" t="s">
        <v>1813</v>
      </c>
      <c r="I825" s="39">
        <v>4.5</v>
      </c>
      <c r="J825" s="39">
        <v>2</v>
      </c>
      <c r="K825" s="60" t="s">
        <v>40</v>
      </c>
      <c r="L825" s="39" t="s">
        <v>40</v>
      </c>
      <c r="M825" s="54" t="str">
        <f t="shared" si="12"/>
        <v>NA</v>
      </c>
      <c r="N825" s="39" t="s">
        <v>40</v>
      </c>
      <c r="O825" s="39" t="s">
        <v>40</v>
      </c>
      <c r="P825" s="39" t="s">
        <v>40</v>
      </c>
      <c r="Q825" s="39" t="s">
        <v>40</v>
      </c>
      <c r="R825" s="39" t="s">
        <v>40</v>
      </c>
      <c r="S825" s="39" t="s">
        <v>40</v>
      </c>
      <c r="T825" s="39" t="s">
        <v>40</v>
      </c>
    </row>
    <row r="826" spans="1:20" ht="158.4" hidden="1" x14ac:dyDescent="0.3">
      <c r="A826" s="36">
        <v>825</v>
      </c>
      <c r="B826" s="62" t="s">
        <v>2480</v>
      </c>
      <c r="C826" s="48" t="s">
        <v>4281</v>
      </c>
      <c r="D826" s="49" t="s">
        <v>2481</v>
      </c>
      <c r="E826" s="37" t="s">
        <v>2482</v>
      </c>
      <c r="F826" s="48" t="s">
        <v>40</v>
      </c>
      <c r="G826" s="48" t="s">
        <v>1830</v>
      </c>
      <c r="H826" s="50" t="s">
        <v>1813</v>
      </c>
      <c r="I826" s="37">
        <v>3.5</v>
      </c>
      <c r="J826" s="37">
        <v>2</v>
      </c>
      <c r="K826" s="67" t="s">
        <v>40</v>
      </c>
      <c r="L826" s="37" t="s">
        <v>40</v>
      </c>
      <c r="M826" s="48" t="str">
        <f t="shared" si="12"/>
        <v>NA</v>
      </c>
      <c r="N826" s="37" t="s">
        <v>40</v>
      </c>
      <c r="O826" s="37" t="s">
        <v>40</v>
      </c>
      <c r="P826" s="37" t="s">
        <v>40</v>
      </c>
      <c r="Q826" s="37" t="s">
        <v>40</v>
      </c>
      <c r="R826" s="37" t="s">
        <v>40</v>
      </c>
      <c r="S826" s="37" t="s">
        <v>40</v>
      </c>
      <c r="T826" s="37" t="s">
        <v>40</v>
      </c>
    </row>
    <row r="827" spans="1:20" ht="158.4" hidden="1" x14ac:dyDescent="0.3">
      <c r="A827" s="38">
        <v>826</v>
      </c>
      <c r="B827" s="68" t="s">
        <v>2483</v>
      </c>
      <c r="C827" s="54" t="s">
        <v>4281</v>
      </c>
      <c r="D827" s="64" t="s">
        <v>2484</v>
      </c>
      <c r="E827" s="39" t="s">
        <v>2485</v>
      </c>
      <c r="F827" s="54" t="s">
        <v>40</v>
      </c>
      <c r="G827" s="54" t="s">
        <v>1830</v>
      </c>
      <c r="H827" s="55" t="s">
        <v>1813</v>
      </c>
      <c r="I827" s="39">
        <v>5</v>
      </c>
      <c r="J827" s="39">
        <v>1</v>
      </c>
      <c r="K827" s="60" t="s">
        <v>40</v>
      </c>
      <c r="L827" s="39" t="s">
        <v>40</v>
      </c>
      <c r="M827" s="54" t="str">
        <f t="shared" si="12"/>
        <v>NA</v>
      </c>
      <c r="N827" s="39" t="s">
        <v>40</v>
      </c>
      <c r="O827" s="39" t="s">
        <v>40</v>
      </c>
      <c r="P827" s="39" t="s">
        <v>40</v>
      </c>
      <c r="Q827" s="39" t="s">
        <v>40</v>
      </c>
      <c r="R827" s="39" t="s">
        <v>40</v>
      </c>
      <c r="S827" s="39" t="s">
        <v>40</v>
      </c>
      <c r="T827" s="39" t="s">
        <v>40</v>
      </c>
    </row>
    <row r="828" spans="1:20" ht="158.4" hidden="1" x14ac:dyDescent="0.3">
      <c r="A828" s="36">
        <v>827</v>
      </c>
      <c r="B828" s="62" t="s">
        <v>2486</v>
      </c>
      <c r="C828" s="48" t="s">
        <v>4281</v>
      </c>
      <c r="D828" s="49" t="s">
        <v>2487</v>
      </c>
      <c r="E828" s="37" t="s">
        <v>2488</v>
      </c>
      <c r="F828" s="48" t="s">
        <v>40</v>
      </c>
      <c r="G828" s="48" t="s">
        <v>1830</v>
      </c>
      <c r="H828" s="50" t="s">
        <v>1813</v>
      </c>
      <c r="I828" s="37">
        <v>3.7</v>
      </c>
      <c r="J828" s="37">
        <v>3</v>
      </c>
      <c r="K828" s="67" t="s">
        <v>40</v>
      </c>
      <c r="L828" s="37" t="s">
        <v>40</v>
      </c>
      <c r="M828" s="48" t="str">
        <f t="shared" si="12"/>
        <v>NA</v>
      </c>
      <c r="N828" s="37" t="s">
        <v>40</v>
      </c>
      <c r="O828" s="37" t="s">
        <v>40</v>
      </c>
      <c r="P828" s="37" t="s">
        <v>40</v>
      </c>
      <c r="Q828" s="37" t="s">
        <v>40</v>
      </c>
      <c r="R828" s="37" t="s">
        <v>40</v>
      </c>
      <c r="S828" s="37" t="s">
        <v>40</v>
      </c>
      <c r="T828" s="37" t="s">
        <v>40</v>
      </c>
    </row>
    <row r="829" spans="1:20" ht="158.4" hidden="1" x14ac:dyDescent="0.3">
      <c r="A829" s="38">
        <v>828</v>
      </c>
      <c r="B829" s="68" t="s">
        <v>2489</v>
      </c>
      <c r="C829" s="54" t="s">
        <v>4281</v>
      </c>
      <c r="D829" s="64" t="s">
        <v>2490</v>
      </c>
      <c r="E829" s="39" t="s">
        <v>2491</v>
      </c>
      <c r="F829" s="54" t="s">
        <v>40</v>
      </c>
      <c r="G829" s="54" t="s">
        <v>1830</v>
      </c>
      <c r="H829" s="55" t="s">
        <v>1813</v>
      </c>
      <c r="I829" s="39">
        <v>4</v>
      </c>
      <c r="J829" s="39">
        <v>4</v>
      </c>
      <c r="K829" s="60" t="s">
        <v>40</v>
      </c>
      <c r="L829" s="39" t="s">
        <v>40</v>
      </c>
      <c r="M829" s="54" t="str">
        <f t="shared" si="12"/>
        <v>NA</v>
      </c>
      <c r="N829" s="39" t="s">
        <v>40</v>
      </c>
      <c r="O829" s="39" t="s">
        <v>40</v>
      </c>
      <c r="P829" s="39" t="s">
        <v>40</v>
      </c>
      <c r="Q829" s="39" t="s">
        <v>40</v>
      </c>
      <c r="R829" s="39" t="s">
        <v>40</v>
      </c>
      <c r="S829" s="39" t="s">
        <v>40</v>
      </c>
      <c r="T829" s="39" t="s">
        <v>40</v>
      </c>
    </row>
    <row r="830" spans="1:20" ht="158.4" hidden="1" x14ac:dyDescent="0.3">
      <c r="A830" s="36">
        <v>829</v>
      </c>
      <c r="B830" s="62" t="s">
        <v>2492</v>
      </c>
      <c r="C830" s="48" t="s">
        <v>4281</v>
      </c>
      <c r="D830" s="49" t="s">
        <v>2493</v>
      </c>
      <c r="E830" s="37" t="s">
        <v>2494</v>
      </c>
      <c r="F830" s="48" t="s">
        <v>40</v>
      </c>
      <c r="G830" s="48" t="s">
        <v>1830</v>
      </c>
      <c r="H830" s="50" t="s">
        <v>1813</v>
      </c>
      <c r="I830" s="37">
        <v>5</v>
      </c>
      <c r="J830" s="37">
        <v>1</v>
      </c>
      <c r="K830" s="67" t="s">
        <v>40</v>
      </c>
      <c r="L830" s="37" t="s">
        <v>40</v>
      </c>
      <c r="M830" s="48" t="str">
        <f t="shared" si="12"/>
        <v>NA</v>
      </c>
      <c r="N830" s="37" t="s">
        <v>40</v>
      </c>
      <c r="O830" s="37" t="s">
        <v>40</v>
      </c>
      <c r="P830" s="37" t="s">
        <v>40</v>
      </c>
      <c r="Q830" s="37" t="s">
        <v>40</v>
      </c>
      <c r="R830" s="37" t="s">
        <v>40</v>
      </c>
      <c r="S830" s="37" t="s">
        <v>40</v>
      </c>
      <c r="T830" s="37" t="s">
        <v>40</v>
      </c>
    </row>
    <row r="831" spans="1:20" ht="158.4" hidden="1" x14ac:dyDescent="0.3">
      <c r="A831" s="38">
        <v>830</v>
      </c>
      <c r="B831" s="68" t="s">
        <v>2495</v>
      </c>
      <c r="C831" s="54" t="s">
        <v>4281</v>
      </c>
      <c r="D831" s="64" t="s">
        <v>2496</v>
      </c>
      <c r="E831" s="39" t="s">
        <v>2497</v>
      </c>
      <c r="F831" s="54" t="s">
        <v>40</v>
      </c>
      <c r="G831" s="54" t="s">
        <v>1830</v>
      </c>
      <c r="H831" s="55" t="s">
        <v>1813</v>
      </c>
      <c r="I831" s="39">
        <v>4.5</v>
      </c>
      <c r="J831" s="39">
        <v>4</v>
      </c>
      <c r="K831" s="60" t="s">
        <v>40</v>
      </c>
      <c r="L831" s="39" t="s">
        <v>40</v>
      </c>
      <c r="M831" s="54" t="str">
        <f t="shared" si="12"/>
        <v>NA</v>
      </c>
      <c r="N831" s="39" t="s">
        <v>40</v>
      </c>
      <c r="O831" s="39" t="s">
        <v>40</v>
      </c>
      <c r="P831" s="39" t="s">
        <v>40</v>
      </c>
      <c r="Q831" s="39" t="s">
        <v>40</v>
      </c>
      <c r="R831" s="39" t="s">
        <v>40</v>
      </c>
      <c r="S831" s="39" t="s">
        <v>40</v>
      </c>
      <c r="T831" s="39" t="s">
        <v>40</v>
      </c>
    </row>
    <row r="832" spans="1:20" ht="158.4" hidden="1" x14ac:dyDescent="0.3">
      <c r="A832" s="36">
        <v>831</v>
      </c>
      <c r="B832" s="62" t="s">
        <v>2498</v>
      </c>
      <c r="C832" s="48" t="s">
        <v>4281</v>
      </c>
      <c r="D832" s="49" t="s">
        <v>2499</v>
      </c>
      <c r="E832" s="37" t="s">
        <v>2500</v>
      </c>
      <c r="F832" s="48" t="s">
        <v>40</v>
      </c>
      <c r="G832" s="48" t="s">
        <v>1830</v>
      </c>
      <c r="H832" s="50" t="s">
        <v>1813</v>
      </c>
      <c r="I832" s="37">
        <v>4</v>
      </c>
      <c r="J832" s="37">
        <v>1</v>
      </c>
      <c r="K832" s="67" t="s">
        <v>40</v>
      </c>
      <c r="L832" s="37" t="s">
        <v>40</v>
      </c>
      <c r="M832" s="48" t="str">
        <f t="shared" si="12"/>
        <v>NA</v>
      </c>
      <c r="N832" s="37" t="s">
        <v>40</v>
      </c>
      <c r="O832" s="37" t="s">
        <v>40</v>
      </c>
      <c r="P832" s="37" t="s">
        <v>40</v>
      </c>
      <c r="Q832" s="37" t="s">
        <v>40</v>
      </c>
      <c r="R832" s="37" t="s">
        <v>40</v>
      </c>
      <c r="S832" s="37" t="s">
        <v>40</v>
      </c>
      <c r="T832" s="37" t="s">
        <v>40</v>
      </c>
    </row>
    <row r="833" spans="1:20" ht="158.4" hidden="1" x14ac:dyDescent="0.3">
      <c r="A833" s="38">
        <v>832</v>
      </c>
      <c r="B833" s="68" t="s">
        <v>2501</v>
      </c>
      <c r="C833" s="54" t="s">
        <v>4281</v>
      </c>
      <c r="D833" s="64" t="s">
        <v>2502</v>
      </c>
      <c r="E833" s="39" t="s">
        <v>2503</v>
      </c>
      <c r="F833" s="54" t="s">
        <v>40</v>
      </c>
      <c r="G833" s="54" t="s">
        <v>1830</v>
      </c>
      <c r="H833" s="55" t="s">
        <v>1813</v>
      </c>
      <c r="I833" s="39">
        <v>4</v>
      </c>
      <c r="J833" s="39">
        <v>2</v>
      </c>
      <c r="K833" s="60" t="s">
        <v>40</v>
      </c>
      <c r="L833" s="39" t="s">
        <v>40</v>
      </c>
      <c r="M833" s="54" t="str">
        <f t="shared" ref="M833:M896" si="13">IF(L833="NA", "NA", IF(L833&lt;51, "NEED IMPROVEMENT", "GOOD SITE"))</f>
        <v>NA</v>
      </c>
      <c r="N833" s="39" t="s">
        <v>40</v>
      </c>
      <c r="O833" s="39" t="s">
        <v>40</v>
      </c>
      <c r="P833" s="39" t="s">
        <v>40</v>
      </c>
      <c r="Q833" s="39" t="s">
        <v>40</v>
      </c>
      <c r="R833" s="39" t="s">
        <v>40</v>
      </c>
      <c r="S833" s="39" t="s">
        <v>40</v>
      </c>
      <c r="T833" s="39" t="s">
        <v>40</v>
      </c>
    </row>
    <row r="834" spans="1:20" ht="158.4" hidden="1" x14ac:dyDescent="0.3">
      <c r="A834" s="36">
        <v>833</v>
      </c>
      <c r="B834" s="62" t="s">
        <v>2336</v>
      </c>
      <c r="C834" s="48" t="s">
        <v>4281</v>
      </c>
      <c r="D834" s="49" t="s">
        <v>2504</v>
      </c>
      <c r="E834" s="37" t="s">
        <v>2505</v>
      </c>
      <c r="F834" s="48" t="s">
        <v>40</v>
      </c>
      <c r="G834" s="48" t="s">
        <v>1830</v>
      </c>
      <c r="H834" s="50" t="s">
        <v>1813</v>
      </c>
      <c r="I834" s="37">
        <v>4</v>
      </c>
      <c r="J834" s="37">
        <v>1</v>
      </c>
      <c r="K834" s="67" t="s">
        <v>40</v>
      </c>
      <c r="L834" s="37" t="s">
        <v>40</v>
      </c>
      <c r="M834" s="48" t="str">
        <f t="shared" si="13"/>
        <v>NA</v>
      </c>
      <c r="N834" s="37" t="s">
        <v>40</v>
      </c>
      <c r="O834" s="37" t="s">
        <v>40</v>
      </c>
      <c r="P834" s="37" t="s">
        <v>40</v>
      </c>
      <c r="Q834" s="37" t="s">
        <v>40</v>
      </c>
      <c r="R834" s="37" t="s">
        <v>40</v>
      </c>
      <c r="S834" s="37" t="s">
        <v>40</v>
      </c>
      <c r="T834" s="37" t="s">
        <v>40</v>
      </c>
    </row>
    <row r="835" spans="1:20" ht="158.4" hidden="1" x14ac:dyDescent="0.3">
      <c r="A835" s="38">
        <v>834</v>
      </c>
      <c r="B835" s="68" t="s">
        <v>2506</v>
      </c>
      <c r="C835" s="54" t="s">
        <v>4281</v>
      </c>
      <c r="D835" s="64" t="s">
        <v>2507</v>
      </c>
      <c r="E835" s="39" t="s">
        <v>2508</v>
      </c>
      <c r="F835" s="54" t="s">
        <v>40</v>
      </c>
      <c r="G835" s="54" t="s">
        <v>1830</v>
      </c>
      <c r="H835" s="55" t="s">
        <v>1813</v>
      </c>
      <c r="I835" s="39">
        <v>3</v>
      </c>
      <c r="J835" s="39">
        <v>1</v>
      </c>
      <c r="K835" s="60" t="s">
        <v>40</v>
      </c>
      <c r="L835" s="39" t="s">
        <v>40</v>
      </c>
      <c r="M835" s="54" t="str">
        <f t="shared" si="13"/>
        <v>NA</v>
      </c>
      <c r="N835" s="39" t="s">
        <v>40</v>
      </c>
      <c r="O835" s="39" t="s">
        <v>40</v>
      </c>
      <c r="P835" s="39" t="s">
        <v>40</v>
      </c>
      <c r="Q835" s="39" t="s">
        <v>40</v>
      </c>
      <c r="R835" s="39" t="s">
        <v>40</v>
      </c>
      <c r="S835" s="39" t="s">
        <v>40</v>
      </c>
      <c r="T835" s="39" t="s">
        <v>40</v>
      </c>
    </row>
    <row r="836" spans="1:20" ht="158.4" hidden="1" x14ac:dyDescent="0.3">
      <c r="A836" s="36">
        <v>835</v>
      </c>
      <c r="B836" s="62" t="s">
        <v>2509</v>
      </c>
      <c r="C836" s="48" t="s">
        <v>4281</v>
      </c>
      <c r="D836" s="66" t="s">
        <v>2510</v>
      </c>
      <c r="E836" s="37" t="s">
        <v>2511</v>
      </c>
      <c r="F836" s="48" t="s">
        <v>40</v>
      </c>
      <c r="G836" s="48" t="s">
        <v>1830</v>
      </c>
      <c r="H836" s="50" t="s">
        <v>1813</v>
      </c>
      <c r="I836" s="37">
        <v>4</v>
      </c>
      <c r="J836" s="37">
        <v>1</v>
      </c>
      <c r="K836" s="67" t="s">
        <v>40</v>
      </c>
      <c r="L836" s="37" t="s">
        <v>40</v>
      </c>
      <c r="M836" s="48" t="str">
        <f t="shared" si="13"/>
        <v>NA</v>
      </c>
      <c r="N836" s="37" t="s">
        <v>40</v>
      </c>
      <c r="O836" s="37" t="s">
        <v>40</v>
      </c>
      <c r="P836" s="37" t="s">
        <v>40</v>
      </c>
      <c r="Q836" s="37" t="s">
        <v>40</v>
      </c>
      <c r="R836" s="37" t="s">
        <v>40</v>
      </c>
      <c r="S836" s="37" t="s">
        <v>40</v>
      </c>
      <c r="T836" s="37" t="s">
        <v>40</v>
      </c>
    </row>
    <row r="837" spans="1:20" ht="158.4" hidden="1" x14ac:dyDescent="0.3">
      <c r="A837" s="38">
        <v>836</v>
      </c>
      <c r="B837" s="68" t="s">
        <v>2512</v>
      </c>
      <c r="C837" s="54" t="s">
        <v>4281</v>
      </c>
      <c r="D837" s="64" t="s">
        <v>2513</v>
      </c>
      <c r="E837" s="39" t="s">
        <v>2514</v>
      </c>
      <c r="F837" s="54" t="s">
        <v>40</v>
      </c>
      <c r="G837" s="54" t="s">
        <v>1830</v>
      </c>
      <c r="H837" s="55" t="s">
        <v>1813</v>
      </c>
      <c r="I837" s="39">
        <v>3.4</v>
      </c>
      <c r="J837" s="39">
        <v>7</v>
      </c>
      <c r="K837" s="60" t="s">
        <v>4347</v>
      </c>
      <c r="L837" s="39" t="s">
        <v>40</v>
      </c>
      <c r="M837" s="54" t="str">
        <f t="shared" si="13"/>
        <v>NA</v>
      </c>
      <c r="N837" s="39" t="s">
        <v>40</v>
      </c>
      <c r="O837" s="39" t="s">
        <v>40</v>
      </c>
      <c r="P837" s="39" t="s">
        <v>40</v>
      </c>
      <c r="Q837" s="39" t="s">
        <v>40</v>
      </c>
      <c r="R837" s="39" t="s">
        <v>40</v>
      </c>
      <c r="S837" s="39" t="s">
        <v>40</v>
      </c>
      <c r="T837" s="39" t="s">
        <v>40</v>
      </c>
    </row>
    <row r="838" spans="1:20" ht="158.4" hidden="1" x14ac:dyDescent="0.3">
      <c r="A838" s="36">
        <v>837</v>
      </c>
      <c r="B838" s="62" t="s">
        <v>2515</v>
      </c>
      <c r="C838" s="48" t="s">
        <v>4281</v>
      </c>
      <c r="D838" s="49" t="s">
        <v>2516</v>
      </c>
      <c r="E838" s="37" t="s">
        <v>2517</v>
      </c>
      <c r="F838" s="48" t="s">
        <v>40</v>
      </c>
      <c r="G838" s="48" t="s">
        <v>1830</v>
      </c>
      <c r="H838" s="50" t="s">
        <v>1813</v>
      </c>
      <c r="I838" s="37" t="s">
        <v>40</v>
      </c>
      <c r="J838" s="37" t="s">
        <v>40</v>
      </c>
      <c r="K838" s="67" t="s">
        <v>40</v>
      </c>
      <c r="L838" s="37" t="s">
        <v>40</v>
      </c>
      <c r="M838" s="48" t="str">
        <f t="shared" si="13"/>
        <v>NA</v>
      </c>
      <c r="N838" s="37" t="s">
        <v>40</v>
      </c>
      <c r="O838" s="37" t="s">
        <v>40</v>
      </c>
      <c r="P838" s="37" t="s">
        <v>40</v>
      </c>
      <c r="Q838" s="37" t="s">
        <v>40</v>
      </c>
      <c r="R838" s="37" t="s">
        <v>40</v>
      </c>
      <c r="S838" s="37" t="s">
        <v>40</v>
      </c>
      <c r="T838" s="37" t="s">
        <v>40</v>
      </c>
    </row>
    <row r="839" spans="1:20" ht="158.4" hidden="1" x14ac:dyDescent="0.3">
      <c r="A839" s="38">
        <v>838</v>
      </c>
      <c r="B839" s="68" t="s">
        <v>2518</v>
      </c>
      <c r="C839" s="54" t="s">
        <v>4281</v>
      </c>
      <c r="D839" s="64" t="s">
        <v>2519</v>
      </c>
      <c r="E839" s="39" t="s">
        <v>2520</v>
      </c>
      <c r="F839" s="54" t="s">
        <v>40</v>
      </c>
      <c r="G839" s="54" t="s">
        <v>1830</v>
      </c>
      <c r="H839" s="55" t="s">
        <v>1813</v>
      </c>
      <c r="I839" s="39">
        <v>3</v>
      </c>
      <c r="J839" s="39">
        <v>2</v>
      </c>
      <c r="K839" s="60" t="s">
        <v>40</v>
      </c>
      <c r="L839" s="39" t="s">
        <v>40</v>
      </c>
      <c r="M839" s="54" t="str">
        <f t="shared" si="13"/>
        <v>NA</v>
      </c>
      <c r="N839" s="39" t="s">
        <v>40</v>
      </c>
      <c r="O839" s="39" t="s">
        <v>40</v>
      </c>
      <c r="P839" s="39" t="s">
        <v>40</v>
      </c>
      <c r="Q839" s="39" t="s">
        <v>40</v>
      </c>
      <c r="R839" s="39" t="s">
        <v>40</v>
      </c>
      <c r="S839" s="39" t="s">
        <v>40</v>
      </c>
      <c r="T839" s="39" t="s">
        <v>40</v>
      </c>
    </row>
    <row r="840" spans="1:20" ht="158.4" hidden="1" x14ac:dyDescent="0.3">
      <c r="A840" s="36">
        <v>839</v>
      </c>
      <c r="B840" s="62" t="s">
        <v>2521</v>
      </c>
      <c r="C840" s="48" t="s">
        <v>4281</v>
      </c>
      <c r="D840" s="49" t="s">
        <v>2522</v>
      </c>
      <c r="E840" s="37" t="s">
        <v>2523</v>
      </c>
      <c r="F840" s="48" t="s">
        <v>40</v>
      </c>
      <c r="G840" s="48" t="s">
        <v>1830</v>
      </c>
      <c r="H840" s="50" t="s">
        <v>1813</v>
      </c>
      <c r="I840" s="37">
        <v>4</v>
      </c>
      <c r="J840" s="37">
        <v>1</v>
      </c>
      <c r="K840" s="67" t="s">
        <v>40</v>
      </c>
      <c r="L840" s="37" t="s">
        <v>40</v>
      </c>
      <c r="M840" s="48" t="str">
        <f t="shared" si="13"/>
        <v>NA</v>
      </c>
      <c r="N840" s="37" t="s">
        <v>40</v>
      </c>
      <c r="O840" s="37" t="s">
        <v>40</v>
      </c>
      <c r="P840" s="37" t="s">
        <v>40</v>
      </c>
      <c r="Q840" s="37" t="s">
        <v>40</v>
      </c>
      <c r="R840" s="37" t="s">
        <v>40</v>
      </c>
      <c r="S840" s="37" t="s">
        <v>40</v>
      </c>
      <c r="T840" s="37" t="s">
        <v>40</v>
      </c>
    </row>
    <row r="841" spans="1:20" ht="158.4" hidden="1" x14ac:dyDescent="0.3">
      <c r="A841" s="38">
        <v>840</v>
      </c>
      <c r="B841" s="68" t="s">
        <v>2524</v>
      </c>
      <c r="C841" s="54" t="s">
        <v>4281</v>
      </c>
      <c r="D841" s="69" t="s">
        <v>2525</v>
      </c>
      <c r="E841" s="39" t="s">
        <v>2526</v>
      </c>
      <c r="F841" s="54" t="s">
        <v>40</v>
      </c>
      <c r="G841" s="54" t="s">
        <v>1830</v>
      </c>
      <c r="H841" s="55" t="s">
        <v>1813</v>
      </c>
      <c r="I841" s="39">
        <v>4.5</v>
      </c>
      <c r="J841" s="39">
        <v>2</v>
      </c>
      <c r="K841" s="60" t="s">
        <v>40</v>
      </c>
      <c r="L841" s="39" t="s">
        <v>40</v>
      </c>
      <c r="M841" s="54" t="str">
        <f t="shared" si="13"/>
        <v>NA</v>
      </c>
      <c r="N841" s="39" t="s">
        <v>40</v>
      </c>
      <c r="O841" s="54" t="s">
        <v>40</v>
      </c>
      <c r="P841" s="54" t="s">
        <v>40</v>
      </c>
      <c r="Q841" s="54" t="s">
        <v>40</v>
      </c>
      <c r="R841" s="54" t="s">
        <v>40</v>
      </c>
      <c r="S841" s="54" t="s">
        <v>40</v>
      </c>
      <c r="T841" s="54" t="s">
        <v>40</v>
      </c>
    </row>
    <row r="842" spans="1:20" ht="158.4" hidden="1" x14ac:dyDescent="0.3">
      <c r="A842" s="36">
        <v>841</v>
      </c>
      <c r="B842" s="62" t="s">
        <v>2527</v>
      </c>
      <c r="C842" s="48" t="s">
        <v>4281</v>
      </c>
      <c r="D842" s="49" t="s">
        <v>2528</v>
      </c>
      <c r="E842" s="37" t="s">
        <v>2529</v>
      </c>
      <c r="F842" s="48" t="s">
        <v>40</v>
      </c>
      <c r="G842" s="48" t="s">
        <v>1830</v>
      </c>
      <c r="H842" s="50" t="s">
        <v>1813</v>
      </c>
      <c r="I842" s="37">
        <v>4</v>
      </c>
      <c r="J842" s="37">
        <v>2</v>
      </c>
      <c r="K842" s="67" t="s">
        <v>40</v>
      </c>
      <c r="L842" s="37" t="s">
        <v>40</v>
      </c>
      <c r="M842" s="48" t="str">
        <f t="shared" si="13"/>
        <v>NA</v>
      </c>
      <c r="N842" s="37" t="s">
        <v>40</v>
      </c>
      <c r="O842" s="37" t="s">
        <v>40</v>
      </c>
      <c r="P842" s="37" t="s">
        <v>40</v>
      </c>
      <c r="Q842" s="37" t="s">
        <v>40</v>
      </c>
      <c r="R842" s="37" t="s">
        <v>40</v>
      </c>
      <c r="S842" s="37" t="s">
        <v>40</v>
      </c>
      <c r="T842" s="37" t="s">
        <v>40</v>
      </c>
    </row>
    <row r="843" spans="1:20" ht="158.4" x14ac:dyDescent="0.3">
      <c r="A843" s="38">
        <v>842</v>
      </c>
      <c r="B843" s="68" t="s">
        <v>2530</v>
      </c>
      <c r="C843" s="54" t="s">
        <v>4281</v>
      </c>
      <c r="D843" s="69" t="s">
        <v>2531</v>
      </c>
      <c r="E843" s="39" t="s">
        <v>2532</v>
      </c>
      <c r="F843" s="54" t="s">
        <v>40</v>
      </c>
      <c r="G843" s="54" t="s">
        <v>1830</v>
      </c>
      <c r="H843" s="55" t="s">
        <v>1813</v>
      </c>
      <c r="I843" s="39">
        <v>4</v>
      </c>
      <c r="J843" s="39">
        <v>1</v>
      </c>
      <c r="K843" s="60" t="s">
        <v>2533</v>
      </c>
      <c r="L843" s="39">
        <v>45</v>
      </c>
      <c r="M843" s="54" t="str">
        <f t="shared" si="13"/>
        <v>NEED IMPROVEMENT</v>
      </c>
      <c r="N843" s="39">
        <v>100</v>
      </c>
      <c r="O843" s="56" t="s">
        <v>1186</v>
      </c>
      <c r="P843" s="56" t="s">
        <v>4372</v>
      </c>
      <c r="Q843" s="56" t="s">
        <v>4373</v>
      </c>
      <c r="R843" s="56" t="s">
        <v>1031</v>
      </c>
      <c r="S843" s="56" t="s">
        <v>1031</v>
      </c>
      <c r="T843" s="56" t="s">
        <v>1401</v>
      </c>
    </row>
    <row r="844" spans="1:20" ht="158.4" hidden="1" x14ac:dyDescent="0.3">
      <c r="A844" s="36">
        <v>843</v>
      </c>
      <c r="B844" s="62" t="s">
        <v>2534</v>
      </c>
      <c r="C844" s="48" t="s">
        <v>4281</v>
      </c>
      <c r="D844" s="49" t="s">
        <v>2535</v>
      </c>
      <c r="E844" s="37" t="s">
        <v>2536</v>
      </c>
      <c r="F844" s="48" t="s">
        <v>40</v>
      </c>
      <c r="G844" s="48" t="s">
        <v>1830</v>
      </c>
      <c r="H844" s="50" t="s">
        <v>1813</v>
      </c>
      <c r="I844" s="37">
        <v>4.5</v>
      </c>
      <c r="J844" s="37">
        <v>3</v>
      </c>
      <c r="K844" s="67" t="s">
        <v>40</v>
      </c>
      <c r="L844" s="37" t="s">
        <v>40</v>
      </c>
      <c r="M844" s="48" t="str">
        <f t="shared" si="13"/>
        <v>NA</v>
      </c>
      <c r="N844" s="37" t="s">
        <v>40</v>
      </c>
      <c r="O844" s="37" t="s">
        <v>40</v>
      </c>
      <c r="P844" s="37" t="s">
        <v>40</v>
      </c>
      <c r="Q844" s="37" t="s">
        <v>40</v>
      </c>
      <c r="R844" s="37" t="s">
        <v>40</v>
      </c>
      <c r="S844" s="37" t="s">
        <v>40</v>
      </c>
      <c r="T844" s="37" t="s">
        <v>40</v>
      </c>
    </row>
    <row r="845" spans="1:20" ht="158.4" hidden="1" x14ac:dyDescent="0.3">
      <c r="A845" s="38">
        <v>844</v>
      </c>
      <c r="B845" s="68" t="s">
        <v>2537</v>
      </c>
      <c r="C845" s="54" t="s">
        <v>4281</v>
      </c>
      <c r="D845" s="64" t="s">
        <v>2538</v>
      </c>
      <c r="E845" s="39" t="s">
        <v>2539</v>
      </c>
      <c r="F845" s="54" t="s">
        <v>40</v>
      </c>
      <c r="G845" s="54" t="s">
        <v>1830</v>
      </c>
      <c r="H845" s="55" t="s">
        <v>1813</v>
      </c>
      <c r="I845" s="39">
        <v>4</v>
      </c>
      <c r="J845" s="39">
        <v>3</v>
      </c>
      <c r="K845" s="60" t="s">
        <v>40</v>
      </c>
      <c r="L845" s="39" t="s">
        <v>40</v>
      </c>
      <c r="M845" s="54" t="str">
        <f t="shared" si="13"/>
        <v>NA</v>
      </c>
      <c r="N845" s="39" t="s">
        <v>40</v>
      </c>
      <c r="O845" s="39" t="s">
        <v>40</v>
      </c>
      <c r="P845" s="39" t="s">
        <v>40</v>
      </c>
      <c r="Q845" s="39" t="s">
        <v>40</v>
      </c>
      <c r="R845" s="39" t="s">
        <v>40</v>
      </c>
      <c r="S845" s="39" t="s">
        <v>40</v>
      </c>
      <c r="T845" s="39" t="s">
        <v>40</v>
      </c>
    </row>
    <row r="846" spans="1:20" ht="158.4" hidden="1" x14ac:dyDescent="0.3">
      <c r="A846" s="36">
        <v>845</v>
      </c>
      <c r="B846" s="62" t="s">
        <v>2540</v>
      </c>
      <c r="C846" s="48" t="s">
        <v>4281</v>
      </c>
      <c r="D846" s="49" t="s">
        <v>2541</v>
      </c>
      <c r="E846" s="37" t="s">
        <v>2542</v>
      </c>
      <c r="F846" s="48" t="s">
        <v>40</v>
      </c>
      <c r="G846" s="48" t="s">
        <v>1830</v>
      </c>
      <c r="H846" s="50" t="s">
        <v>1813</v>
      </c>
      <c r="I846" s="37">
        <v>4</v>
      </c>
      <c r="J846" s="37">
        <v>2</v>
      </c>
      <c r="K846" s="67" t="s">
        <v>4348</v>
      </c>
      <c r="L846" s="37" t="s">
        <v>40</v>
      </c>
      <c r="M846" s="48" t="str">
        <f t="shared" si="13"/>
        <v>NA</v>
      </c>
      <c r="N846" s="37" t="s">
        <v>40</v>
      </c>
      <c r="O846" s="37" t="s">
        <v>40</v>
      </c>
      <c r="P846" s="37" t="s">
        <v>40</v>
      </c>
      <c r="Q846" s="37" t="s">
        <v>40</v>
      </c>
      <c r="R846" s="37" t="s">
        <v>40</v>
      </c>
      <c r="S846" s="37" t="s">
        <v>40</v>
      </c>
      <c r="T846" s="37" t="s">
        <v>40</v>
      </c>
    </row>
    <row r="847" spans="1:20" ht="158.4" hidden="1" x14ac:dyDescent="0.3">
      <c r="A847" s="38">
        <v>846</v>
      </c>
      <c r="B847" s="68" t="s">
        <v>2543</v>
      </c>
      <c r="C847" s="54" t="s">
        <v>4281</v>
      </c>
      <c r="D847" s="64" t="s">
        <v>2544</v>
      </c>
      <c r="E847" s="39" t="s">
        <v>2545</v>
      </c>
      <c r="F847" s="54" t="s">
        <v>40</v>
      </c>
      <c r="G847" s="54" t="s">
        <v>1830</v>
      </c>
      <c r="H847" s="55" t="s">
        <v>1813</v>
      </c>
      <c r="I847" s="39">
        <v>4</v>
      </c>
      <c r="J847" s="39">
        <v>2</v>
      </c>
      <c r="K847" s="60" t="s">
        <v>40</v>
      </c>
      <c r="L847" s="39" t="s">
        <v>40</v>
      </c>
      <c r="M847" s="54" t="str">
        <f t="shared" si="13"/>
        <v>NA</v>
      </c>
      <c r="N847" s="39" t="s">
        <v>40</v>
      </c>
      <c r="O847" s="39" t="s">
        <v>40</v>
      </c>
      <c r="P847" s="39" t="s">
        <v>40</v>
      </c>
      <c r="Q847" s="39" t="s">
        <v>40</v>
      </c>
      <c r="R847" s="39" t="s">
        <v>40</v>
      </c>
      <c r="S847" s="39" t="s">
        <v>40</v>
      </c>
      <c r="T847" s="39" t="s">
        <v>40</v>
      </c>
    </row>
    <row r="848" spans="1:20" ht="158.4" hidden="1" x14ac:dyDescent="0.3">
      <c r="A848" s="36">
        <v>847</v>
      </c>
      <c r="B848" s="62" t="s">
        <v>2546</v>
      </c>
      <c r="C848" s="48" t="s">
        <v>4281</v>
      </c>
      <c r="D848" s="49" t="s">
        <v>2547</v>
      </c>
      <c r="E848" s="37" t="s">
        <v>2548</v>
      </c>
      <c r="F848" s="48" t="s">
        <v>40</v>
      </c>
      <c r="G848" s="48" t="s">
        <v>1830</v>
      </c>
      <c r="H848" s="50" t="s">
        <v>1813</v>
      </c>
      <c r="I848" s="37">
        <v>3.5</v>
      </c>
      <c r="J848" s="37">
        <v>2</v>
      </c>
      <c r="K848" s="67" t="s">
        <v>40</v>
      </c>
      <c r="L848" s="37" t="s">
        <v>40</v>
      </c>
      <c r="M848" s="48" t="str">
        <f t="shared" si="13"/>
        <v>NA</v>
      </c>
      <c r="N848" s="37" t="s">
        <v>40</v>
      </c>
      <c r="O848" s="37" t="s">
        <v>40</v>
      </c>
      <c r="P848" s="37" t="s">
        <v>40</v>
      </c>
      <c r="Q848" s="37" t="s">
        <v>40</v>
      </c>
      <c r="R848" s="37" t="s">
        <v>40</v>
      </c>
      <c r="S848" s="37" t="s">
        <v>40</v>
      </c>
      <c r="T848" s="37" t="s">
        <v>40</v>
      </c>
    </row>
    <row r="849" spans="1:20" ht="158.4" hidden="1" x14ac:dyDescent="0.3">
      <c r="A849" s="38">
        <v>848</v>
      </c>
      <c r="B849" s="68" t="s">
        <v>2549</v>
      </c>
      <c r="C849" s="54" t="s">
        <v>4281</v>
      </c>
      <c r="D849" s="64" t="s">
        <v>2550</v>
      </c>
      <c r="E849" s="39" t="s">
        <v>2551</v>
      </c>
      <c r="F849" s="54" t="s">
        <v>40</v>
      </c>
      <c r="G849" s="54" t="s">
        <v>1830</v>
      </c>
      <c r="H849" s="55" t="s">
        <v>1813</v>
      </c>
      <c r="I849" s="39">
        <v>5</v>
      </c>
      <c r="J849" s="39">
        <v>1</v>
      </c>
      <c r="K849" s="60" t="s">
        <v>40</v>
      </c>
      <c r="L849" s="39" t="s">
        <v>40</v>
      </c>
      <c r="M849" s="54" t="str">
        <f t="shared" si="13"/>
        <v>NA</v>
      </c>
      <c r="N849" s="39" t="s">
        <v>40</v>
      </c>
      <c r="O849" s="39" t="s">
        <v>40</v>
      </c>
      <c r="P849" s="39" t="s">
        <v>40</v>
      </c>
      <c r="Q849" s="39" t="s">
        <v>40</v>
      </c>
      <c r="R849" s="39" t="s">
        <v>40</v>
      </c>
      <c r="S849" s="39" t="s">
        <v>40</v>
      </c>
      <c r="T849" s="39" t="s">
        <v>40</v>
      </c>
    </row>
    <row r="850" spans="1:20" ht="158.4" hidden="1" x14ac:dyDescent="0.3">
      <c r="A850" s="36">
        <v>849</v>
      </c>
      <c r="B850" s="62" t="s">
        <v>2552</v>
      </c>
      <c r="C850" s="48" t="s">
        <v>4281</v>
      </c>
      <c r="D850" s="49" t="s">
        <v>545</v>
      </c>
      <c r="E850" s="37" t="s">
        <v>2553</v>
      </c>
      <c r="F850" s="48" t="s">
        <v>40</v>
      </c>
      <c r="G850" s="48" t="s">
        <v>1830</v>
      </c>
      <c r="H850" s="50" t="s">
        <v>1813</v>
      </c>
      <c r="I850" s="37">
        <v>3</v>
      </c>
      <c r="J850" s="37">
        <v>2</v>
      </c>
      <c r="K850" s="67" t="s">
        <v>40</v>
      </c>
      <c r="L850" s="37" t="s">
        <v>40</v>
      </c>
      <c r="M850" s="48" t="str">
        <f t="shared" si="13"/>
        <v>NA</v>
      </c>
      <c r="N850" s="37" t="s">
        <v>40</v>
      </c>
      <c r="O850" s="37" t="s">
        <v>40</v>
      </c>
      <c r="P850" s="37" t="s">
        <v>40</v>
      </c>
      <c r="Q850" s="37" t="s">
        <v>40</v>
      </c>
      <c r="R850" s="37" t="s">
        <v>40</v>
      </c>
      <c r="S850" s="37" t="s">
        <v>40</v>
      </c>
      <c r="T850" s="37" t="s">
        <v>40</v>
      </c>
    </row>
    <row r="851" spans="1:20" ht="158.4" x14ac:dyDescent="0.3">
      <c r="A851" s="38">
        <v>850</v>
      </c>
      <c r="B851" s="68" t="s">
        <v>2554</v>
      </c>
      <c r="C851" s="54" t="s">
        <v>4281</v>
      </c>
      <c r="D851" s="64" t="s">
        <v>2555</v>
      </c>
      <c r="E851" s="39" t="s">
        <v>2556</v>
      </c>
      <c r="F851" s="54" t="s">
        <v>40</v>
      </c>
      <c r="G851" s="54" t="s">
        <v>1830</v>
      </c>
      <c r="H851" s="55" t="s">
        <v>1813</v>
      </c>
      <c r="I851" s="39">
        <v>4</v>
      </c>
      <c r="J851" s="39">
        <v>1</v>
      </c>
      <c r="K851" s="60" t="s">
        <v>2557</v>
      </c>
      <c r="L851" s="39">
        <v>63</v>
      </c>
      <c r="M851" s="54" t="str">
        <f t="shared" si="13"/>
        <v>GOOD SITE</v>
      </c>
      <c r="N851" s="39">
        <v>92</v>
      </c>
      <c r="O851" s="71" t="s">
        <v>1186</v>
      </c>
      <c r="P851" s="71" t="s">
        <v>4372</v>
      </c>
      <c r="Q851" s="71" t="s">
        <v>4373</v>
      </c>
      <c r="R851" s="71" t="s">
        <v>1031</v>
      </c>
      <c r="S851" s="71" t="s">
        <v>1031</v>
      </c>
      <c r="T851" s="71" t="s">
        <v>1401</v>
      </c>
    </row>
    <row r="852" spans="1:20" ht="158.4" hidden="1" x14ac:dyDescent="0.3">
      <c r="A852" s="36">
        <v>851</v>
      </c>
      <c r="B852" s="62" t="s">
        <v>2558</v>
      </c>
      <c r="C852" s="48" t="s">
        <v>4281</v>
      </c>
      <c r="D852" s="49" t="s">
        <v>2559</v>
      </c>
      <c r="E852" s="37" t="s">
        <v>2560</v>
      </c>
      <c r="F852" s="48" t="s">
        <v>40</v>
      </c>
      <c r="G852" s="48" t="s">
        <v>1830</v>
      </c>
      <c r="H852" s="50" t="s">
        <v>1813</v>
      </c>
      <c r="I852" s="37">
        <v>4</v>
      </c>
      <c r="J852" s="37">
        <v>1</v>
      </c>
      <c r="K852" s="67" t="s">
        <v>40</v>
      </c>
      <c r="L852" s="37" t="s">
        <v>40</v>
      </c>
      <c r="M852" s="48" t="str">
        <f t="shared" si="13"/>
        <v>NA</v>
      </c>
      <c r="N852" s="37" t="s">
        <v>40</v>
      </c>
      <c r="O852" s="37" t="s">
        <v>40</v>
      </c>
      <c r="P852" s="37" t="s">
        <v>40</v>
      </c>
      <c r="Q852" s="37" t="s">
        <v>40</v>
      </c>
      <c r="R852" s="37" t="s">
        <v>40</v>
      </c>
      <c r="S852" s="37" t="s">
        <v>40</v>
      </c>
      <c r="T852" s="37" t="s">
        <v>40</v>
      </c>
    </row>
    <row r="853" spans="1:20" ht="158.4" hidden="1" x14ac:dyDescent="0.3">
      <c r="A853" s="38">
        <v>852</v>
      </c>
      <c r="B853" s="68" t="s">
        <v>2561</v>
      </c>
      <c r="C853" s="54" t="s">
        <v>4281</v>
      </c>
      <c r="D853" s="69" t="s">
        <v>2562</v>
      </c>
      <c r="E853" s="39" t="s">
        <v>2563</v>
      </c>
      <c r="F853" s="54" t="s">
        <v>40</v>
      </c>
      <c r="G853" s="54" t="s">
        <v>1830</v>
      </c>
      <c r="H853" s="55" t="s">
        <v>1813</v>
      </c>
      <c r="I853" s="39">
        <v>4.5</v>
      </c>
      <c r="J853" s="39">
        <v>2</v>
      </c>
      <c r="K853" s="60" t="s">
        <v>2564</v>
      </c>
      <c r="L853" s="39" t="s">
        <v>4440</v>
      </c>
      <c r="M853" s="54" t="str">
        <f t="shared" si="13"/>
        <v>GOOD SITE</v>
      </c>
      <c r="N853" s="39">
        <v>82</v>
      </c>
      <c r="O853" s="56" t="s">
        <v>1079</v>
      </c>
      <c r="P853" s="56" t="s">
        <v>1134</v>
      </c>
      <c r="Q853" s="56" t="s">
        <v>1297</v>
      </c>
      <c r="R853" s="56" t="s">
        <v>1036</v>
      </c>
      <c r="S853" s="56" t="s">
        <v>1036</v>
      </c>
      <c r="T853" s="56" t="s">
        <v>4387</v>
      </c>
    </row>
    <row r="854" spans="1:20" ht="158.4" hidden="1" x14ac:dyDescent="0.3">
      <c r="A854" s="36">
        <v>853</v>
      </c>
      <c r="B854" s="62" t="s">
        <v>2518</v>
      </c>
      <c r="C854" s="48" t="s">
        <v>4281</v>
      </c>
      <c r="D854" s="49" t="s">
        <v>2519</v>
      </c>
      <c r="E854" s="37" t="s">
        <v>2565</v>
      </c>
      <c r="F854" s="48" t="s">
        <v>40</v>
      </c>
      <c r="G854" s="48" t="s">
        <v>1830</v>
      </c>
      <c r="H854" s="50" t="s">
        <v>1813</v>
      </c>
      <c r="I854" s="37">
        <v>3</v>
      </c>
      <c r="J854" s="37">
        <v>2</v>
      </c>
      <c r="K854" s="67" t="s">
        <v>40</v>
      </c>
      <c r="L854" s="37" t="s">
        <v>40</v>
      </c>
      <c r="M854" s="48" t="str">
        <f t="shared" si="13"/>
        <v>NA</v>
      </c>
      <c r="N854" s="37" t="s">
        <v>40</v>
      </c>
      <c r="O854" s="48" t="s">
        <v>40</v>
      </c>
      <c r="P854" s="48" t="s">
        <v>40</v>
      </c>
      <c r="Q854" s="48" t="s">
        <v>40</v>
      </c>
      <c r="R854" s="48" t="s">
        <v>40</v>
      </c>
      <c r="S854" s="48" t="s">
        <v>40</v>
      </c>
      <c r="T854" s="48" t="s">
        <v>40</v>
      </c>
    </row>
    <row r="855" spans="1:20" ht="158.4" hidden="1" x14ac:dyDescent="0.3">
      <c r="A855" s="38">
        <v>854</v>
      </c>
      <c r="B855" s="68" t="s">
        <v>2566</v>
      </c>
      <c r="C855" s="54" t="s">
        <v>4281</v>
      </c>
      <c r="D855" s="64" t="s">
        <v>2567</v>
      </c>
      <c r="E855" s="39" t="s">
        <v>2568</v>
      </c>
      <c r="F855" s="54" t="s">
        <v>40</v>
      </c>
      <c r="G855" s="54" t="s">
        <v>1830</v>
      </c>
      <c r="H855" s="55" t="s">
        <v>1813</v>
      </c>
      <c r="I855" s="39">
        <v>3.5</v>
      </c>
      <c r="J855" s="39">
        <v>2</v>
      </c>
      <c r="K855" s="60" t="s">
        <v>40</v>
      </c>
      <c r="L855" s="39" t="s">
        <v>40</v>
      </c>
      <c r="M855" s="54" t="str">
        <f t="shared" si="13"/>
        <v>NA</v>
      </c>
      <c r="N855" s="39" t="s">
        <v>40</v>
      </c>
      <c r="O855" s="54" t="s">
        <v>40</v>
      </c>
      <c r="P855" s="54" t="s">
        <v>40</v>
      </c>
      <c r="Q855" s="54" t="s">
        <v>40</v>
      </c>
      <c r="R855" s="54" t="s">
        <v>40</v>
      </c>
      <c r="S855" s="54" t="s">
        <v>40</v>
      </c>
      <c r="T855" s="54" t="s">
        <v>40</v>
      </c>
    </row>
    <row r="856" spans="1:20" ht="158.4" hidden="1" x14ac:dyDescent="0.3">
      <c r="A856" s="36">
        <v>855</v>
      </c>
      <c r="B856" s="62" t="s">
        <v>2569</v>
      </c>
      <c r="C856" s="48" t="s">
        <v>4281</v>
      </c>
      <c r="D856" s="49" t="s">
        <v>2570</v>
      </c>
      <c r="E856" s="37" t="s">
        <v>2571</v>
      </c>
      <c r="F856" s="48" t="s">
        <v>40</v>
      </c>
      <c r="G856" s="48" t="s">
        <v>1830</v>
      </c>
      <c r="H856" s="50" t="s">
        <v>1813</v>
      </c>
      <c r="I856" s="37">
        <v>3.5</v>
      </c>
      <c r="J856" s="37">
        <v>2</v>
      </c>
      <c r="K856" s="67" t="s">
        <v>40</v>
      </c>
      <c r="L856" s="37" t="s">
        <v>40</v>
      </c>
      <c r="M856" s="48" t="str">
        <f t="shared" si="13"/>
        <v>NA</v>
      </c>
      <c r="N856" s="37" t="s">
        <v>40</v>
      </c>
      <c r="O856" s="48" t="s">
        <v>40</v>
      </c>
      <c r="P856" s="48" t="s">
        <v>40</v>
      </c>
      <c r="Q856" s="48" t="s">
        <v>40</v>
      </c>
      <c r="R856" s="48" t="s">
        <v>40</v>
      </c>
      <c r="S856" s="48" t="s">
        <v>40</v>
      </c>
      <c r="T856" s="48" t="s">
        <v>40</v>
      </c>
    </row>
    <row r="857" spans="1:20" ht="158.4" hidden="1" x14ac:dyDescent="0.3">
      <c r="A857" s="38">
        <v>856</v>
      </c>
      <c r="B857" s="68" t="s">
        <v>2572</v>
      </c>
      <c r="C857" s="54" t="s">
        <v>4281</v>
      </c>
      <c r="D857" s="64" t="s">
        <v>2573</v>
      </c>
      <c r="E857" s="39" t="s">
        <v>2574</v>
      </c>
      <c r="F857" s="54" t="s">
        <v>40</v>
      </c>
      <c r="G857" s="54" t="s">
        <v>1830</v>
      </c>
      <c r="H857" s="55" t="s">
        <v>1813</v>
      </c>
      <c r="I857" s="39">
        <v>3.5</v>
      </c>
      <c r="J857" s="39">
        <v>2</v>
      </c>
      <c r="K857" s="60" t="s">
        <v>40</v>
      </c>
      <c r="L857" s="39" t="s">
        <v>40</v>
      </c>
      <c r="M857" s="54" t="str">
        <f t="shared" si="13"/>
        <v>NA</v>
      </c>
      <c r="N857" s="39" t="s">
        <v>40</v>
      </c>
      <c r="O857" s="54" t="s">
        <v>40</v>
      </c>
      <c r="P857" s="54" t="s">
        <v>40</v>
      </c>
      <c r="Q857" s="54" t="s">
        <v>40</v>
      </c>
      <c r="R857" s="54" t="s">
        <v>40</v>
      </c>
      <c r="S857" s="54" t="s">
        <v>40</v>
      </c>
      <c r="T857" s="54" t="s">
        <v>40</v>
      </c>
    </row>
    <row r="858" spans="1:20" ht="158.4" hidden="1" x14ac:dyDescent="0.3">
      <c r="A858" s="36">
        <v>857</v>
      </c>
      <c r="B858" s="62" t="s">
        <v>2575</v>
      </c>
      <c r="C858" s="48" t="s">
        <v>4281</v>
      </c>
      <c r="D858" s="49" t="s">
        <v>2576</v>
      </c>
      <c r="E858" s="37" t="s">
        <v>2577</v>
      </c>
      <c r="F858" s="48" t="s">
        <v>40</v>
      </c>
      <c r="G858" s="48" t="s">
        <v>1830</v>
      </c>
      <c r="H858" s="50" t="s">
        <v>1813</v>
      </c>
      <c r="I858" s="37">
        <v>4</v>
      </c>
      <c r="J858" s="37">
        <v>1</v>
      </c>
      <c r="K858" s="67" t="s">
        <v>40</v>
      </c>
      <c r="L858" s="37" t="s">
        <v>40</v>
      </c>
      <c r="M858" s="48" t="str">
        <f t="shared" si="13"/>
        <v>NA</v>
      </c>
      <c r="N858" s="37" t="s">
        <v>40</v>
      </c>
      <c r="O858" s="48" t="s">
        <v>40</v>
      </c>
      <c r="P858" s="48" t="s">
        <v>40</v>
      </c>
      <c r="Q858" s="48" t="s">
        <v>40</v>
      </c>
      <c r="R858" s="48" t="s">
        <v>40</v>
      </c>
      <c r="S858" s="48" t="s">
        <v>40</v>
      </c>
      <c r="T858" s="48" t="s">
        <v>40</v>
      </c>
    </row>
    <row r="859" spans="1:20" ht="158.4" hidden="1" x14ac:dyDescent="0.3">
      <c r="A859" s="38">
        <v>858</v>
      </c>
      <c r="B859" s="68" t="s">
        <v>2578</v>
      </c>
      <c r="C859" s="54" t="s">
        <v>4281</v>
      </c>
      <c r="D859" s="69" t="s">
        <v>2579</v>
      </c>
      <c r="E859" s="39" t="s">
        <v>2580</v>
      </c>
      <c r="F859" s="54" t="s">
        <v>40</v>
      </c>
      <c r="G859" s="54" t="s">
        <v>1830</v>
      </c>
      <c r="H859" s="55" t="s">
        <v>1813</v>
      </c>
      <c r="I859" s="39">
        <v>3.5</v>
      </c>
      <c r="J859" s="39">
        <v>6</v>
      </c>
      <c r="K859" s="60" t="s">
        <v>40</v>
      </c>
      <c r="L859" s="39" t="s">
        <v>40</v>
      </c>
      <c r="M859" s="54" t="str">
        <f t="shared" si="13"/>
        <v>NA</v>
      </c>
      <c r="N859" s="39" t="s">
        <v>40</v>
      </c>
      <c r="O859" s="54" t="s">
        <v>40</v>
      </c>
      <c r="P859" s="54" t="s">
        <v>40</v>
      </c>
      <c r="Q859" s="54" t="s">
        <v>40</v>
      </c>
      <c r="R859" s="54" t="s">
        <v>40</v>
      </c>
      <c r="S859" s="54" t="s">
        <v>40</v>
      </c>
      <c r="T859" s="54" t="s">
        <v>40</v>
      </c>
    </row>
    <row r="860" spans="1:20" ht="158.4" hidden="1" x14ac:dyDescent="0.3">
      <c r="A860" s="36">
        <v>859</v>
      </c>
      <c r="B860" s="62" t="s">
        <v>2581</v>
      </c>
      <c r="C860" s="48" t="s">
        <v>4281</v>
      </c>
      <c r="D860" s="66" t="s">
        <v>2582</v>
      </c>
      <c r="E860" s="37" t="s">
        <v>2583</v>
      </c>
      <c r="F860" s="48" t="s">
        <v>40</v>
      </c>
      <c r="G860" s="48" t="s">
        <v>1830</v>
      </c>
      <c r="H860" s="50" t="s">
        <v>1813</v>
      </c>
      <c r="I860" s="37">
        <v>5</v>
      </c>
      <c r="J860" s="37">
        <v>1</v>
      </c>
      <c r="K860" s="67" t="s">
        <v>40</v>
      </c>
      <c r="L860" s="37" t="s">
        <v>40</v>
      </c>
      <c r="M860" s="48" t="str">
        <f t="shared" si="13"/>
        <v>NA</v>
      </c>
      <c r="N860" s="37" t="s">
        <v>40</v>
      </c>
      <c r="O860" s="48" t="s">
        <v>40</v>
      </c>
      <c r="P860" s="48" t="s">
        <v>40</v>
      </c>
      <c r="Q860" s="48" t="s">
        <v>40</v>
      </c>
      <c r="R860" s="48" t="s">
        <v>40</v>
      </c>
      <c r="S860" s="48" t="s">
        <v>40</v>
      </c>
      <c r="T860" s="48" t="s">
        <v>40</v>
      </c>
    </row>
    <row r="861" spans="1:20" ht="158.4" hidden="1" x14ac:dyDescent="0.3">
      <c r="A861" s="38">
        <v>860</v>
      </c>
      <c r="B861" s="68" t="s">
        <v>2584</v>
      </c>
      <c r="C861" s="54" t="s">
        <v>4281</v>
      </c>
      <c r="D861" s="64" t="s">
        <v>2585</v>
      </c>
      <c r="E861" s="39" t="s">
        <v>2586</v>
      </c>
      <c r="F861" s="54" t="s">
        <v>40</v>
      </c>
      <c r="G861" s="54" t="s">
        <v>1830</v>
      </c>
      <c r="H861" s="55" t="s">
        <v>1813</v>
      </c>
      <c r="I861" s="39">
        <v>3</v>
      </c>
      <c r="J861" s="39">
        <v>1</v>
      </c>
      <c r="K861" s="60" t="s">
        <v>40</v>
      </c>
      <c r="L861" s="39" t="s">
        <v>40</v>
      </c>
      <c r="M861" s="54" t="str">
        <f t="shared" si="13"/>
        <v>NA</v>
      </c>
      <c r="N861" s="39" t="s">
        <v>40</v>
      </c>
      <c r="O861" s="39" t="s">
        <v>40</v>
      </c>
      <c r="P861" s="39" t="s">
        <v>40</v>
      </c>
      <c r="Q861" s="39" t="s">
        <v>40</v>
      </c>
      <c r="R861" s="39" t="s">
        <v>40</v>
      </c>
      <c r="S861" s="39" t="s">
        <v>40</v>
      </c>
      <c r="T861" s="39" t="s">
        <v>40</v>
      </c>
    </row>
    <row r="862" spans="1:20" ht="158.4" hidden="1" x14ac:dyDescent="0.3">
      <c r="A862" s="36">
        <v>861</v>
      </c>
      <c r="B862" s="62" t="s">
        <v>2587</v>
      </c>
      <c r="C862" s="48" t="s">
        <v>4281</v>
      </c>
      <c r="D862" s="37" t="s">
        <v>2588</v>
      </c>
      <c r="E862" s="84" t="s">
        <v>2589</v>
      </c>
      <c r="F862" s="48" t="s">
        <v>40</v>
      </c>
      <c r="G862" s="48" t="s">
        <v>1830</v>
      </c>
      <c r="H862" s="50" t="s">
        <v>1813</v>
      </c>
      <c r="I862" s="37">
        <v>3</v>
      </c>
      <c r="J862" s="37">
        <v>7</v>
      </c>
      <c r="K862" s="67" t="s">
        <v>40</v>
      </c>
      <c r="L862" s="37" t="s">
        <v>40</v>
      </c>
      <c r="M862" s="48" t="str">
        <f t="shared" si="13"/>
        <v>NA</v>
      </c>
      <c r="N862" s="37" t="s">
        <v>40</v>
      </c>
      <c r="O862" s="37" t="s">
        <v>40</v>
      </c>
      <c r="P862" s="37" t="s">
        <v>40</v>
      </c>
      <c r="Q862" s="37" t="s">
        <v>40</v>
      </c>
      <c r="R862" s="37" t="s">
        <v>40</v>
      </c>
      <c r="S862" s="37" t="s">
        <v>40</v>
      </c>
      <c r="T862" s="37" t="s">
        <v>40</v>
      </c>
    </row>
    <row r="863" spans="1:20" ht="158.4" hidden="1" x14ac:dyDescent="0.3">
      <c r="A863" s="38">
        <v>862</v>
      </c>
      <c r="B863" s="68" t="s">
        <v>2590</v>
      </c>
      <c r="C863" s="54" t="s">
        <v>4281</v>
      </c>
      <c r="D863" s="69" t="s">
        <v>2591</v>
      </c>
      <c r="E863" s="39" t="s">
        <v>2592</v>
      </c>
      <c r="F863" s="54" t="s">
        <v>40</v>
      </c>
      <c r="G863" s="54" t="s">
        <v>1830</v>
      </c>
      <c r="H863" s="55" t="s">
        <v>1813</v>
      </c>
      <c r="I863" s="39">
        <v>4</v>
      </c>
      <c r="J863" s="39">
        <v>1</v>
      </c>
      <c r="K863" s="60" t="s">
        <v>40</v>
      </c>
      <c r="L863" s="39" t="s">
        <v>40</v>
      </c>
      <c r="M863" s="54" t="str">
        <f t="shared" si="13"/>
        <v>NA</v>
      </c>
      <c r="N863" s="39" t="s">
        <v>40</v>
      </c>
      <c r="O863" s="39" t="s">
        <v>40</v>
      </c>
      <c r="P863" s="39" t="s">
        <v>40</v>
      </c>
      <c r="Q863" s="39" t="s">
        <v>40</v>
      </c>
      <c r="R863" s="39" t="s">
        <v>40</v>
      </c>
      <c r="S863" s="39" t="s">
        <v>40</v>
      </c>
      <c r="T863" s="39" t="s">
        <v>40</v>
      </c>
    </row>
    <row r="864" spans="1:20" ht="158.4" hidden="1" x14ac:dyDescent="0.3">
      <c r="A864" s="36">
        <v>863</v>
      </c>
      <c r="B864" s="62" t="s">
        <v>2593</v>
      </c>
      <c r="C864" s="48" t="s">
        <v>4281</v>
      </c>
      <c r="D864" s="49" t="s">
        <v>2594</v>
      </c>
      <c r="E864" s="37" t="s">
        <v>2595</v>
      </c>
      <c r="F864" s="48" t="s">
        <v>40</v>
      </c>
      <c r="G864" s="48" t="s">
        <v>1830</v>
      </c>
      <c r="H864" s="50" t="s">
        <v>1813</v>
      </c>
      <c r="I864" s="37">
        <v>3.6</v>
      </c>
      <c r="J864" s="37">
        <v>5</v>
      </c>
      <c r="K864" s="67" t="s">
        <v>40</v>
      </c>
      <c r="L864" s="37" t="s">
        <v>40</v>
      </c>
      <c r="M864" s="48" t="str">
        <f t="shared" si="13"/>
        <v>NA</v>
      </c>
      <c r="N864" s="37" t="s">
        <v>40</v>
      </c>
      <c r="O864" s="37" t="s">
        <v>40</v>
      </c>
      <c r="P864" s="37" t="s">
        <v>40</v>
      </c>
      <c r="Q864" s="37" t="s">
        <v>40</v>
      </c>
      <c r="R864" s="37" t="s">
        <v>40</v>
      </c>
      <c r="S864" s="37" t="s">
        <v>40</v>
      </c>
      <c r="T864" s="37" t="s">
        <v>40</v>
      </c>
    </row>
    <row r="865" spans="1:20" ht="158.4" hidden="1" x14ac:dyDescent="0.3">
      <c r="A865" s="38">
        <v>864</v>
      </c>
      <c r="B865" s="68" t="s">
        <v>2596</v>
      </c>
      <c r="C865" s="54" t="s">
        <v>4281</v>
      </c>
      <c r="D865" s="64" t="s">
        <v>2597</v>
      </c>
      <c r="E865" s="39" t="s">
        <v>2598</v>
      </c>
      <c r="F865" s="54" t="s">
        <v>40</v>
      </c>
      <c r="G865" s="54" t="s">
        <v>1830</v>
      </c>
      <c r="H865" s="55" t="s">
        <v>1813</v>
      </c>
      <c r="I865" s="39">
        <v>5</v>
      </c>
      <c r="J865" s="39">
        <v>1</v>
      </c>
      <c r="K865" s="60" t="s">
        <v>40</v>
      </c>
      <c r="L865" s="39" t="s">
        <v>40</v>
      </c>
      <c r="M865" s="54" t="str">
        <f t="shared" si="13"/>
        <v>NA</v>
      </c>
      <c r="N865" s="39" t="s">
        <v>40</v>
      </c>
      <c r="O865" s="39" t="s">
        <v>40</v>
      </c>
      <c r="P865" s="39" t="s">
        <v>40</v>
      </c>
      <c r="Q865" s="39" t="s">
        <v>40</v>
      </c>
      <c r="R865" s="39" t="s">
        <v>40</v>
      </c>
      <c r="S865" s="39" t="s">
        <v>40</v>
      </c>
      <c r="T865" s="39" t="s">
        <v>40</v>
      </c>
    </row>
    <row r="866" spans="1:20" ht="158.4" hidden="1" x14ac:dyDescent="0.3">
      <c r="A866" s="36">
        <v>865</v>
      </c>
      <c r="B866" s="62" t="s">
        <v>2599</v>
      </c>
      <c r="C866" s="48" t="s">
        <v>4281</v>
      </c>
      <c r="D866" s="49" t="s">
        <v>2600</v>
      </c>
      <c r="E866" s="37" t="s">
        <v>2601</v>
      </c>
      <c r="F866" s="48" t="s">
        <v>40</v>
      </c>
      <c r="G866" s="48" t="s">
        <v>1830</v>
      </c>
      <c r="H866" s="50" t="s">
        <v>1813</v>
      </c>
      <c r="I866" s="37">
        <v>5</v>
      </c>
      <c r="J866" s="37">
        <v>1</v>
      </c>
      <c r="K866" s="67" t="s">
        <v>40</v>
      </c>
      <c r="L866" s="37" t="s">
        <v>40</v>
      </c>
      <c r="M866" s="48" t="str">
        <f t="shared" si="13"/>
        <v>NA</v>
      </c>
      <c r="N866" s="37" t="s">
        <v>40</v>
      </c>
      <c r="O866" s="37" t="s">
        <v>40</v>
      </c>
      <c r="P866" s="37" t="s">
        <v>40</v>
      </c>
      <c r="Q866" s="37" t="s">
        <v>40</v>
      </c>
      <c r="R866" s="37" t="s">
        <v>40</v>
      </c>
      <c r="S866" s="37" t="s">
        <v>40</v>
      </c>
      <c r="T866" s="37" t="s">
        <v>40</v>
      </c>
    </row>
    <row r="867" spans="1:20" ht="158.4" hidden="1" x14ac:dyDescent="0.3">
      <c r="A867" s="38">
        <v>866</v>
      </c>
      <c r="B867" s="68" t="s">
        <v>2602</v>
      </c>
      <c r="C867" s="54" t="s">
        <v>4281</v>
      </c>
      <c r="D867" s="64" t="s">
        <v>2463</v>
      </c>
      <c r="E867" s="39" t="s">
        <v>2603</v>
      </c>
      <c r="F867" s="54" t="s">
        <v>40</v>
      </c>
      <c r="G867" s="54" t="s">
        <v>1830</v>
      </c>
      <c r="H867" s="55" t="s">
        <v>1813</v>
      </c>
      <c r="I867" s="39">
        <v>3.5</v>
      </c>
      <c r="J867" s="39">
        <v>2</v>
      </c>
      <c r="K867" s="60" t="s">
        <v>40</v>
      </c>
      <c r="L867" s="39" t="s">
        <v>40</v>
      </c>
      <c r="M867" s="54" t="str">
        <f t="shared" si="13"/>
        <v>NA</v>
      </c>
      <c r="N867" s="39" t="s">
        <v>40</v>
      </c>
      <c r="O867" s="39" t="s">
        <v>40</v>
      </c>
      <c r="P867" s="39" t="s">
        <v>40</v>
      </c>
      <c r="Q867" s="39" t="s">
        <v>40</v>
      </c>
      <c r="R867" s="39" t="s">
        <v>40</v>
      </c>
      <c r="S867" s="39" t="s">
        <v>40</v>
      </c>
      <c r="T867" s="39" t="s">
        <v>40</v>
      </c>
    </row>
    <row r="868" spans="1:20" ht="158.4" hidden="1" x14ac:dyDescent="0.3">
      <c r="A868" s="36">
        <v>867</v>
      </c>
      <c r="B868" s="62" t="s">
        <v>2604</v>
      </c>
      <c r="C868" s="48" t="s">
        <v>4281</v>
      </c>
      <c r="D868" s="49" t="s">
        <v>2605</v>
      </c>
      <c r="E868" s="37" t="s">
        <v>2606</v>
      </c>
      <c r="F868" s="48" t="s">
        <v>40</v>
      </c>
      <c r="G868" s="48" t="s">
        <v>1830</v>
      </c>
      <c r="H868" s="50" t="s">
        <v>1813</v>
      </c>
      <c r="I868" s="37">
        <v>4</v>
      </c>
      <c r="J868" s="37">
        <v>1</v>
      </c>
      <c r="K868" s="67" t="s">
        <v>40</v>
      </c>
      <c r="L868" s="37" t="s">
        <v>40</v>
      </c>
      <c r="M868" s="48" t="str">
        <f t="shared" si="13"/>
        <v>NA</v>
      </c>
      <c r="N868" s="37" t="s">
        <v>40</v>
      </c>
      <c r="O868" s="37" t="s">
        <v>40</v>
      </c>
      <c r="P868" s="37" t="s">
        <v>40</v>
      </c>
      <c r="Q868" s="37" t="s">
        <v>40</v>
      </c>
      <c r="R868" s="37" t="s">
        <v>40</v>
      </c>
      <c r="S868" s="37" t="s">
        <v>40</v>
      </c>
      <c r="T868" s="37" t="s">
        <v>40</v>
      </c>
    </row>
    <row r="869" spans="1:20" ht="158.4" hidden="1" x14ac:dyDescent="0.3">
      <c r="A869" s="38">
        <v>868</v>
      </c>
      <c r="B869" s="68" t="s">
        <v>2607</v>
      </c>
      <c r="C869" s="54" t="s">
        <v>4281</v>
      </c>
      <c r="D869" s="64" t="s">
        <v>2608</v>
      </c>
      <c r="E869" s="39" t="s">
        <v>2609</v>
      </c>
      <c r="F869" s="54" t="s">
        <v>40</v>
      </c>
      <c r="G869" s="54" t="s">
        <v>1830</v>
      </c>
      <c r="H869" s="55" t="s">
        <v>1813</v>
      </c>
      <c r="I869" s="39">
        <v>5</v>
      </c>
      <c r="J869" s="39">
        <v>1</v>
      </c>
      <c r="K869" s="60" t="s">
        <v>40</v>
      </c>
      <c r="L869" s="39" t="s">
        <v>40</v>
      </c>
      <c r="M869" s="54" t="str">
        <f t="shared" si="13"/>
        <v>NA</v>
      </c>
      <c r="N869" s="39" t="s">
        <v>40</v>
      </c>
      <c r="O869" s="39" t="s">
        <v>40</v>
      </c>
      <c r="P869" s="39" t="s">
        <v>40</v>
      </c>
      <c r="Q869" s="39" t="s">
        <v>40</v>
      </c>
      <c r="R869" s="39" t="s">
        <v>40</v>
      </c>
      <c r="S869" s="39" t="s">
        <v>40</v>
      </c>
      <c r="T869" s="39" t="s">
        <v>40</v>
      </c>
    </row>
    <row r="870" spans="1:20" ht="158.4" hidden="1" x14ac:dyDescent="0.3">
      <c r="A870" s="36">
        <v>869</v>
      </c>
      <c r="B870" s="62" t="s">
        <v>2610</v>
      </c>
      <c r="C870" s="48" t="s">
        <v>4281</v>
      </c>
      <c r="D870" s="49" t="s">
        <v>2611</v>
      </c>
      <c r="E870" s="37" t="s">
        <v>2612</v>
      </c>
      <c r="F870" s="48" t="s">
        <v>40</v>
      </c>
      <c r="G870" s="48" t="s">
        <v>1830</v>
      </c>
      <c r="H870" s="50" t="s">
        <v>1813</v>
      </c>
      <c r="I870" s="37">
        <v>4</v>
      </c>
      <c r="J870" s="37">
        <v>2</v>
      </c>
      <c r="K870" s="67" t="s">
        <v>40</v>
      </c>
      <c r="L870" s="37" t="s">
        <v>40</v>
      </c>
      <c r="M870" s="48" t="str">
        <f t="shared" si="13"/>
        <v>NA</v>
      </c>
      <c r="N870" s="37" t="s">
        <v>40</v>
      </c>
      <c r="O870" s="37" t="s">
        <v>40</v>
      </c>
      <c r="P870" s="37" t="s">
        <v>40</v>
      </c>
      <c r="Q870" s="37" t="s">
        <v>40</v>
      </c>
      <c r="R870" s="37" t="s">
        <v>40</v>
      </c>
      <c r="S870" s="37" t="s">
        <v>40</v>
      </c>
      <c r="T870" s="37" t="s">
        <v>40</v>
      </c>
    </row>
    <row r="871" spans="1:20" ht="158.4" hidden="1" x14ac:dyDescent="0.3">
      <c r="A871" s="38">
        <v>870</v>
      </c>
      <c r="B871" s="68" t="s">
        <v>2613</v>
      </c>
      <c r="C871" s="54" t="s">
        <v>4281</v>
      </c>
      <c r="D871" s="64" t="s">
        <v>2614</v>
      </c>
      <c r="E871" s="39" t="s">
        <v>2615</v>
      </c>
      <c r="F871" s="54" t="s">
        <v>40</v>
      </c>
      <c r="G871" s="54" t="s">
        <v>1830</v>
      </c>
      <c r="H871" s="55" t="s">
        <v>1813</v>
      </c>
      <c r="I871" s="39">
        <v>4</v>
      </c>
      <c r="J871" s="39">
        <v>1</v>
      </c>
      <c r="K871" s="60" t="s">
        <v>40</v>
      </c>
      <c r="L871" s="39" t="s">
        <v>40</v>
      </c>
      <c r="M871" s="54" t="str">
        <f t="shared" si="13"/>
        <v>NA</v>
      </c>
      <c r="N871" s="39" t="s">
        <v>40</v>
      </c>
      <c r="O871" s="39" t="s">
        <v>40</v>
      </c>
      <c r="P871" s="39" t="s">
        <v>40</v>
      </c>
      <c r="Q871" s="39" t="s">
        <v>40</v>
      </c>
      <c r="R871" s="39" t="s">
        <v>40</v>
      </c>
      <c r="S871" s="39" t="s">
        <v>40</v>
      </c>
      <c r="T871" s="39" t="s">
        <v>40</v>
      </c>
    </row>
    <row r="872" spans="1:20" ht="158.4" hidden="1" x14ac:dyDescent="0.3">
      <c r="A872" s="36">
        <v>871</v>
      </c>
      <c r="B872" s="62" t="s">
        <v>2616</v>
      </c>
      <c r="C872" s="48" t="s">
        <v>4281</v>
      </c>
      <c r="D872" s="49" t="s">
        <v>2617</v>
      </c>
      <c r="E872" s="37" t="s">
        <v>2618</v>
      </c>
      <c r="F872" s="48" t="s">
        <v>40</v>
      </c>
      <c r="G872" s="48" t="s">
        <v>1830</v>
      </c>
      <c r="H872" s="50" t="s">
        <v>1813</v>
      </c>
      <c r="I872" s="37">
        <v>4</v>
      </c>
      <c r="J872" s="37">
        <v>1</v>
      </c>
      <c r="K872" s="67" t="s">
        <v>40</v>
      </c>
      <c r="L872" s="37" t="s">
        <v>40</v>
      </c>
      <c r="M872" s="48" t="str">
        <f t="shared" si="13"/>
        <v>NA</v>
      </c>
      <c r="N872" s="37" t="s">
        <v>40</v>
      </c>
      <c r="O872" s="37" t="s">
        <v>40</v>
      </c>
      <c r="P872" s="37" t="s">
        <v>40</v>
      </c>
      <c r="Q872" s="37" t="s">
        <v>40</v>
      </c>
      <c r="R872" s="37" t="s">
        <v>40</v>
      </c>
      <c r="S872" s="37" t="s">
        <v>40</v>
      </c>
      <c r="T872" s="37" t="s">
        <v>40</v>
      </c>
    </row>
    <row r="873" spans="1:20" ht="158.4" hidden="1" x14ac:dyDescent="0.3">
      <c r="A873" s="38">
        <v>872</v>
      </c>
      <c r="B873" s="68" t="s">
        <v>2619</v>
      </c>
      <c r="C873" s="54" t="s">
        <v>4281</v>
      </c>
      <c r="D873" s="64" t="s">
        <v>2620</v>
      </c>
      <c r="E873" s="39" t="s">
        <v>2621</v>
      </c>
      <c r="F873" s="54" t="s">
        <v>40</v>
      </c>
      <c r="G873" s="54" t="s">
        <v>1830</v>
      </c>
      <c r="H873" s="55" t="s">
        <v>1813</v>
      </c>
      <c r="I873" s="39">
        <v>4</v>
      </c>
      <c r="J873" s="39">
        <v>1</v>
      </c>
      <c r="K873" s="60" t="s">
        <v>40</v>
      </c>
      <c r="L873" s="39" t="s">
        <v>40</v>
      </c>
      <c r="M873" s="54" t="str">
        <f t="shared" si="13"/>
        <v>NA</v>
      </c>
      <c r="N873" s="39" t="s">
        <v>40</v>
      </c>
      <c r="O873" s="39" t="s">
        <v>40</v>
      </c>
      <c r="P873" s="39" t="s">
        <v>40</v>
      </c>
      <c r="Q873" s="39" t="s">
        <v>40</v>
      </c>
      <c r="R873" s="39" t="s">
        <v>40</v>
      </c>
      <c r="S873" s="39" t="s">
        <v>40</v>
      </c>
      <c r="T873" s="39" t="s">
        <v>40</v>
      </c>
    </row>
    <row r="874" spans="1:20" ht="158.4" hidden="1" x14ac:dyDescent="0.3">
      <c r="A874" s="36">
        <v>873</v>
      </c>
      <c r="B874" s="62" t="s">
        <v>2622</v>
      </c>
      <c r="C874" s="48" t="s">
        <v>4281</v>
      </c>
      <c r="D874" s="66" t="s">
        <v>2623</v>
      </c>
      <c r="E874" s="37" t="s">
        <v>2624</v>
      </c>
      <c r="F874" s="48" t="s">
        <v>40</v>
      </c>
      <c r="G874" s="48" t="s">
        <v>1830</v>
      </c>
      <c r="H874" s="50" t="s">
        <v>1813</v>
      </c>
      <c r="I874" s="37">
        <v>5</v>
      </c>
      <c r="J874" s="37">
        <v>1</v>
      </c>
      <c r="K874" s="67" t="s">
        <v>40</v>
      </c>
      <c r="L874" s="37" t="s">
        <v>40</v>
      </c>
      <c r="M874" s="48" t="str">
        <f t="shared" si="13"/>
        <v>NA</v>
      </c>
      <c r="N874" s="37" t="s">
        <v>40</v>
      </c>
      <c r="O874" s="37" t="s">
        <v>40</v>
      </c>
      <c r="P874" s="37" t="s">
        <v>40</v>
      </c>
      <c r="Q874" s="37" t="s">
        <v>40</v>
      </c>
      <c r="R874" s="37" t="s">
        <v>40</v>
      </c>
      <c r="S874" s="37" t="s">
        <v>40</v>
      </c>
      <c r="T874" s="37" t="s">
        <v>40</v>
      </c>
    </row>
    <row r="875" spans="1:20" ht="158.4" hidden="1" x14ac:dyDescent="0.3">
      <c r="A875" s="38">
        <v>874</v>
      </c>
      <c r="B875" s="68" t="s">
        <v>2336</v>
      </c>
      <c r="C875" s="54" t="s">
        <v>4281</v>
      </c>
      <c r="D875" s="64" t="s">
        <v>2337</v>
      </c>
      <c r="E875" s="39" t="s">
        <v>2625</v>
      </c>
      <c r="F875" s="54" t="s">
        <v>40</v>
      </c>
      <c r="G875" s="54" t="s">
        <v>1830</v>
      </c>
      <c r="H875" s="55" t="s">
        <v>1813</v>
      </c>
      <c r="I875" s="39" t="s">
        <v>40</v>
      </c>
      <c r="J875" s="39" t="s">
        <v>40</v>
      </c>
      <c r="K875" s="60" t="s">
        <v>40</v>
      </c>
      <c r="L875" s="39" t="s">
        <v>40</v>
      </c>
      <c r="M875" s="54" t="str">
        <f t="shared" si="13"/>
        <v>NA</v>
      </c>
      <c r="N875" s="39" t="s">
        <v>40</v>
      </c>
      <c r="O875" s="39" t="s">
        <v>40</v>
      </c>
      <c r="P875" s="39" t="s">
        <v>40</v>
      </c>
      <c r="Q875" s="39" t="s">
        <v>40</v>
      </c>
      <c r="R875" s="39" t="s">
        <v>40</v>
      </c>
      <c r="S875" s="39" t="s">
        <v>40</v>
      </c>
      <c r="T875" s="39" t="s">
        <v>40</v>
      </c>
    </row>
    <row r="876" spans="1:20" ht="158.4" hidden="1" x14ac:dyDescent="0.3">
      <c r="A876" s="36">
        <v>875</v>
      </c>
      <c r="B876" s="62" t="s">
        <v>2626</v>
      </c>
      <c r="C876" s="48" t="s">
        <v>4281</v>
      </c>
      <c r="D876" s="66" t="s">
        <v>2627</v>
      </c>
      <c r="E876" s="37" t="s">
        <v>2628</v>
      </c>
      <c r="F876" s="48" t="s">
        <v>40</v>
      </c>
      <c r="G876" s="48" t="s">
        <v>1830</v>
      </c>
      <c r="H876" s="50" t="s">
        <v>1813</v>
      </c>
      <c r="I876" s="37">
        <v>5</v>
      </c>
      <c r="J876" s="37">
        <v>1</v>
      </c>
      <c r="K876" s="67" t="s">
        <v>40</v>
      </c>
      <c r="L876" s="37" t="s">
        <v>40</v>
      </c>
      <c r="M876" s="48" t="str">
        <f t="shared" si="13"/>
        <v>NA</v>
      </c>
      <c r="N876" s="37" t="s">
        <v>40</v>
      </c>
      <c r="O876" s="37" t="s">
        <v>40</v>
      </c>
      <c r="P876" s="37" t="s">
        <v>40</v>
      </c>
      <c r="Q876" s="37" t="s">
        <v>40</v>
      </c>
      <c r="R876" s="37" t="s">
        <v>40</v>
      </c>
      <c r="S876" s="37" t="s">
        <v>40</v>
      </c>
      <c r="T876" s="37" t="s">
        <v>40</v>
      </c>
    </row>
    <row r="877" spans="1:20" ht="158.4" hidden="1" x14ac:dyDescent="0.3">
      <c r="A877" s="38">
        <v>876</v>
      </c>
      <c r="B877" s="68" t="s">
        <v>2629</v>
      </c>
      <c r="C877" s="54" t="s">
        <v>4281</v>
      </c>
      <c r="D877" s="64" t="s">
        <v>2630</v>
      </c>
      <c r="E877" s="39" t="s">
        <v>2631</v>
      </c>
      <c r="F877" s="54" t="s">
        <v>40</v>
      </c>
      <c r="G877" s="54" t="s">
        <v>1830</v>
      </c>
      <c r="H877" s="55" t="s">
        <v>1813</v>
      </c>
      <c r="I877" s="39">
        <v>5</v>
      </c>
      <c r="J877" s="39">
        <v>1</v>
      </c>
      <c r="K877" s="60" t="s">
        <v>40</v>
      </c>
      <c r="L877" s="39" t="s">
        <v>40</v>
      </c>
      <c r="M877" s="54" t="str">
        <f t="shared" si="13"/>
        <v>NA</v>
      </c>
      <c r="N877" s="39" t="s">
        <v>40</v>
      </c>
      <c r="O877" s="39" t="s">
        <v>40</v>
      </c>
      <c r="P877" s="39" t="s">
        <v>40</v>
      </c>
      <c r="Q877" s="39" t="s">
        <v>40</v>
      </c>
      <c r="R877" s="39" t="s">
        <v>40</v>
      </c>
      <c r="S877" s="39" t="s">
        <v>40</v>
      </c>
      <c r="T877" s="39" t="s">
        <v>40</v>
      </c>
    </row>
    <row r="878" spans="1:20" ht="158.4" hidden="1" x14ac:dyDescent="0.3">
      <c r="A878" s="36">
        <v>877</v>
      </c>
      <c r="B878" s="62" t="s">
        <v>2632</v>
      </c>
      <c r="C878" s="48" t="s">
        <v>4281</v>
      </c>
      <c r="D878" s="49" t="s">
        <v>2633</v>
      </c>
      <c r="E878" s="37" t="s">
        <v>2634</v>
      </c>
      <c r="F878" s="48" t="s">
        <v>40</v>
      </c>
      <c r="G878" s="48" t="s">
        <v>1830</v>
      </c>
      <c r="H878" s="50" t="s">
        <v>1813</v>
      </c>
      <c r="I878" s="37">
        <v>4</v>
      </c>
      <c r="J878" s="37">
        <v>1</v>
      </c>
      <c r="K878" s="67" t="s">
        <v>40</v>
      </c>
      <c r="L878" s="37" t="s">
        <v>40</v>
      </c>
      <c r="M878" s="48" t="str">
        <f t="shared" si="13"/>
        <v>NA</v>
      </c>
      <c r="N878" s="37" t="s">
        <v>40</v>
      </c>
      <c r="O878" s="37" t="s">
        <v>40</v>
      </c>
      <c r="P878" s="37" t="s">
        <v>40</v>
      </c>
      <c r="Q878" s="37" t="s">
        <v>40</v>
      </c>
      <c r="R878" s="37" t="s">
        <v>40</v>
      </c>
      <c r="S878" s="37" t="s">
        <v>40</v>
      </c>
      <c r="T878" s="37" t="s">
        <v>40</v>
      </c>
    </row>
    <row r="879" spans="1:20" ht="158.4" hidden="1" x14ac:dyDescent="0.3">
      <c r="A879" s="38">
        <v>878</v>
      </c>
      <c r="B879" s="68" t="s">
        <v>2635</v>
      </c>
      <c r="C879" s="54" t="s">
        <v>4281</v>
      </c>
      <c r="D879" s="64" t="s">
        <v>2636</v>
      </c>
      <c r="E879" s="39" t="s">
        <v>2637</v>
      </c>
      <c r="F879" s="54" t="s">
        <v>40</v>
      </c>
      <c r="G879" s="54" t="s">
        <v>1830</v>
      </c>
      <c r="H879" s="55" t="s">
        <v>1813</v>
      </c>
      <c r="I879" s="39">
        <v>4</v>
      </c>
      <c r="J879" s="39">
        <v>1</v>
      </c>
      <c r="K879" s="60" t="s">
        <v>40</v>
      </c>
      <c r="L879" s="39" t="s">
        <v>40</v>
      </c>
      <c r="M879" s="54" t="str">
        <f t="shared" si="13"/>
        <v>NA</v>
      </c>
      <c r="N879" s="39" t="s">
        <v>40</v>
      </c>
      <c r="O879" s="39" t="s">
        <v>40</v>
      </c>
      <c r="P879" s="39" t="s">
        <v>40</v>
      </c>
      <c r="Q879" s="39" t="s">
        <v>40</v>
      </c>
      <c r="R879" s="39" t="s">
        <v>40</v>
      </c>
      <c r="S879" s="39" t="s">
        <v>40</v>
      </c>
      <c r="T879" s="39" t="s">
        <v>40</v>
      </c>
    </row>
    <row r="880" spans="1:20" ht="158.4" hidden="1" x14ac:dyDescent="0.3">
      <c r="A880" s="36">
        <v>879</v>
      </c>
      <c r="B880" s="62" t="s">
        <v>2638</v>
      </c>
      <c r="C880" s="48" t="s">
        <v>4281</v>
      </c>
      <c r="D880" s="49" t="s">
        <v>2639</v>
      </c>
      <c r="E880" s="37" t="s">
        <v>2640</v>
      </c>
      <c r="F880" s="48" t="s">
        <v>40</v>
      </c>
      <c r="G880" s="48" t="s">
        <v>1830</v>
      </c>
      <c r="H880" s="50" t="s">
        <v>1813</v>
      </c>
      <c r="I880" s="37">
        <v>4</v>
      </c>
      <c r="J880" s="37">
        <v>1</v>
      </c>
      <c r="K880" s="67" t="s">
        <v>40</v>
      </c>
      <c r="L880" s="37" t="s">
        <v>40</v>
      </c>
      <c r="M880" s="48" t="str">
        <f t="shared" si="13"/>
        <v>NA</v>
      </c>
      <c r="N880" s="37" t="s">
        <v>40</v>
      </c>
      <c r="O880" s="37" t="s">
        <v>40</v>
      </c>
      <c r="P880" s="37" t="s">
        <v>40</v>
      </c>
      <c r="Q880" s="37" t="s">
        <v>40</v>
      </c>
      <c r="R880" s="37" t="s">
        <v>40</v>
      </c>
      <c r="S880" s="37" t="s">
        <v>40</v>
      </c>
      <c r="T880" s="37" t="s">
        <v>40</v>
      </c>
    </row>
    <row r="881" spans="1:20" ht="158.4" hidden="1" x14ac:dyDescent="0.3">
      <c r="A881" s="38">
        <v>880</v>
      </c>
      <c r="B881" s="68" t="s">
        <v>2641</v>
      </c>
      <c r="C881" s="54" t="s">
        <v>4281</v>
      </c>
      <c r="D881" s="64" t="s">
        <v>2642</v>
      </c>
      <c r="E881" s="39" t="s">
        <v>2643</v>
      </c>
      <c r="F881" s="54" t="s">
        <v>40</v>
      </c>
      <c r="G881" s="54" t="s">
        <v>1830</v>
      </c>
      <c r="H881" s="55" t="s">
        <v>1813</v>
      </c>
      <c r="I881" s="39">
        <v>3</v>
      </c>
      <c r="J881" s="39">
        <v>1</v>
      </c>
      <c r="K881" s="60" t="s">
        <v>2644</v>
      </c>
      <c r="L881" s="39" t="s">
        <v>4440</v>
      </c>
      <c r="M881" s="54" t="str">
        <f t="shared" si="13"/>
        <v>GOOD SITE</v>
      </c>
      <c r="N881" s="39">
        <v>90</v>
      </c>
      <c r="O881" s="56" t="s">
        <v>1071</v>
      </c>
      <c r="P881" s="56" t="s">
        <v>1190</v>
      </c>
      <c r="Q881" s="56" t="s">
        <v>1268</v>
      </c>
      <c r="R881" s="56" t="s">
        <v>1168</v>
      </c>
      <c r="S881" s="56" t="s">
        <v>1193</v>
      </c>
      <c r="T881" s="56" t="s">
        <v>4388</v>
      </c>
    </row>
    <row r="882" spans="1:20" ht="158.4" hidden="1" x14ac:dyDescent="0.3">
      <c r="A882" s="36">
        <v>881</v>
      </c>
      <c r="B882" s="62" t="s">
        <v>2645</v>
      </c>
      <c r="C882" s="48" t="s">
        <v>4281</v>
      </c>
      <c r="D882" s="66" t="s">
        <v>2646</v>
      </c>
      <c r="E882" s="37" t="s">
        <v>2647</v>
      </c>
      <c r="F882" s="48" t="s">
        <v>40</v>
      </c>
      <c r="G882" s="48" t="s">
        <v>1830</v>
      </c>
      <c r="H882" s="50" t="s">
        <v>1813</v>
      </c>
      <c r="I882" s="37">
        <v>3</v>
      </c>
      <c r="J882" s="37">
        <v>1</v>
      </c>
      <c r="K882" s="67" t="s">
        <v>40</v>
      </c>
      <c r="L882" s="37" t="s">
        <v>40</v>
      </c>
      <c r="M882" s="48" t="str">
        <f t="shared" si="13"/>
        <v>NA</v>
      </c>
      <c r="N882" s="37" t="s">
        <v>40</v>
      </c>
      <c r="O882" s="37" t="s">
        <v>40</v>
      </c>
      <c r="P882" s="37" t="s">
        <v>40</v>
      </c>
      <c r="Q882" s="37" t="s">
        <v>40</v>
      </c>
      <c r="R882" s="37" t="s">
        <v>40</v>
      </c>
      <c r="S882" s="37" t="s">
        <v>40</v>
      </c>
      <c r="T882" s="37" t="s">
        <v>40</v>
      </c>
    </row>
    <row r="883" spans="1:20" ht="158.4" hidden="1" x14ac:dyDescent="0.3">
      <c r="A883" s="38">
        <v>882</v>
      </c>
      <c r="B883" s="68" t="s">
        <v>2648</v>
      </c>
      <c r="C883" s="54" t="s">
        <v>4281</v>
      </c>
      <c r="D883" s="64" t="s">
        <v>501</v>
      </c>
      <c r="E883" s="39" t="s">
        <v>2649</v>
      </c>
      <c r="F883" s="54" t="s">
        <v>40</v>
      </c>
      <c r="G883" s="54" t="s">
        <v>1830</v>
      </c>
      <c r="H883" s="55" t="s">
        <v>1813</v>
      </c>
      <c r="I883" s="39">
        <v>3</v>
      </c>
      <c r="J883" s="39">
        <v>1</v>
      </c>
      <c r="K883" s="60" t="s">
        <v>40</v>
      </c>
      <c r="L883" s="39" t="s">
        <v>40</v>
      </c>
      <c r="M883" s="54" t="str">
        <f t="shared" si="13"/>
        <v>NA</v>
      </c>
      <c r="N883" s="39" t="s">
        <v>40</v>
      </c>
      <c r="O883" s="39" t="s">
        <v>40</v>
      </c>
      <c r="P883" s="39" t="s">
        <v>40</v>
      </c>
      <c r="Q883" s="39" t="s">
        <v>40</v>
      </c>
      <c r="R883" s="39" t="s">
        <v>40</v>
      </c>
      <c r="S883" s="39" t="s">
        <v>40</v>
      </c>
      <c r="T883" s="39" t="s">
        <v>40</v>
      </c>
    </row>
    <row r="884" spans="1:20" ht="158.4" x14ac:dyDescent="0.3">
      <c r="A884" s="36">
        <v>883</v>
      </c>
      <c r="B884" s="62" t="s">
        <v>2650</v>
      </c>
      <c r="C884" s="48" t="s">
        <v>4281</v>
      </c>
      <c r="D884" s="49" t="s">
        <v>2651</v>
      </c>
      <c r="E884" s="37" t="s">
        <v>2652</v>
      </c>
      <c r="F884" s="48" t="s">
        <v>40</v>
      </c>
      <c r="G884" s="48" t="s">
        <v>1830</v>
      </c>
      <c r="H884" s="50" t="s">
        <v>1813</v>
      </c>
      <c r="I884" s="37">
        <v>4</v>
      </c>
      <c r="J884" s="37">
        <v>1</v>
      </c>
      <c r="K884" s="67" t="s">
        <v>2653</v>
      </c>
      <c r="L884" s="37">
        <v>69</v>
      </c>
      <c r="M884" s="48" t="str">
        <f t="shared" si="13"/>
        <v>GOOD SITE</v>
      </c>
      <c r="N884" s="37">
        <v>100</v>
      </c>
      <c r="O884" s="52" t="s">
        <v>1013</v>
      </c>
      <c r="P884" s="52" t="s">
        <v>1061</v>
      </c>
      <c r="Q884" s="52" t="s">
        <v>1062</v>
      </c>
      <c r="R884" s="52" t="s">
        <v>1036</v>
      </c>
      <c r="S884" s="52" t="s">
        <v>1188</v>
      </c>
      <c r="T884" s="52" t="s">
        <v>4389</v>
      </c>
    </row>
    <row r="885" spans="1:20" ht="158.4" hidden="1" x14ac:dyDescent="0.3">
      <c r="A885" s="38">
        <v>884</v>
      </c>
      <c r="B885" s="68" t="s">
        <v>2654</v>
      </c>
      <c r="C885" s="54" t="s">
        <v>4281</v>
      </c>
      <c r="D885" s="64" t="s">
        <v>2655</v>
      </c>
      <c r="E885" s="39" t="s">
        <v>2656</v>
      </c>
      <c r="F885" s="54" t="s">
        <v>40</v>
      </c>
      <c r="G885" s="54" t="s">
        <v>1830</v>
      </c>
      <c r="H885" s="55" t="s">
        <v>1813</v>
      </c>
      <c r="I885" s="39">
        <v>4</v>
      </c>
      <c r="J885" s="39">
        <v>1</v>
      </c>
      <c r="K885" s="60" t="s">
        <v>40</v>
      </c>
      <c r="L885" s="39" t="s">
        <v>40</v>
      </c>
      <c r="M885" s="54" t="str">
        <f t="shared" si="13"/>
        <v>NA</v>
      </c>
      <c r="N885" s="39" t="s">
        <v>40</v>
      </c>
      <c r="O885" s="39" t="s">
        <v>40</v>
      </c>
      <c r="P885" s="39" t="s">
        <v>40</v>
      </c>
      <c r="Q885" s="39" t="s">
        <v>40</v>
      </c>
      <c r="R885" s="39" t="s">
        <v>40</v>
      </c>
      <c r="S885" s="39" t="s">
        <v>40</v>
      </c>
      <c r="T885" s="39" t="s">
        <v>40</v>
      </c>
    </row>
    <row r="886" spans="1:20" ht="158.4" hidden="1" x14ac:dyDescent="0.3">
      <c r="A886" s="36">
        <v>885</v>
      </c>
      <c r="B886" s="62" t="s">
        <v>2657</v>
      </c>
      <c r="C886" s="48" t="s">
        <v>4281</v>
      </c>
      <c r="D886" s="49" t="s">
        <v>2658</v>
      </c>
      <c r="E886" s="37" t="s">
        <v>2659</v>
      </c>
      <c r="F886" s="48" t="s">
        <v>40</v>
      </c>
      <c r="G886" s="48" t="s">
        <v>1830</v>
      </c>
      <c r="H886" s="50" t="s">
        <v>1813</v>
      </c>
      <c r="I886" s="37">
        <v>5</v>
      </c>
      <c r="J886" s="37">
        <v>1</v>
      </c>
      <c r="K886" s="67" t="s">
        <v>40</v>
      </c>
      <c r="L886" s="37" t="s">
        <v>40</v>
      </c>
      <c r="M886" s="48" t="str">
        <f t="shared" si="13"/>
        <v>NA</v>
      </c>
      <c r="N886" s="37" t="s">
        <v>40</v>
      </c>
      <c r="O886" s="37" t="s">
        <v>40</v>
      </c>
      <c r="P886" s="37" t="s">
        <v>40</v>
      </c>
      <c r="Q886" s="37" t="s">
        <v>40</v>
      </c>
      <c r="R886" s="37" t="s">
        <v>40</v>
      </c>
      <c r="S886" s="37" t="s">
        <v>40</v>
      </c>
      <c r="T886" s="37" t="s">
        <v>40</v>
      </c>
    </row>
    <row r="887" spans="1:20" ht="158.4" hidden="1" x14ac:dyDescent="0.3">
      <c r="A887" s="38">
        <v>886</v>
      </c>
      <c r="B887" s="68" t="s">
        <v>2660</v>
      </c>
      <c r="C887" s="54" t="s">
        <v>4281</v>
      </c>
      <c r="D887" s="64" t="s">
        <v>2661</v>
      </c>
      <c r="E887" s="39" t="s">
        <v>1537</v>
      </c>
      <c r="F887" s="54" t="s">
        <v>40</v>
      </c>
      <c r="G887" s="54" t="s">
        <v>1830</v>
      </c>
      <c r="H887" s="55" t="s">
        <v>1813</v>
      </c>
      <c r="I887" s="39">
        <v>5</v>
      </c>
      <c r="J887" s="39">
        <v>1</v>
      </c>
      <c r="K887" s="60" t="s">
        <v>40</v>
      </c>
      <c r="L887" s="39" t="s">
        <v>40</v>
      </c>
      <c r="M887" s="54" t="str">
        <f t="shared" si="13"/>
        <v>NA</v>
      </c>
      <c r="N887" s="39" t="s">
        <v>40</v>
      </c>
      <c r="O887" s="39" t="s">
        <v>40</v>
      </c>
      <c r="P887" s="39" t="s">
        <v>40</v>
      </c>
      <c r="Q887" s="39" t="s">
        <v>40</v>
      </c>
      <c r="R887" s="39" t="s">
        <v>40</v>
      </c>
      <c r="S887" s="39" t="s">
        <v>40</v>
      </c>
      <c r="T887" s="39" t="s">
        <v>40</v>
      </c>
    </row>
    <row r="888" spans="1:20" ht="158.4" hidden="1" x14ac:dyDescent="0.3">
      <c r="A888" s="36">
        <v>887</v>
      </c>
      <c r="B888" s="62" t="s">
        <v>2662</v>
      </c>
      <c r="C888" s="48" t="s">
        <v>4281</v>
      </c>
      <c r="D888" s="49" t="s">
        <v>2663</v>
      </c>
      <c r="E888" s="37" t="s">
        <v>2664</v>
      </c>
      <c r="F888" s="48" t="s">
        <v>40</v>
      </c>
      <c r="G888" s="48" t="s">
        <v>1830</v>
      </c>
      <c r="H888" s="50" t="s">
        <v>1813</v>
      </c>
      <c r="I888" s="37">
        <v>5</v>
      </c>
      <c r="J888" s="37">
        <v>1</v>
      </c>
      <c r="K888" s="67" t="s">
        <v>40</v>
      </c>
      <c r="L888" s="37" t="s">
        <v>40</v>
      </c>
      <c r="M888" s="48" t="str">
        <f t="shared" si="13"/>
        <v>NA</v>
      </c>
      <c r="N888" s="37" t="s">
        <v>40</v>
      </c>
      <c r="O888" s="37" t="s">
        <v>40</v>
      </c>
      <c r="P888" s="37" t="s">
        <v>40</v>
      </c>
      <c r="Q888" s="37" t="s">
        <v>40</v>
      </c>
      <c r="R888" s="37" t="s">
        <v>40</v>
      </c>
      <c r="S888" s="37" t="s">
        <v>40</v>
      </c>
      <c r="T888" s="37" t="s">
        <v>40</v>
      </c>
    </row>
    <row r="889" spans="1:20" ht="158.4" x14ac:dyDescent="0.3">
      <c r="A889" s="38">
        <v>888</v>
      </c>
      <c r="B889" s="68" t="s">
        <v>2665</v>
      </c>
      <c r="C889" s="54" t="s">
        <v>4281</v>
      </c>
      <c r="D889" s="64" t="s">
        <v>68</v>
      </c>
      <c r="E889" s="39" t="s">
        <v>2666</v>
      </c>
      <c r="F889" s="54" t="s">
        <v>40</v>
      </c>
      <c r="G889" s="54" t="s">
        <v>1830</v>
      </c>
      <c r="H889" s="55" t="s">
        <v>1813</v>
      </c>
      <c r="I889" s="39">
        <v>4</v>
      </c>
      <c r="J889" s="39">
        <v>1</v>
      </c>
      <c r="K889" s="60" t="s">
        <v>2667</v>
      </c>
      <c r="L889" s="39">
        <v>58</v>
      </c>
      <c r="M889" s="54" t="str">
        <f t="shared" si="13"/>
        <v>GOOD SITE</v>
      </c>
      <c r="N889" s="39">
        <v>92</v>
      </c>
      <c r="O889" s="56" t="s">
        <v>1018</v>
      </c>
      <c r="P889" s="56" t="s">
        <v>1079</v>
      </c>
      <c r="Q889" s="56" t="s">
        <v>1080</v>
      </c>
      <c r="R889" s="56" t="s">
        <v>4390</v>
      </c>
      <c r="S889" s="56" t="s">
        <v>4391</v>
      </c>
      <c r="T889" s="56" t="s">
        <v>4392</v>
      </c>
    </row>
    <row r="890" spans="1:20" ht="158.4" hidden="1" x14ac:dyDescent="0.3">
      <c r="A890" s="36">
        <v>889</v>
      </c>
      <c r="B890" s="62" t="s">
        <v>2668</v>
      </c>
      <c r="C890" s="48" t="s">
        <v>4281</v>
      </c>
      <c r="D890" s="66" t="s">
        <v>2669</v>
      </c>
      <c r="E890" s="37" t="s">
        <v>2670</v>
      </c>
      <c r="F890" s="48" t="s">
        <v>40</v>
      </c>
      <c r="G890" s="48" t="s">
        <v>1830</v>
      </c>
      <c r="H890" s="50" t="s">
        <v>1813</v>
      </c>
      <c r="I890" s="37">
        <v>4</v>
      </c>
      <c r="J890" s="37">
        <v>2</v>
      </c>
      <c r="K890" s="67" t="s">
        <v>40</v>
      </c>
      <c r="L890" s="37" t="s">
        <v>40</v>
      </c>
      <c r="M890" s="48" t="str">
        <f t="shared" si="13"/>
        <v>NA</v>
      </c>
      <c r="N890" s="37" t="s">
        <v>40</v>
      </c>
      <c r="O890" s="37" t="s">
        <v>40</v>
      </c>
      <c r="P890" s="37" t="s">
        <v>40</v>
      </c>
      <c r="Q890" s="37" t="s">
        <v>40</v>
      </c>
      <c r="R890" s="37" t="s">
        <v>40</v>
      </c>
      <c r="S890" s="37" t="s">
        <v>40</v>
      </c>
      <c r="T890" s="37" t="s">
        <v>40</v>
      </c>
    </row>
    <row r="891" spans="1:20" ht="158.4" hidden="1" x14ac:dyDescent="0.3">
      <c r="A891" s="38">
        <v>890</v>
      </c>
      <c r="B891" s="68" t="s">
        <v>2671</v>
      </c>
      <c r="C891" s="54" t="s">
        <v>4281</v>
      </c>
      <c r="D891" s="64" t="s">
        <v>2672</v>
      </c>
      <c r="E891" s="39" t="s">
        <v>2673</v>
      </c>
      <c r="F891" s="54" t="s">
        <v>40</v>
      </c>
      <c r="G891" s="54" t="s">
        <v>1830</v>
      </c>
      <c r="H891" s="55" t="s">
        <v>1813</v>
      </c>
      <c r="I891" s="39">
        <v>4</v>
      </c>
      <c r="J891" s="39">
        <v>1</v>
      </c>
      <c r="K891" s="60" t="s">
        <v>40</v>
      </c>
      <c r="L891" s="39" t="s">
        <v>40</v>
      </c>
      <c r="M891" s="54" t="str">
        <f t="shared" si="13"/>
        <v>NA</v>
      </c>
      <c r="N891" s="39" t="s">
        <v>40</v>
      </c>
      <c r="O891" s="39" t="s">
        <v>40</v>
      </c>
      <c r="P891" s="39" t="s">
        <v>40</v>
      </c>
      <c r="Q891" s="39" t="s">
        <v>40</v>
      </c>
      <c r="R891" s="39" t="s">
        <v>40</v>
      </c>
      <c r="S891" s="39" t="s">
        <v>40</v>
      </c>
      <c r="T891" s="39" t="s">
        <v>40</v>
      </c>
    </row>
    <row r="892" spans="1:20" ht="158.4" hidden="1" x14ac:dyDescent="0.3">
      <c r="A892" s="36">
        <v>891</v>
      </c>
      <c r="B892" s="62" t="s">
        <v>2674</v>
      </c>
      <c r="C892" s="48" t="s">
        <v>4281</v>
      </c>
      <c r="D892" s="49" t="s">
        <v>2675</v>
      </c>
      <c r="E892" s="37" t="s">
        <v>2676</v>
      </c>
      <c r="F892" s="48" t="s">
        <v>40</v>
      </c>
      <c r="G892" s="48" t="s">
        <v>1830</v>
      </c>
      <c r="H892" s="50" t="s">
        <v>1813</v>
      </c>
      <c r="I892" s="37">
        <v>4</v>
      </c>
      <c r="J892" s="37">
        <v>2</v>
      </c>
      <c r="K892" s="67" t="s">
        <v>40</v>
      </c>
      <c r="L892" s="37" t="s">
        <v>40</v>
      </c>
      <c r="M892" s="48" t="str">
        <f t="shared" si="13"/>
        <v>NA</v>
      </c>
      <c r="N892" s="37" t="s">
        <v>40</v>
      </c>
      <c r="O892" s="37" t="s">
        <v>40</v>
      </c>
      <c r="P892" s="37" t="s">
        <v>40</v>
      </c>
      <c r="Q892" s="37" t="s">
        <v>40</v>
      </c>
      <c r="R892" s="37" t="s">
        <v>40</v>
      </c>
      <c r="S892" s="37" t="s">
        <v>40</v>
      </c>
      <c r="T892" s="37" t="s">
        <v>40</v>
      </c>
    </row>
    <row r="893" spans="1:20" ht="158.4" hidden="1" x14ac:dyDescent="0.3">
      <c r="A893" s="38">
        <v>892</v>
      </c>
      <c r="B893" s="68" t="s">
        <v>2677</v>
      </c>
      <c r="C893" s="54" t="s">
        <v>4281</v>
      </c>
      <c r="D893" s="64" t="s">
        <v>2678</v>
      </c>
      <c r="E893" s="39" t="s">
        <v>2679</v>
      </c>
      <c r="F893" s="54" t="s">
        <v>40</v>
      </c>
      <c r="G893" s="54" t="s">
        <v>1830</v>
      </c>
      <c r="H893" s="55" t="s">
        <v>1813</v>
      </c>
      <c r="I893" s="39">
        <v>4</v>
      </c>
      <c r="J893" s="39">
        <v>2</v>
      </c>
      <c r="K893" s="60" t="s">
        <v>40</v>
      </c>
      <c r="L893" s="39" t="s">
        <v>40</v>
      </c>
      <c r="M893" s="54" t="str">
        <f t="shared" si="13"/>
        <v>NA</v>
      </c>
      <c r="N893" s="39" t="s">
        <v>40</v>
      </c>
      <c r="O893" s="39" t="s">
        <v>40</v>
      </c>
      <c r="P893" s="39" t="s">
        <v>40</v>
      </c>
      <c r="Q893" s="39" t="s">
        <v>40</v>
      </c>
      <c r="R893" s="39" t="s">
        <v>40</v>
      </c>
      <c r="S893" s="39" t="s">
        <v>40</v>
      </c>
      <c r="T893" s="39" t="s">
        <v>40</v>
      </c>
    </row>
    <row r="894" spans="1:20" ht="158.4" x14ac:dyDescent="0.3">
      <c r="A894" s="36">
        <v>893</v>
      </c>
      <c r="B894" s="62" t="s">
        <v>2680</v>
      </c>
      <c r="C894" s="48" t="s">
        <v>4281</v>
      </c>
      <c r="D894" s="49" t="s">
        <v>2681</v>
      </c>
      <c r="E894" s="37" t="s">
        <v>2682</v>
      </c>
      <c r="F894" s="48" t="s">
        <v>40</v>
      </c>
      <c r="G894" s="48" t="s">
        <v>1830</v>
      </c>
      <c r="H894" s="50" t="s">
        <v>1813</v>
      </c>
      <c r="I894" s="37">
        <v>4</v>
      </c>
      <c r="J894" s="37">
        <v>1</v>
      </c>
      <c r="K894" s="67" t="s">
        <v>2683</v>
      </c>
      <c r="L894" s="37">
        <v>87</v>
      </c>
      <c r="M894" s="48" t="str">
        <f t="shared" si="13"/>
        <v>GOOD SITE</v>
      </c>
      <c r="N894" s="37">
        <v>63</v>
      </c>
      <c r="O894" s="52" t="s">
        <v>1060</v>
      </c>
      <c r="P894" s="52" t="s">
        <v>1063</v>
      </c>
      <c r="Q894" s="52" t="s">
        <v>1120</v>
      </c>
      <c r="R894" s="52" t="s">
        <v>1079</v>
      </c>
      <c r="S894" s="52" t="s">
        <v>1692</v>
      </c>
      <c r="T894" s="52" t="s">
        <v>4393</v>
      </c>
    </row>
    <row r="895" spans="1:20" ht="158.4" hidden="1" x14ac:dyDescent="0.3">
      <c r="A895" s="38">
        <v>894</v>
      </c>
      <c r="B895" s="68" t="s">
        <v>2684</v>
      </c>
      <c r="C895" s="54" t="s">
        <v>4281</v>
      </c>
      <c r="D895" s="64" t="s">
        <v>2685</v>
      </c>
      <c r="E895" s="39" t="s">
        <v>2686</v>
      </c>
      <c r="F895" s="54" t="s">
        <v>40</v>
      </c>
      <c r="G895" s="54" t="s">
        <v>1830</v>
      </c>
      <c r="H895" s="55" t="s">
        <v>1813</v>
      </c>
      <c r="I895" s="39">
        <v>4</v>
      </c>
      <c r="J895" s="39">
        <v>1</v>
      </c>
      <c r="K895" s="60" t="s">
        <v>40</v>
      </c>
      <c r="L895" s="39" t="s">
        <v>40</v>
      </c>
      <c r="M895" s="54" t="str">
        <f t="shared" si="13"/>
        <v>NA</v>
      </c>
      <c r="N895" s="39" t="s">
        <v>40</v>
      </c>
      <c r="O895" s="39" t="s">
        <v>40</v>
      </c>
      <c r="P895" s="39" t="s">
        <v>40</v>
      </c>
      <c r="Q895" s="39" t="s">
        <v>40</v>
      </c>
      <c r="R895" s="39" t="s">
        <v>40</v>
      </c>
      <c r="S895" s="39" t="s">
        <v>40</v>
      </c>
      <c r="T895" s="39" t="s">
        <v>40</v>
      </c>
    </row>
    <row r="896" spans="1:20" ht="158.4" hidden="1" x14ac:dyDescent="0.3">
      <c r="A896" s="36">
        <v>895</v>
      </c>
      <c r="B896" s="62" t="s">
        <v>2687</v>
      </c>
      <c r="C896" s="48" t="s">
        <v>4281</v>
      </c>
      <c r="D896" s="49" t="s">
        <v>2688</v>
      </c>
      <c r="E896" s="37" t="s">
        <v>2689</v>
      </c>
      <c r="F896" s="48" t="s">
        <v>40</v>
      </c>
      <c r="G896" s="48" t="s">
        <v>1830</v>
      </c>
      <c r="H896" s="50" t="s">
        <v>1813</v>
      </c>
      <c r="I896" s="37">
        <v>4</v>
      </c>
      <c r="J896" s="37">
        <v>2</v>
      </c>
      <c r="K896" s="67" t="s">
        <v>40</v>
      </c>
      <c r="L896" s="37" t="s">
        <v>40</v>
      </c>
      <c r="M896" s="48" t="str">
        <f t="shared" si="13"/>
        <v>NA</v>
      </c>
      <c r="N896" s="37" t="s">
        <v>40</v>
      </c>
      <c r="O896" s="37" t="s">
        <v>40</v>
      </c>
      <c r="P896" s="37" t="s">
        <v>40</v>
      </c>
      <c r="Q896" s="37" t="s">
        <v>40</v>
      </c>
      <c r="R896" s="37" t="s">
        <v>40</v>
      </c>
      <c r="S896" s="37" t="s">
        <v>40</v>
      </c>
      <c r="T896" s="37" t="s">
        <v>40</v>
      </c>
    </row>
    <row r="897" spans="1:20" ht="158.4" hidden="1" x14ac:dyDescent="0.3">
      <c r="A897" s="38">
        <v>896</v>
      </c>
      <c r="B897" s="68" t="s">
        <v>2690</v>
      </c>
      <c r="C897" s="54" t="s">
        <v>4281</v>
      </c>
      <c r="D897" s="64" t="s">
        <v>2691</v>
      </c>
      <c r="E897" s="39" t="s">
        <v>2692</v>
      </c>
      <c r="F897" s="54" t="s">
        <v>40</v>
      </c>
      <c r="G897" s="54" t="s">
        <v>1830</v>
      </c>
      <c r="H897" s="55" t="s">
        <v>1813</v>
      </c>
      <c r="I897" s="39">
        <v>5</v>
      </c>
      <c r="J897" s="39">
        <v>1</v>
      </c>
      <c r="K897" s="60" t="s">
        <v>40</v>
      </c>
      <c r="L897" s="39" t="s">
        <v>40</v>
      </c>
      <c r="M897" s="54" t="str">
        <f t="shared" ref="M897:M960" si="14">IF(L897="NA", "NA", IF(L897&lt;51, "NEED IMPROVEMENT", "GOOD SITE"))</f>
        <v>NA</v>
      </c>
      <c r="N897" s="39" t="s">
        <v>40</v>
      </c>
      <c r="O897" s="39" t="s">
        <v>40</v>
      </c>
      <c r="P897" s="39" t="s">
        <v>40</v>
      </c>
      <c r="Q897" s="39" t="s">
        <v>40</v>
      </c>
      <c r="R897" s="39" t="s">
        <v>40</v>
      </c>
      <c r="S897" s="39" t="s">
        <v>40</v>
      </c>
      <c r="T897" s="39" t="s">
        <v>40</v>
      </c>
    </row>
    <row r="898" spans="1:20" ht="158.4" hidden="1" x14ac:dyDescent="0.3">
      <c r="A898" s="36">
        <v>897</v>
      </c>
      <c r="B898" s="62" t="s">
        <v>2693</v>
      </c>
      <c r="C898" s="48" t="s">
        <v>4281</v>
      </c>
      <c r="D898" s="49" t="s">
        <v>2694</v>
      </c>
      <c r="E898" s="37" t="s">
        <v>2695</v>
      </c>
      <c r="F898" s="48" t="s">
        <v>40</v>
      </c>
      <c r="G898" s="48" t="s">
        <v>1830</v>
      </c>
      <c r="H898" s="50" t="s">
        <v>1813</v>
      </c>
      <c r="I898" s="37">
        <v>3</v>
      </c>
      <c r="J898" s="37">
        <v>1</v>
      </c>
      <c r="K898" s="67" t="s">
        <v>40</v>
      </c>
      <c r="L898" s="37" t="s">
        <v>40</v>
      </c>
      <c r="M898" s="48" t="str">
        <f t="shared" si="14"/>
        <v>NA</v>
      </c>
      <c r="N898" s="37" t="s">
        <v>40</v>
      </c>
      <c r="O898" s="37" t="s">
        <v>40</v>
      </c>
      <c r="P898" s="37" t="s">
        <v>40</v>
      </c>
      <c r="Q898" s="37" t="s">
        <v>40</v>
      </c>
      <c r="R898" s="37" t="s">
        <v>40</v>
      </c>
      <c r="S898" s="37" t="s">
        <v>40</v>
      </c>
      <c r="T898" s="37" t="s">
        <v>40</v>
      </c>
    </row>
    <row r="899" spans="1:20" ht="158.4" hidden="1" x14ac:dyDescent="0.3">
      <c r="A899" s="38">
        <v>898</v>
      </c>
      <c r="B899" s="68" t="s">
        <v>2696</v>
      </c>
      <c r="C899" s="54" t="s">
        <v>4281</v>
      </c>
      <c r="D899" s="69" t="s">
        <v>2697</v>
      </c>
      <c r="E899" s="39" t="s">
        <v>2698</v>
      </c>
      <c r="F899" s="54" t="s">
        <v>40</v>
      </c>
      <c r="G899" s="54" t="s">
        <v>1830</v>
      </c>
      <c r="H899" s="55" t="s">
        <v>1813</v>
      </c>
      <c r="I899" s="39">
        <v>3</v>
      </c>
      <c r="J899" s="39">
        <v>1</v>
      </c>
      <c r="K899" s="60" t="s">
        <v>40</v>
      </c>
      <c r="L899" s="39" t="s">
        <v>40</v>
      </c>
      <c r="M899" s="54" t="str">
        <f t="shared" si="14"/>
        <v>NA</v>
      </c>
      <c r="N899" s="39" t="s">
        <v>40</v>
      </c>
      <c r="O899" s="39" t="s">
        <v>40</v>
      </c>
      <c r="P899" s="39" t="s">
        <v>40</v>
      </c>
      <c r="Q899" s="39" t="s">
        <v>40</v>
      </c>
      <c r="R899" s="39" t="s">
        <v>40</v>
      </c>
      <c r="S899" s="39" t="s">
        <v>40</v>
      </c>
      <c r="T899" s="39" t="s">
        <v>40</v>
      </c>
    </row>
    <row r="900" spans="1:20" ht="158.4" hidden="1" x14ac:dyDescent="0.3">
      <c r="A900" s="36">
        <v>899</v>
      </c>
      <c r="B900" s="62" t="s">
        <v>2699</v>
      </c>
      <c r="C900" s="48" t="s">
        <v>4281</v>
      </c>
      <c r="D900" s="49" t="s">
        <v>2700</v>
      </c>
      <c r="E900" s="37" t="s">
        <v>2701</v>
      </c>
      <c r="F900" s="48" t="s">
        <v>40</v>
      </c>
      <c r="G900" s="48" t="s">
        <v>1830</v>
      </c>
      <c r="H900" s="50" t="s">
        <v>1813</v>
      </c>
      <c r="I900" s="37">
        <v>3</v>
      </c>
      <c r="J900" s="37">
        <v>3</v>
      </c>
      <c r="K900" s="67" t="s">
        <v>40</v>
      </c>
      <c r="L900" s="37" t="s">
        <v>40</v>
      </c>
      <c r="M900" s="48" t="str">
        <f t="shared" si="14"/>
        <v>NA</v>
      </c>
      <c r="N900" s="37" t="s">
        <v>40</v>
      </c>
      <c r="O900" s="37" t="s">
        <v>40</v>
      </c>
      <c r="P900" s="37" t="s">
        <v>40</v>
      </c>
      <c r="Q900" s="37" t="s">
        <v>40</v>
      </c>
      <c r="R900" s="37" t="s">
        <v>40</v>
      </c>
      <c r="S900" s="37" t="s">
        <v>40</v>
      </c>
      <c r="T900" s="37" t="s">
        <v>40</v>
      </c>
    </row>
    <row r="901" spans="1:20" ht="158.4" hidden="1" x14ac:dyDescent="0.3">
      <c r="A901" s="38">
        <v>900</v>
      </c>
      <c r="B901" s="68" t="s">
        <v>2702</v>
      </c>
      <c r="C901" s="54" t="s">
        <v>4281</v>
      </c>
      <c r="D901" s="69" t="s">
        <v>2703</v>
      </c>
      <c r="E901" s="39" t="s">
        <v>2704</v>
      </c>
      <c r="F901" s="54" t="s">
        <v>40</v>
      </c>
      <c r="G901" s="54" t="s">
        <v>1830</v>
      </c>
      <c r="H901" s="55" t="s">
        <v>1813</v>
      </c>
      <c r="I901" s="39">
        <v>4</v>
      </c>
      <c r="J901" s="39">
        <v>1</v>
      </c>
      <c r="K901" s="60" t="s">
        <v>40</v>
      </c>
      <c r="L901" s="39" t="s">
        <v>40</v>
      </c>
      <c r="M901" s="54" t="str">
        <f t="shared" si="14"/>
        <v>NA</v>
      </c>
      <c r="N901" s="39" t="s">
        <v>40</v>
      </c>
      <c r="O901" s="39" t="s">
        <v>40</v>
      </c>
      <c r="P901" s="39" t="s">
        <v>40</v>
      </c>
      <c r="Q901" s="39" t="s">
        <v>40</v>
      </c>
      <c r="R901" s="39" t="s">
        <v>40</v>
      </c>
      <c r="S901" s="39" t="s">
        <v>40</v>
      </c>
      <c r="T901" s="39" t="s">
        <v>40</v>
      </c>
    </row>
    <row r="902" spans="1:20" ht="158.4" hidden="1" x14ac:dyDescent="0.3">
      <c r="A902" s="36">
        <v>901</v>
      </c>
      <c r="B902" s="62" t="s">
        <v>2705</v>
      </c>
      <c r="C902" s="48" t="s">
        <v>4281</v>
      </c>
      <c r="D902" s="49" t="s">
        <v>2706</v>
      </c>
      <c r="E902" s="37" t="s">
        <v>2707</v>
      </c>
      <c r="F902" s="48" t="s">
        <v>40</v>
      </c>
      <c r="G902" s="48" t="s">
        <v>1830</v>
      </c>
      <c r="H902" s="50" t="s">
        <v>1813</v>
      </c>
      <c r="I902" s="37">
        <v>4</v>
      </c>
      <c r="J902" s="37">
        <v>1</v>
      </c>
      <c r="K902" s="67" t="s">
        <v>40</v>
      </c>
      <c r="L902" s="37" t="s">
        <v>40</v>
      </c>
      <c r="M902" s="48" t="str">
        <f t="shared" si="14"/>
        <v>NA</v>
      </c>
      <c r="N902" s="37" t="s">
        <v>40</v>
      </c>
      <c r="O902" s="37" t="s">
        <v>40</v>
      </c>
      <c r="P902" s="37" t="s">
        <v>40</v>
      </c>
      <c r="Q902" s="37" t="s">
        <v>40</v>
      </c>
      <c r="R902" s="37" t="s">
        <v>40</v>
      </c>
      <c r="S902" s="37" t="s">
        <v>40</v>
      </c>
      <c r="T902" s="37" t="s">
        <v>40</v>
      </c>
    </row>
    <row r="903" spans="1:20" ht="158.4" hidden="1" x14ac:dyDescent="0.3">
      <c r="A903" s="38">
        <v>902</v>
      </c>
      <c r="B903" s="68" t="s">
        <v>2708</v>
      </c>
      <c r="C903" s="54" t="s">
        <v>4281</v>
      </c>
      <c r="D903" s="69" t="s">
        <v>2709</v>
      </c>
      <c r="E903" s="39" t="s">
        <v>2710</v>
      </c>
      <c r="F903" s="54" t="s">
        <v>40</v>
      </c>
      <c r="G903" s="54" t="s">
        <v>1830</v>
      </c>
      <c r="H903" s="55" t="s">
        <v>1813</v>
      </c>
      <c r="I903" s="39">
        <v>4</v>
      </c>
      <c r="J903" s="39">
        <v>1</v>
      </c>
      <c r="K903" s="60" t="s">
        <v>40</v>
      </c>
      <c r="L903" s="39" t="s">
        <v>40</v>
      </c>
      <c r="M903" s="54" t="str">
        <f t="shared" si="14"/>
        <v>NA</v>
      </c>
      <c r="N903" s="39" t="s">
        <v>40</v>
      </c>
      <c r="O903" s="39" t="s">
        <v>40</v>
      </c>
      <c r="P903" s="39" t="s">
        <v>40</v>
      </c>
      <c r="Q903" s="39" t="s">
        <v>40</v>
      </c>
      <c r="R903" s="39" t="s">
        <v>40</v>
      </c>
      <c r="S903" s="39" t="s">
        <v>40</v>
      </c>
      <c r="T903" s="39" t="s">
        <v>40</v>
      </c>
    </row>
    <row r="904" spans="1:20" ht="158.4" hidden="1" x14ac:dyDescent="0.3">
      <c r="A904" s="36">
        <v>903</v>
      </c>
      <c r="B904" s="62" t="s">
        <v>2711</v>
      </c>
      <c r="C904" s="48" t="s">
        <v>4281</v>
      </c>
      <c r="D904" s="49" t="s">
        <v>2691</v>
      </c>
      <c r="E904" s="37" t="s">
        <v>2712</v>
      </c>
      <c r="F904" s="48" t="s">
        <v>40</v>
      </c>
      <c r="G904" s="48" t="s">
        <v>1830</v>
      </c>
      <c r="H904" s="50" t="s">
        <v>1813</v>
      </c>
      <c r="I904" s="37">
        <v>5</v>
      </c>
      <c r="J904" s="37">
        <v>1</v>
      </c>
      <c r="K904" s="67" t="s">
        <v>40</v>
      </c>
      <c r="L904" s="37" t="s">
        <v>40</v>
      </c>
      <c r="M904" s="48" t="str">
        <f t="shared" si="14"/>
        <v>NA</v>
      </c>
      <c r="N904" s="37" t="s">
        <v>40</v>
      </c>
      <c r="O904" s="37" t="s">
        <v>40</v>
      </c>
      <c r="P904" s="37" t="s">
        <v>40</v>
      </c>
      <c r="Q904" s="37" t="s">
        <v>40</v>
      </c>
      <c r="R904" s="37" t="s">
        <v>40</v>
      </c>
      <c r="S904" s="37" t="s">
        <v>40</v>
      </c>
      <c r="T904" s="37" t="s">
        <v>40</v>
      </c>
    </row>
    <row r="905" spans="1:20" ht="158.4" hidden="1" x14ac:dyDescent="0.3">
      <c r="A905" s="38">
        <v>904</v>
      </c>
      <c r="B905" s="68" t="s">
        <v>2713</v>
      </c>
      <c r="C905" s="54" t="s">
        <v>4281</v>
      </c>
      <c r="D905" s="64" t="s">
        <v>2714</v>
      </c>
      <c r="E905" s="39" t="s">
        <v>2715</v>
      </c>
      <c r="F905" s="54" t="s">
        <v>40</v>
      </c>
      <c r="G905" s="54" t="s">
        <v>1830</v>
      </c>
      <c r="H905" s="55" t="s">
        <v>1813</v>
      </c>
      <c r="I905" s="39">
        <v>4</v>
      </c>
      <c r="J905" s="39">
        <v>2</v>
      </c>
      <c r="K905" s="60" t="s">
        <v>40</v>
      </c>
      <c r="L905" s="39" t="s">
        <v>40</v>
      </c>
      <c r="M905" s="54" t="str">
        <f t="shared" si="14"/>
        <v>NA</v>
      </c>
      <c r="N905" s="39" t="s">
        <v>40</v>
      </c>
      <c r="O905" s="39" t="s">
        <v>40</v>
      </c>
      <c r="P905" s="39" t="s">
        <v>40</v>
      </c>
      <c r="Q905" s="39" t="s">
        <v>40</v>
      </c>
      <c r="R905" s="39" t="s">
        <v>40</v>
      </c>
      <c r="S905" s="39" t="s">
        <v>40</v>
      </c>
      <c r="T905" s="39" t="s">
        <v>40</v>
      </c>
    </row>
    <row r="906" spans="1:20" ht="158.4" hidden="1" x14ac:dyDescent="0.3">
      <c r="A906" s="36">
        <v>905</v>
      </c>
      <c r="B906" s="62" t="s">
        <v>2716</v>
      </c>
      <c r="C906" s="48" t="s">
        <v>4281</v>
      </c>
      <c r="D906" s="49" t="s">
        <v>2717</v>
      </c>
      <c r="E906" s="37" t="s">
        <v>2718</v>
      </c>
      <c r="F906" s="48" t="s">
        <v>40</v>
      </c>
      <c r="G906" s="48" t="s">
        <v>1830</v>
      </c>
      <c r="H906" s="50" t="s">
        <v>1813</v>
      </c>
      <c r="I906" s="37">
        <v>4</v>
      </c>
      <c r="J906" s="37">
        <v>1</v>
      </c>
      <c r="K906" s="67" t="s">
        <v>40</v>
      </c>
      <c r="L906" s="37" t="s">
        <v>40</v>
      </c>
      <c r="M906" s="48" t="str">
        <f t="shared" si="14"/>
        <v>NA</v>
      </c>
      <c r="N906" s="37" t="s">
        <v>40</v>
      </c>
      <c r="O906" s="37" t="s">
        <v>40</v>
      </c>
      <c r="P906" s="37" t="s">
        <v>40</v>
      </c>
      <c r="Q906" s="37" t="s">
        <v>40</v>
      </c>
      <c r="R906" s="37" t="s">
        <v>40</v>
      </c>
      <c r="S906" s="37" t="s">
        <v>40</v>
      </c>
      <c r="T906" s="37" t="s">
        <v>40</v>
      </c>
    </row>
    <row r="907" spans="1:20" ht="158.4" hidden="1" x14ac:dyDescent="0.3">
      <c r="A907" s="38">
        <v>906</v>
      </c>
      <c r="B907" s="68" t="s">
        <v>2719</v>
      </c>
      <c r="C907" s="54" t="s">
        <v>4281</v>
      </c>
      <c r="D907" s="64" t="s">
        <v>2720</v>
      </c>
      <c r="E907" s="39" t="s">
        <v>2721</v>
      </c>
      <c r="F907" s="54" t="s">
        <v>40</v>
      </c>
      <c r="G907" s="54" t="s">
        <v>1830</v>
      </c>
      <c r="H907" s="55" t="s">
        <v>1813</v>
      </c>
      <c r="I907" s="39">
        <v>5</v>
      </c>
      <c r="J907" s="39">
        <v>1</v>
      </c>
      <c r="K907" s="60" t="s">
        <v>40</v>
      </c>
      <c r="L907" s="39" t="s">
        <v>40</v>
      </c>
      <c r="M907" s="54" t="str">
        <f t="shared" si="14"/>
        <v>NA</v>
      </c>
      <c r="N907" s="39" t="s">
        <v>40</v>
      </c>
      <c r="O907" s="39" t="s">
        <v>40</v>
      </c>
      <c r="P907" s="39" t="s">
        <v>40</v>
      </c>
      <c r="Q907" s="39" t="s">
        <v>40</v>
      </c>
      <c r="R907" s="39" t="s">
        <v>40</v>
      </c>
      <c r="S907" s="39" t="s">
        <v>40</v>
      </c>
      <c r="T907" s="39" t="s">
        <v>40</v>
      </c>
    </row>
    <row r="908" spans="1:20" ht="158.4" x14ac:dyDescent="0.3">
      <c r="A908" s="36">
        <v>907</v>
      </c>
      <c r="B908" s="62" t="s">
        <v>2722</v>
      </c>
      <c r="C908" s="48" t="s">
        <v>4281</v>
      </c>
      <c r="D908" s="49" t="s">
        <v>2723</v>
      </c>
      <c r="E908" s="37" t="s">
        <v>2724</v>
      </c>
      <c r="F908" s="48" t="s">
        <v>40</v>
      </c>
      <c r="G908" s="48" t="s">
        <v>1830</v>
      </c>
      <c r="H908" s="50" t="s">
        <v>1813</v>
      </c>
      <c r="I908" s="37">
        <v>4</v>
      </c>
      <c r="J908" s="37">
        <v>1</v>
      </c>
      <c r="K908" s="67" t="s">
        <v>2725</v>
      </c>
      <c r="L908" s="37">
        <v>58</v>
      </c>
      <c r="M908" s="48" t="str">
        <f t="shared" si="14"/>
        <v>GOOD SITE</v>
      </c>
      <c r="N908" s="37">
        <v>100</v>
      </c>
      <c r="O908" s="52" t="s">
        <v>1212</v>
      </c>
      <c r="P908" s="52" t="s">
        <v>1073</v>
      </c>
      <c r="Q908" s="52" t="s">
        <v>1074</v>
      </c>
      <c r="R908" s="52" t="s">
        <v>1031</v>
      </c>
      <c r="S908" s="52" t="s">
        <v>1031</v>
      </c>
      <c r="T908" s="52" t="s">
        <v>4394</v>
      </c>
    </row>
    <row r="909" spans="1:20" ht="158.4" x14ac:dyDescent="0.3">
      <c r="A909" s="38">
        <v>908</v>
      </c>
      <c r="B909" s="68" t="s">
        <v>2726</v>
      </c>
      <c r="C909" s="54" t="s">
        <v>4281</v>
      </c>
      <c r="D909" s="64" t="s">
        <v>2727</v>
      </c>
      <c r="E909" s="39" t="s">
        <v>2728</v>
      </c>
      <c r="F909" s="54" t="s">
        <v>40</v>
      </c>
      <c r="G909" s="54" t="s">
        <v>1830</v>
      </c>
      <c r="H909" s="55" t="s">
        <v>1813</v>
      </c>
      <c r="I909" s="39">
        <v>3</v>
      </c>
      <c r="J909" s="39">
        <v>2</v>
      </c>
      <c r="K909" s="60" t="s">
        <v>2729</v>
      </c>
      <c r="L909" s="39">
        <v>80</v>
      </c>
      <c r="M909" s="54" t="str">
        <f t="shared" si="14"/>
        <v>GOOD SITE</v>
      </c>
      <c r="N909" s="39">
        <v>73</v>
      </c>
      <c r="O909" s="56" t="s">
        <v>1021</v>
      </c>
      <c r="P909" s="56" t="s">
        <v>1187</v>
      </c>
      <c r="Q909" s="56" t="s">
        <v>1188</v>
      </c>
      <c r="R909" s="56" t="s">
        <v>1031</v>
      </c>
      <c r="S909" s="56" t="s">
        <v>1031</v>
      </c>
      <c r="T909" s="56" t="s">
        <v>1024</v>
      </c>
    </row>
    <row r="910" spans="1:20" ht="158.4" hidden="1" x14ac:dyDescent="0.3">
      <c r="A910" s="36">
        <v>909</v>
      </c>
      <c r="B910" s="62" t="s">
        <v>2730</v>
      </c>
      <c r="C910" s="48" t="s">
        <v>4281</v>
      </c>
      <c r="D910" s="49" t="s">
        <v>2731</v>
      </c>
      <c r="E910" s="37" t="s">
        <v>2732</v>
      </c>
      <c r="F910" s="48" t="s">
        <v>40</v>
      </c>
      <c r="G910" s="48" t="s">
        <v>1830</v>
      </c>
      <c r="H910" s="50" t="s">
        <v>1813</v>
      </c>
      <c r="I910" s="37">
        <v>4</v>
      </c>
      <c r="J910" s="37">
        <v>2</v>
      </c>
      <c r="K910" s="67" t="s">
        <v>40</v>
      </c>
      <c r="L910" s="37" t="s">
        <v>40</v>
      </c>
      <c r="M910" s="48" t="str">
        <f t="shared" si="14"/>
        <v>NA</v>
      </c>
      <c r="N910" s="37" t="s">
        <v>40</v>
      </c>
      <c r="O910" s="37" t="s">
        <v>40</v>
      </c>
      <c r="P910" s="37" t="s">
        <v>40</v>
      </c>
      <c r="Q910" s="37" t="s">
        <v>40</v>
      </c>
      <c r="R910" s="37" t="s">
        <v>40</v>
      </c>
      <c r="S910" s="37" t="s">
        <v>40</v>
      </c>
      <c r="T910" s="37" t="s">
        <v>40</v>
      </c>
    </row>
    <row r="911" spans="1:20" ht="158.4" hidden="1" x14ac:dyDescent="0.3">
      <c r="A911" s="38">
        <v>910</v>
      </c>
      <c r="B911" s="68" t="s">
        <v>2733</v>
      </c>
      <c r="C911" s="54" t="s">
        <v>4281</v>
      </c>
      <c r="D911" s="64" t="s">
        <v>2734</v>
      </c>
      <c r="E911" s="39" t="s">
        <v>2735</v>
      </c>
      <c r="F911" s="54" t="s">
        <v>40</v>
      </c>
      <c r="G911" s="54" t="s">
        <v>1830</v>
      </c>
      <c r="H911" s="55" t="s">
        <v>1813</v>
      </c>
      <c r="I911" s="39">
        <v>4</v>
      </c>
      <c r="J911" s="39">
        <v>1</v>
      </c>
      <c r="K911" s="60" t="s">
        <v>40</v>
      </c>
      <c r="L911" s="39" t="s">
        <v>40</v>
      </c>
      <c r="M911" s="54" t="str">
        <f t="shared" si="14"/>
        <v>NA</v>
      </c>
      <c r="N911" s="39" t="s">
        <v>40</v>
      </c>
      <c r="O911" s="39" t="s">
        <v>40</v>
      </c>
      <c r="P911" s="39" t="s">
        <v>40</v>
      </c>
      <c r="Q911" s="39" t="s">
        <v>40</v>
      </c>
      <c r="R911" s="39" t="s">
        <v>40</v>
      </c>
      <c r="S911" s="39" t="s">
        <v>40</v>
      </c>
      <c r="T911" s="39" t="s">
        <v>40</v>
      </c>
    </row>
    <row r="912" spans="1:20" ht="158.4" hidden="1" x14ac:dyDescent="0.3">
      <c r="A912" s="36">
        <v>911</v>
      </c>
      <c r="B912" s="62" t="s">
        <v>2736</v>
      </c>
      <c r="C912" s="48" t="s">
        <v>4281</v>
      </c>
      <c r="D912" s="66" t="s">
        <v>2737</v>
      </c>
      <c r="E912" s="37" t="s">
        <v>2738</v>
      </c>
      <c r="F912" s="48" t="s">
        <v>40</v>
      </c>
      <c r="G912" s="48" t="s">
        <v>1830</v>
      </c>
      <c r="H912" s="50" t="s">
        <v>1813</v>
      </c>
      <c r="I912" s="37">
        <v>4</v>
      </c>
      <c r="J912" s="37">
        <v>1</v>
      </c>
      <c r="K912" s="67" t="s">
        <v>40</v>
      </c>
      <c r="L912" s="37" t="s">
        <v>40</v>
      </c>
      <c r="M912" s="48" t="str">
        <f t="shared" si="14"/>
        <v>NA</v>
      </c>
      <c r="N912" s="37" t="s">
        <v>40</v>
      </c>
      <c r="O912" s="37" t="s">
        <v>40</v>
      </c>
      <c r="P912" s="37" t="s">
        <v>40</v>
      </c>
      <c r="Q912" s="37" t="s">
        <v>40</v>
      </c>
      <c r="R912" s="37" t="s">
        <v>40</v>
      </c>
      <c r="S912" s="37" t="s">
        <v>40</v>
      </c>
      <c r="T912" s="37" t="s">
        <v>40</v>
      </c>
    </row>
    <row r="913" spans="1:20" ht="158.4" hidden="1" x14ac:dyDescent="0.3">
      <c r="A913" s="38">
        <v>912</v>
      </c>
      <c r="B913" s="68" t="s">
        <v>2739</v>
      </c>
      <c r="C913" s="54" t="s">
        <v>4281</v>
      </c>
      <c r="D913" s="64" t="s">
        <v>2740</v>
      </c>
      <c r="E913" s="39" t="s">
        <v>2741</v>
      </c>
      <c r="F913" s="54" t="s">
        <v>40</v>
      </c>
      <c r="G913" s="54" t="s">
        <v>1830</v>
      </c>
      <c r="H913" s="55" t="s">
        <v>1813</v>
      </c>
      <c r="I913" s="39">
        <v>4</v>
      </c>
      <c r="J913" s="39">
        <v>1</v>
      </c>
      <c r="K913" s="60" t="s">
        <v>40</v>
      </c>
      <c r="L913" s="39" t="s">
        <v>40</v>
      </c>
      <c r="M913" s="54" t="str">
        <f t="shared" si="14"/>
        <v>NA</v>
      </c>
      <c r="N913" s="39" t="s">
        <v>40</v>
      </c>
      <c r="O913" s="39" t="s">
        <v>40</v>
      </c>
      <c r="P913" s="39" t="s">
        <v>40</v>
      </c>
      <c r="Q913" s="39" t="s">
        <v>40</v>
      </c>
      <c r="R913" s="39" t="s">
        <v>40</v>
      </c>
      <c r="S913" s="39" t="s">
        <v>40</v>
      </c>
      <c r="T913" s="39" t="s">
        <v>40</v>
      </c>
    </row>
    <row r="914" spans="1:20" ht="158.4" hidden="1" x14ac:dyDescent="0.3">
      <c r="A914" s="36">
        <v>913</v>
      </c>
      <c r="B914" s="62" t="s">
        <v>2742</v>
      </c>
      <c r="C914" s="48" t="s">
        <v>4281</v>
      </c>
      <c r="D914" s="49" t="s">
        <v>2743</v>
      </c>
      <c r="E914" s="37" t="s">
        <v>2744</v>
      </c>
      <c r="F914" s="48" t="s">
        <v>40</v>
      </c>
      <c r="G914" s="48" t="s">
        <v>1830</v>
      </c>
      <c r="H914" s="50" t="s">
        <v>1813</v>
      </c>
      <c r="I914" s="37">
        <v>3</v>
      </c>
      <c r="J914" s="37">
        <v>2</v>
      </c>
      <c r="K914" s="67" t="s">
        <v>40</v>
      </c>
      <c r="L914" s="37" t="s">
        <v>40</v>
      </c>
      <c r="M914" s="48" t="str">
        <f t="shared" si="14"/>
        <v>NA</v>
      </c>
      <c r="N914" s="37" t="s">
        <v>40</v>
      </c>
      <c r="O914" s="37" t="s">
        <v>40</v>
      </c>
      <c r="P914" s="37" t="s">
        <v>40</v>
      </c>
      <c r="Q914" s="37" t="s">
        <v>40</v>
      </c>
      <c r="R914" s="37" t="s">
        <v>40</v>
      </c>
      <c r="S914" s="37" t="s">
        <v>40</v>
      </c>
      <c r="T914" s="37" t="s">
        <v>40</v>
      </c>
    </row>
    <row r="915" spans="1:20" ht="158.4" hidden="1" x14ac:dyDescent="0.3">
      <c r="A915" s="38">
        <v>914</v>
      </c>
      <c r="B915" s="68" t="s">
        <v>2745</v>
      </c>
      <c r="C915" s="54" t="s">
        <v>4281</v>
      </c>
      <c r="D915" s="69" t="s">
        <v>2746</v>
      </c>
      <c r="E915" s="39" t="s">
        <v>2747</v>
      </c>
      <c r="F915" s="54" t="s">
        <v>40</v>
      </c>
      <c r="G915" s="54" t="s">
        <v>1830</v>
      </c>
      <c r="H915" s="55" t="s">
        <v>1813</v>
      </c>
      <c r="I915" s="39">
        <v>4</v>
      </c>
      <c r="J915" s="39">
        <v>1</v>
      </c>
      <c r="K915" s="60" t="s">
        <v>40</v>
      </c>
      <c r="L915" s="39" t="s">
        <v>40</v>
      </c>
      <c r="M915" s="54" t="str">
        <f t="shared" si="14"/>
        <v>NA</v>
      </c>
      <c r="N915" s="39" t="s">
        <v>40</v>
      </c>
      <c r="O915" s="39" t="s">
        <v>40</v>
      </c>
      <c r="P915" s="39" t="s">
        <v>40</v>
      </c>
      <c r="Q915" s="39" t="s">
        <v>40</v>
      </c>
      <c r="R915" s="39" t="s">
        <v>40</v>
      </c>
      <c r="S915" s="39" t="s">
        <v>40</v>
      </c>
      <c r="T915" s="39" t="s">
        <v>40</v>
      </c>
    </row>
    <row r="916" spans="1:20" ht="158.4" hidden="1" x14ac:dyDescent="0.3">
      <c r="A916" s="36">
        <v>915</v>
      </c>
      <c r="B916" s="62" t="s">
        <v>2748</v>
      </c>
      <c r="C916" s="48" t="s">
        <v>4281</v>
      </c>
      <c r="D916" s="49" t="s">
        <v>2749</v>
      </c>
      <c r="E916" s="37" t="s">
        <v>2750</v>
      </c>
      <c r="F916" s="48" t="s">
        <v>40</v>
      </c>
      <c r="G916" s="48" t="s">
        <v>1830</v>
      </c>
      <c r="H916" s="50" t="s">
        <v>1813</v>
      </c>
      <c r="I916" s="37">
        <v>4</v>
      </c>
      <c r="J916" s="37">
        <v>1</v>
      </c>
      <c r="K916" s="67" t="s">
        <v>40</v>
      </c>
      <c r="L916" s="37" t="s">
        <v>40</v>
      </c>
      <c r="M916" s="48" t="str">
        <f t="shared" si="14"/>
        <v>NA</v>
      </c>
      <c r="N916" s="37" t="s">
        <v>40</v>
      </c>
      <c r="O916" s="37" t="s">
        <v>40</v>
      </c>
      <c r="P916" s="37" t="s">
        <v>40</v>
      </c>
      <c r="Q916" s="37" t="s">
        <v>40</v>
      </c>
      <c r="R916" s="37" t="s">
        <v>40</v>
      </c>
      <c r="S916" s="37" t="s">
        <v>40</v>
      </c>
      <c r="T916" s="37" t="s">
        <v>40</v>
      </c>
    </row>
    <row r="917" spans="1:20" ht="158.4" hidden="1" x14ac:dyDescent="0.3">
      <c r="A917" s="38">
        <v>916</v>
      </c>
      <c r="B917" s="68" t="s">
        <v>2751</v>
      </c>
      <c r="C917" s="54" t="s">
        <v>4281</v>
      </c>
      <c r="D917" s="69" t="s">
        <v>2752</v>
      </c>
      <c r="E917" s="39" t="s">
        <v>2753</v>
      </c>
      <c r="F917" s="54" t="s">
        <v>40</v>
      </c>
      <c r="G917" s="54" t="s">
        <v>1830</v>
      </c>
      <c r="H917" s="55" t="s">
        <v>1813</v>
      </c>
      <c r="I917" s="39">
        <v>3</v>
      </c>
      <c r="J917" s="39">
        <v>4</v>
      </c>
      <c r="K917" s="60" t="s">
        <v>40</v>
      </c>
      <c r="L917" s="39" t="s">
        <v>40</v>
      </c>
      <c r="M917" s="54" t="str">
        <f t="shared" si="14"/>
        <v>NA</v>
      </c>
      <c r="N917" s="39" t="s">
        <v>40</v>
      </c>
      <c r="O917" s="39" t="s">
        <v>40</v>
      </c>
      <c r="P917" s="39" t="s">
        <v>40</v>
      </c>
      <c r="Q917" s="39" t="s">
        <v>40</v>
      </c>
      <c r="R917" s="39" t="s">
        <v>40</v>
      </c>
      <c r="S917" s="39" t="s">
        <v>40</v>
      </c>
      <c r="T917" s="39" t="s">
        <v>40</v>
      </c>
    </row>
    <row r="918" spans="1:20" ht="158.4" hidden="1" x14ac:dyDescent="0.3">
      <c r="A918" s="36">
        <v>917</v>
      </c>
      <c r="B918" s="62" t="s">
        <v>2754</v>
      </c>
      <c r="C918" s="48" t="s">
        <v>4281</v>
      </c>
      <c r="D918" s="49" t="s">
        <v>2755</v>
      </c>
      <c r="E918" s="37" t="s">
        <v>2756</v>
      </c>
      <c r="F918" s="48" t="s">
        <v>40</v>
      </c>
      <c r="G918" s="48" t="s">
        <v>1830</v>
      </c>
      <c r="H918" s="50" t="s">
        <v>1813</v>
      </c>
      <c r="I918" s="37">
        <v>4</v>
      </c>
      <c r="J918" s="37">
        <v>2</v>
      </c>
      <c r="K918" s="67" t="s">
        <v>40</v>
      </c>
      <c r="L918" s="37" t="s">
        <v>40</v>
      </c>
      <c r="M918" s="48" t="str">
        <f t="shared" si="14"/>
        <v>NA</v>
      </c>
      <c r="N918" s="37" t="s">
        <v>40</v>
      </c>
      <c r="O918" s="37" t="s">
        <v>40</v>
      </c>
      <c r="P918" s="37" t="s">
        <v>40</v>
      </c>
      <c r="Q918" s="37" t="s">
        <v>40</v>
      </c>
      <c r="R918" s="37" t="s">
        <v>40</v>
      </c>
      <c r="S918" s="37" t="s">
        <v>40</v>
      </c>
      <c r="T918" s="37" t="s">
        <v>40</v>
      </c>
    </row>
    <row r="919" spans="1:20" ht="158.4" hidden="1" x14ac:dyDescent="0.3">
      <c r="A919" s="38">
        <v>918</v>
      </c>
      <c r="B919" s="68" t="s">
        <v>2757</v>
      </c>
      <c r="C919" s="54" t="s">
        <v>4281</v>
      </c>
      <c r="D919" s="64" t="s">
        <v>2758</v>
      </c>
      <c r="E919" s="39" t="s">
        <v>2759</v>
      </c>
      <c r="F919" s="54" t="s">
        <v>40</v>
      </c>
      <c r="G919" s="54" t="s">
        <v>1830</v>
      </c>
      <c r="H919" s="55" t="s">
        <v>1813</v>
      </c>
      <c r="I919" s="39">
        <v>4</v>
      </c>
      <c r="J919" s="39">
        <v>1</v>
      </c>
      <c r="K919" s="60" t="s">
        <v>40</v>
      </c>
      <c r="L919" s="39" t="s">
        <v>40</v>
      </c>
      <c r="M919" s="54" t="str">
        <f t="shared" si="14"/>
        <v>NA</v>
      </c>
      <c r="N919" s="39" t="s">
        <v>40</v>
      </c>
      <c r="O919" s="39" t="s">
        <v>40</v>
      </c>
      <c r="P919" s="39" t="s">
        <v>40</v>
      </c>
      <c r="Q919" s="39" t="s">
        <v>40</v>
      </c>
      <c r="R919" s="39" t="s">
        <v>40</v>
      </c>
      <c r="S919" s="39" t="s">
        <v>40</v>
      </c>
      <c r="T919" s="39" t="s">
        <v>40</v>
      </c>
    </row>
    <row r="920" spans="1:20" ht="158.4" hidden="1" x14ac:dyDescent="0.3">
      <c r="A920" s="36">
        <v>919</v>
      </c>
      <c r="B920" s="62" t="s">
        <v>2760</v>
      </c>
      <c r="C920" s="48" t="s">
        <v>4281</v>
      </c>
      <c r="D920" s="49" t="s">
        <v>2761</v>
      </c>
      <c r="E920" s="37" t="s">
        <v>2762</v>
      </c>
      <c r="F920" s="48" t="s">
        <v>40</v>
      </c>
      <c r="G920" s="48" t="s">
        <v>1830</v>
      </c>
      <c r="H920" s="50" t="s">
        <v>1813</v>
      </c>
      <c r="I920" s="37">
        <v>3</v>
      </c>
      <c r="J920" s="37">
        <v>6</v>
      </c>
      <c r="K920" s="67" t="s">
        <v>40</v>
      </c>
      <c r="L920" s="37" t="s">
        <v>40</v>
      </c>
      <c r="M920" s="48" t="str">
        <f t="shared" si="14"/>
        <v>NA</v>
      </c>
      <c r="N920" s="37" t="s">
        <v>40</v>
      </c>
      <c r="O920" s="37" t="s">
        <v>40</v>
      </c>
      <c r="P920" s="37" t="s">
        <v>40</v>
      </c>
      <c r="Q920" s="37" t="s">
        <v>40</v>
      </c>
      <c r="R920" s="37" t="s">
        <v>40</v>
      </c>
      <c r="S920" s="37" t="s">
        <v>40</v>
      </c>
      <c r="T920" s="37" t="s">
        <v>40</v>
      </c>
    </row>
    <row r="921" spans="1:20" ht="158.4" hidden="1" x14ac:dyDescent="0.3">
      <c r="A921" s="38">
        <v>920</v>
      </c>
      <c r="B921" s="68" t="s">
        <v>2763</v>
      </c>
      <c r="C921" s="54" t="s">
        <v>4281</v>
      </c>
      <c r="D921" s="64" t="s">
        <v>2764</v>
      </c>
      <c r="E921" s="39" t="s">
        <v>2765</v>
      </c>
      <c r="F921" s="54" t="s">
        <v>40</v>
      </c>
      <c r="G921" s="54" t="s">
        <v>1830</v>
      </c>
      <c r="H921" s="55" t="s">
        <v>1813</v>
      </c>
      <c r="I921" s="39">
        <v>4</v>
      </c>
      <c r="J921" s="39">
        <v>1</v>
      </c>
      <c r="K921" s="60" t="s">
        <v>40</v>
      </c>
      <c r="L921" s="39" t="s">
        <v>40</v>
      </c>
      <c r="M921" s="54" t="str">
        <f t="shared" si="14"/>
        <v>NA</v>
      </c>
      <c r="N921" s="39" t="s">
        <v>40</v>
      </c>
      <c r="O921" s="39" t="s">
        <v>40</v>
      </c>
      <c r="P921" s="39" t="s">
        <v>40</v>
      </c>
      <c r="Q921" s="39" t="s">
        <v>40</v>
      </c>
      <c r="R921" s="39" t="s">
        <v>40</v>
      </c>
      <c r="S921" s="39" t="s">
        <v>40</v>
      </c>
      <c r="T921" s="39" t="s">
        <v>40</v>
      </c>
    </row>
    <row r="922" spans="1:20" ht="158.4" hidden="1" x14ac:dyDescent="0.3">
      <c r="A922" s="36">
        <v>921</v>
      </c>
      <c r="B922" s="62" t="s">
        <v>2766</v>
      </c>
      <c r="C922" s="48" t="s">
        <v>4281</v>
      </c>
      <c r="D922" s="66" t="s">
        <v>2767</v>
      </c>
      <c r="E922" s="37" t="s">
        <v>2768</v>
      </c>
      <c r="F922" s="48" t="s">
        <v>40</v>
      </c>
      <c r="G922" s="48" t="s">
        <v>1830</v>
      </c>
      <c r="H922" s="50" t="s">
        <v>1813</v>
      </c>
      <c r="I922" s="37">
        <v>4</v>
      </c>
      <c r="J922" s="37">
        <v>1</v>
      </c>
      <c r="K922" s="67" t="s">
        <v>40</v>
      </c>
      <c r="L922" s="37" t="s">
        <v>40</v>
      </c>
      <c r="M922" s="48" t="str">
        <f t="shared" si="14"/>
        <v>NA</v>
      </c>
      <c r="N922" s="37" t="s">
        <v>40</v>
      </c>
      <c r="O922" s="37" t="s">
        <v>40</v>
      </c>
      <c r="P922" s="37" t="s">
        <v>40</v>
      </c>
      <c r="Q922" s="37" t="s">
        <v>40</v>
      </c>
      <c r="R922" s="37" t="s">
        <v>40</v>
      </c>
      <c r="S922" s="37" t="s">
        <v>40</v>
      </c>
      <c r="T922" s="37" t="s">
        <v>40</v>
      </c>
    </row>
    <row r="923" spans="1:20" ht="158.4" hidden="1" x14ac:dyDescent="0.3">
      <c r="A923" s="38">
        <v>922</v>
      </c>
      <c r="B923" s="68" t="s">
        <v>2769</v>
      </c>
      <c r="C923" s="54" t="s">
        <v>4281</v>
      </c>
      <c r="D923" s="64" t="s">
        <v>2770</v>
      </c>
      <c r="E923" s="39" t="s">
        <v>2771</v>
      </c>
      <c r="F923" s="54" t="s">
        <v>40</v>
      </c>
      <c r="G923" s="54" t="s">
        <v>1830</v>
      </c>
      <c r="H923" s="55" t="s">
        <v>1813</v>
      </c>
      <c r="I923" s="39">
        <v>4</v>
      </c>
      <c r="J923" s="39">
        <v>1</v>
      </c>
      <c r="K923" s="60" t="s">
        <v>40</v>
      </c>
      <c r="L923" s="39" t="s">
        <v>40</v>
      </c>
      <c r="M923" s="54" t="str">
        <f t="shared" si="14"/>
        <v>NA</v>
      </c>
      <c r="N923" s="39" t="s">
        <v>40</v>
      </c>
      <c r="O923" s="39" t="s">
        <v>40</v>
      </c>
      <c r="P923" s="39" t="s">
        <v>40</v>
      </c>
      <c r="Q923" s="39" t="s">
        <v>40</v>
      </c>
      <c r="R923" s="39" t="s">
        <v>40</v>
      </c>
      <c r="S923" s="39" t="s">
        <v>40</v>
      </c>
      <c r="T923" s="39" t="s">
        <v>40</v>
      </c>
    </row>
    <row r="924" spans="1:20" ht="158.4" x14ac:dyDescent="0.3">
      <c r="A924" s="36">
        <v>923</v>
      </c>
      <c r="B924" s="62" t="s">
        <v>2772</v>
      </c>
      <c r="C924" s="48" t="s">
        <v>4281</v>
      </c>
      <c r="D924" s="49" t="s">
        <v>2773</v>
      </c>
      <c r="E924" s="37" t="s">
        <v>2774</v>
      </c>
      <c r="F924" s="48" t="s">
        <v>40</v>
      </c>
      <c r="G924" s="48" t="s">
        <v>1830</v>
      </c>
      <c r="H924" s="50" t="s">
        <v>1813</v>
      </c>
      <c r="I924" s="37">
        <v>4</v>
      </c>
      <c r="J924" s="37">
        <v>2</v>
      </c>
      <c r="K924" s="67" t="s">
        <v>2775</v>
      </c>
      <c r="L924" s="37">
        <v>83</v>
      </c>
      <c r="M924" s="48" t="str">
        <f t="shared" si="14"/>
        <v>GOOD SITE</v>
      </c>
      <c r="N924" s="37">
        <v>92</v>
      </c>
      <c r="O924" s="58" t="s">
        <v>1021</v>
      </c>
      <c r="P924" s="58" t="s">
        <v>1181</v>
      </c>
      <c r="Q924" s="58" t="s">
        <v>1182</v>
      </c>
      <c r="R924" s="58" t="s">
        <v>1036</v>
      </c>
      <c r="S924" s="58" t="s">
        <v>1168</v>
      </c>
      <c r="T924" s="58" t="s">
        <v>1024</v>
      </c>
    </row>
    <row r="925" spans="1:20" ht="158.4" hidden="1" x14ac:dyDescent="0.3">
      <c r="A925" s="38">
        <v>924</v>
      </c>
      <c r="B925" s="68" t="s">
        <v>2776</v>
      </c>
      <c r="C925" s="54" t="s">
        <v>4281</v>
      </c>
      <c r="D925" s="64" t="s">
        <v>2777</v>
      </c>
      <c r="E925" s="39" t="s">
        <v>2778</v>
      </c>
      <c r="F925" s="54" t="s">
        <v>40</v>
      </c>
      <c r="G925" s="54" t="s">
        <v>1830</v>
      </c>
      <c r="H925" s="55" t="s">
        <v>1813</v>
      </c>
      <c r="I925" s="39">
        <v>3.5</v>
      </c>
      <c r="J925" s="39">
        <v>2</v>
      </c>
      <c r="K925" s="60" t="s">
        <v>40</v>
      </c>
      <c r="L925" s="39" t="s">
        <v>40</v>
      </c>
      <c r="M925" s="54" t="str">
        <f t="shared" si="14"/>
        <v>NA</v>
      </c>
      <c r="N925" s="39" t="s">
        <v>40</v>
      </c>
      <c r="O925" s="39" t="s">
        <v>40</v>
      </c>
      <c r="P925" s="39" t="s">
        <v>40</v>
      </c>
      <c r="Q925" s="39" t="s">
        <v>40</v>
      </c>
      <c r="R925" s="39" t="s">
        <v>40</v>
      </c>
      <c r="S925" s="39" t="s">
        <v>40</v>
      </c>
      <c r="T925" s="39" t="s">
        <v>40</v>
      </c>
    </row>
    <row r="926" spans="1:20" ht="158.4" hidden="1" x14ac:dyDescent="0.3">
      <c r="A926" s="36">
        <v>925</v>
      </c>
      <c r="B926" s="62" t="s">
        <v>2779</v>
      </c>
      <c r="C926" s="48" t="s">
        <v>4281</v>
      </c>
      <c r="D926" s="49" t="s">
        <v>2780</v>
      </c>
      <c r="E926" s="37" t="s">
        <v>2781</v>
      </c>
      <c r="F926" s="48" t="s">
        <v>40</v>
      </c>
      <c r="G926" s="48" t="s">
        <v>1830</v>
      </c>
      <c r="H926" s="50" t="s">
        <v>1813</v>
      </c>
      <c r="I926" s="37">
        <v>5</v>
      </c>
      <c r="J926" s="37">
        <v>1</v>
      </c>
      <c r="K926" s="67" t="s">
        <v>40</v>
      </c>
      <c r="L926" s="37" t="s">
        <v>40</v>
      </c>
      <c r="M926" s="48" t="str">
        <f t="shared" si="14"/>
        <v>NA</v>
      </c>
      <c r="N926" s="37" t="s">
        <v>40</v>
      </c>
      <c r="O926" s="37" t="s">
        <v>40</v>
      </c>
      <c r="P926" s="37" t="s">
        <v>40</v>
      </c>
      <c r="Q926" s="37" t="s">
        <v>40</v>
      </c>
      <c r="R926" s="37" t="s">
        <v>40</v>
      </c>
      <c r="S926" s="37" t="s">
        <v>40</v>
      </c>
      <c r="T926" s="37" t="s">
        <v>40</v>
      </c>
    </row>
    <row r="927" spans="1:20" ht="158.4" hidden="1" x14ac:dyDescent="0.3">
      <c r="A927" s="38">
        <v>926</v>
      </c>
      <c r="B927" s="68" t="s">
        <v>2782</v>
      </c>
      <c r="C927" s="54" t="s">
        <v>4281</v>
      </c>
      <c r="D927" s="64" t="s">
        <v>2783</v>
      </c>
      <c r="E927" s="39" t="s">
        <v>2784</v>
      </c>
      <c r="F927" s="54" t="s">
        <v>40</v>
      </c>
      <c r="G927" s="54" t="s">
        <v>1830</v>
      </c>
      <c r="H927" s="55" t="s">
        <v>1813</v>
      </c>
      <c r="I927" s="39">
        <v>4</v>
      </c>
      <c r="J927" s="39">
        <v>1</v>
      </c>
      <c r="K927" s="60" t="s">
        <v>40</v>
      </c>
      <c r="L927" s="39" t="s">
        <v>40</v>
      </c>
      <c r="M927" s="54" t="str">
        <f t="shared" si="14"/>
        <v>NA</v>
      </c>
      <c r="N927" s="39" t="s">
        <v>40</v>
      </c>
      <c r="O927" s="39" t="s">
        <v>40</v>
      </c>
      <c r="P927" s="39" t="s">
        <v>40</v>
      </c>
      <c r="Q927" s="39" t="s">
        <v>40</v>
      </c>
      <c r="R927" s="39" t="s">
        <v>40</v>
      </c>
      <c r="S927" s="39" t="s">
        <v>40</v>
      </c>
      <c r="T927" s="39" t="s">
        <v>40</v>
      </c>
    </row>
    <row r="928" spans="1:20" ht="158.4" x14ac:dyDescent="0.3">
      <c r="A928" s="36">
        <v>927</v>
      </c>
      <c r="B928" s="62" t="s">
        <v>2785</v>
      </c>
      <c r="C928" s="48" t="s">
        <v>4281</v>
      </c>
      <c r="D928" s="49" t="s">
        <v>2786</v>
      </c>
      <c r="E928" s="37" t="s">
        <v>2787</v>
      </c>
      <c r="F928" s="48" t="s">
        <v>40</v>
      </c>
      <c r="G928" s="48" t="s">
        <v>1830</v>
      </c>
      <c r="H928" s="50" t="s">
        <v>1813</v>
      </c>
      <c r="I928" s="37">
        <v>3</v>
      </c>
      <c r="J928" s="37">
        <v>1</v>
      </c>
      <c r="K928" s="67" t="s">
        <v>2788</v>
      </c>
      <c r="L928" s="37">
        <v>40</v>
      </c>
      <c r="M928" s="48" t="str">
        <f t="shared" si="14"/>
        <v>NEED IMPROVEMENT</v>
      </c>
      <c r="N928" s="37">
        <v>100</v>
      </c>
      <c r="O928" s="52" t="s">
        <v>1186</v>
      </c>
      <c r="P928" s="52" t="s">
        <v>1187</v>
      </c>
      <c r="Q928" s="52" t="s">
        <v>1188</v>
      </c>
      <c r="R928" s="52" t="s">
        <v>1032</v>
      </c>
      <c r="S928" s="52" t="s">
        <v>1032</v>
      </c>
      <c r="T928" s="52" t="s">
        <v>1401</v>
      </c>
    </row>
    <row r="929" spans="1:20" ht="158.4" hidden="1" x14ac:dyDescent="0.3">
      <c r="A929" s="38">
        <v>928</v>
      </c>
      <c r="B929" s="68" t="s">
        <v>2789</v>
      </c>
      <c r="C929" s="54" t="s">
        <v>4281</v>
      </c>
      <c r="D929" s="64" t="s">
        <v>2790</v>
      </c>
      <c r="E929" s="39" t="s">
        <v>2791</v>
      </c>
      <c r="F929" s="54" t="s">
        <v>40</v>
      </c>
      <c r="G929" s="54" t="s">
        <v>1830</v>
      </c>
      <c r="H929" s="55" t="s">
        <v>1813</v>
      </c>
      <c r="I929" s="39">
        <v>3</v>
      </c>
      <c r="J929" s="39">
        <v>3</v>
      </c>
      <c r="K929" s="60" t="s">
        <v>40</v>
      </c>
      <c r="L929" s="39" t="s">
        <v>40</v>
      </c>
      <c r="M929" s="54" t="str">
        <f t="shared" si="14"/>
        <v>NA</v>
      </c>
      <c r="N929" s="39" t="s">
        <v>40</v>
      </c>
      <c r="O929" s="39" t="s">
        <v>40</v>
      </c>
      <c r="P929" s="39" t="s">
        <v>40</v>
      </c>
      <c r="Q929" s="39" t="s">
        <v>40</v>
      </c>
      <c r="R929" s="39" t="s">
        <v>40</v>
      </c>
      <c r="S929" s="39" t="s">
        <v>40</v>
      </c>
      <c r="T929" s="39" t="s">
        <v>40</v>
      </c>
    </row>
    <row r="930" spans="1:20" ht="158.4" x14ac:dyDescent="0.3">
      <c r="A930" s="36">
        <v>929</v>
      </c>
      <c r="B930" s="62" t="s">
        <v>2792</v>
      </c>
      <c r="C930" s="48" t="s">
        <v>4281</v>
      </c>
      <c r="D930" s="49" t="s">
        <v>2793</v>
      </c>
      <c r="E930" s="37" t="s">
        <v>2794</v>
      </c>
      <c r="F930" s="48" t="s">
        <v>40</v>
      </c>
      <c r="G930" s="48" t="s">
        <v>1830</v>
      </c>
      <c r="H930" s="50" t="s">
        <v>1813</v>
      </c>
      <c r="I930" s="37">
        <v>3</v>
      </c>
      <c r="J930" s="37">
        <v>7</v>
      </c>
      <c r="K930" s="67" t="s">
        <v>2795</v>
      </c>
      <c r="L930" s="37">
        <v>52</v>
      </c>
      <c r="M930" s="48" t="str">
        <f t="shared" si="14"/>
        <v>GOOD SITE</v>
      </c>
      <c r="N930" s="37">
        <v>91</v>
      </c>
      <c r="O930" s="37" t="s">
        <v>40</v>
      </c>
      <c r="P930" s="37" t="s">
        <v>40</v>
      </c>
      <c r="Q930" s="37" t="s">
        <v>40</v>
      </c>
      <c r="R930" s="37" t="s">
        <v>40</v>
      </c>
      <c r="S930" s="37" t="s">
        <v>40</v>
      </c>
      <c r="T930" s="37" t="s">
        <v>40</v>
      </c>
    </row>
    <row r="931" spans="1:20" ht="158.4" hidden="1" x14ac:dyDescent="0.3">
      <c r="A931" s="38">
        <v>930</v>
      </c>
      <c r="B931" s="68" t="s">
        <v>2796</v>
      </c>
      <c r="C931" s="54" t="s">
        <v>4281</v>
      </c>
      <c r="D931" s="69" t="s">
        <v>2797</v>
      </c>
      <c r="E931" s="39" t="s">
        <v>2798</v>
      </c>
      <c r="F931" s="54" t="s">
        <v>40</v>
      </c>
      <c r="G931" s="54" t="s">
        <v>1830</v>
      </c>
      <c r="H931" s="55" t="s">
        <v>1813</v>
      </c>
      <c r="I931" s="39">
        <v>4</v>
      </c>
      <c r="J931" s="39">
        <v>1</v>
      </c>
      <c r="K931" s="60" t="s">
        <v>40</v>
      </c>
      <c r="L931" s="39" t="s">
        <v>40</v>
      </c>
      <c r="M931" s="54" t="str">
        <f t="shared" si="14"/>
        <v>NA</v>
      </c>
      <c r="N931" s="39" t="s">
        <v>40</v>
      </c>
      <c r="O931" s="39" t="s">
        <v>40</v>
      </c>
      <c r="P931" s="39" t="s">
        <v>40</v>
      </c>
      <c r="Q931" s="39" t="s">
        <v>40</v>
      </c>
      <c r="R931" s="39" t="s">
        <v>40</v>
      </c>
      <c r="S931" s="39" t="s">
        <v>40</v>
      </c>
      <c r="T931" s="39" t="s">
        <v>40</v>
      </c>
    </row>
    <row r="932" spans="1:20" ht="158.4" hidden="1" x14ac:dyDescent="0.3">
      <c r="A932" s="36">
        <v>931</v>
      </c>
      <c r="B932" s="62" t="s">
        <v>2799</v>
      </c>
      <c r="C932" s="48" t="s">
        <v>4281</v>
      </c>
      <c r="D932" s="49" t="s">
        <v>2800</v>
      </c>
      <c r="E932" s="37" t="s">
        <v>2801</v>
      </c>
      <c r="F932" s="48" t="s">
        <v>40</v>
      </c>
      <c r="G932" s="48" t="s">
        <v>1830</v>
      </c>
      <c r="H932" s="50" t="s">
        <v>1813</v>
      </c>
      <c r="I932" s="37">
        <v>4</v>
      </c>
      <c r="J932" s="37">
        <v>2</v>
      </c>
      <c r="K932" s="67" t="s">
        <v>40</v>
      </c>
      <c r="L932" s="37" t="s">
        <v>40</v>
      </c>
      <c r="M932" s="48" t="str">
        <f t="shared" si="14"/>
        <v>NA</v>
      </c>
      <c r="N932" s="37" t="s">
        <v>40</v>
      </c>
      <c r="O932" s="37" t="s">
        <v>40</v>
      </c>
      <c r="P932" s="37" t="s">
        <v>40</v>
      </c>
      <c r="Q932" s="37" t="s">
        <v>40</v>
      </c>
      <c r="R932" s="37" t="s">
        <v>40</v>
      </c>
      <c r="S932" s="37" t="s">
        <v>40</v>
      </c>
      <c r="T932" s="37" t="s">
        <v>40</v>
      </c>
    </row>
    <row r="933" spans="1:20" ht="158.4" hidden="1" x14ac:dyDescent="0.3">
      <c r="A933" s="38">
        <v>932</v>
      </c>
      <c r="B933" s="68" t="s">
        <v>2802</v>
      </c>
      <c r="C933" s="54" t="s">
        <v>4281</v>
      </c>
      <c r="D933" s="64" t="s">
        <v>2803</v>
      </c>
      <c r="E933" s="39">
        <v>10958938222</v>
      </c>
      <c r="F933" s="54" t="s">
        <v>40</v>
      </c>
      <c r="G933" s="54" t="s">
        <v>1830</v>
      </c>
      <c r="H933" s="55" t="s">
        <v>1813</v>
      </c>
      <c r="I933" s="39" t="s">
        <v>40</v>
      </c>
      <c r="J933" s="39" t="s">
        <v>40</v>
      </c>
      <c r="K933" s="60" t="s">
        <v>4349</v>
      </c>
      <c r="L933" s="39" t="s">
        <v>4440</v>
      </c>
      <c r="M933" s="54" t="str">
        <f t="shared" si="14"/>
        <v>GOOD SITE</v>
      </c>
      <c r="N933" s="39">
        <v>82</v>
      </c>
      <c r="O933" s="56" t="s">
        <v>1012</v>
      </c>
      <c r="P933" s="56" t="s">
        <v>1057</v>
      </c>
      <c r="Q933" s="56" t="s">
        <v>1058</v>
      </c>
      <c r="R933" s="56" t="s">
        <v>1031</v>
      </c>
      <c r="S933" s="56" t="s">
        <v>1031</v>
      </c>
      <c r="T933" s="56" t="s">
        <v>4395</v>
      </c>
    </row>
    <row r="934" spans="1:20" ht="158.4" hidden="1" x14ac:dyDescent="0.3">
      <c r="A934" s="36">
        <v>933</v>
      </c>
      <c r="B934" s="62" t="s">
        <v>2804</v>
      </c>
      <c r="C934" s="48" t="s">
        <v>4281</v>
      </c>
      <c r="D934" s="49" t="s">
        <v>2805</v>
      </c>
      <c r="E934" s="37" t="s">
        <v>2341</v>
      </c>
      <c r="F934" s="48" t="s">
        <v>40</v>
      </c>
      <c r="G934" s="48" t="s">
        <v>1830</v>
      </c>
      <c r="H934" s="50" t="s">
        <v>1813</v>
      </c>
      <c r="I934" s="37">
        <v>5</v>
      </c>
      <c r="J934" s="37">
        <v>1</v>
      </c>
      <c r="K934" s="67" t="s">
        <v>40</v>
      </c>
      <c r="L934" s="37" t="s">
        <v>40</v>
      </c>
      <c r="M934" s="48" t="str">
        <f t="shared" si="14"/>
        <v>NA</v>
      </c>
      <c r="N934" s="37" t="s">
        <v>40</v>
      </c>
      <c r="O934" s="37" t="s">
        <v>40</v>
      </c>
      <c r="P934" s="37" t="s">
        <v>40</v>
      </c>
      <c r="Q934" s="37" t="s">
        <v>40</v>
      </c>
      <c r="R934" s="37" t="s">
        <v>40</v>
      </c>
      <c r="S934" s="37" t="s">
        <v>40</v>
      </c>
      <c r="T934" s="37" t="s">
        <v>40</v>
      </c>
    </row>
    <row r="935" spans="1:20" ht="158.4" hidden="1" x14ac:dyDescent="0.3">
      <c r="A935" s="38">
        <v>934</v>
      </c>
      <c r="B935" s="68" t="s">
        <v>2806</v>
      </c>
      <c r="C935" s="54" t="s">
        <v>4281</v>
      </c>
      <c r="D935" s="64" t="s">
        <v>2807</v>
      </c>
      <c r="E935" s="39" t="s">
        <v>2808</v>
      </c>
      <c r="F935" s="54" t="s">
        <v>40</v>
      </c>
      <c r="G935" s="54" t="s">
        <v>1830</v>
      </c>
      <c r="H935" s="55" t="s">
        <v>1813</v>
      </c>
      <c r="I935" s="39">
        <v>3</v>
      </c>
      <c r="J935" s="39">
        <v>3</v>
      </c>
      <c r="K935" s="60" t="s">
        <v>40</v>
      </c>
      <c r="L935" s="39" t="s">
        <v>40</v>
      </c>
      <c r="M935" s="54" t="str">
        <f t="shared" si="14"/>
        <v>NA</v>
      </c>
      <c r="N935" s="39" t="s">
        <v>40</v>
      </c>
      <c r="O935" s="39" t="s">
        <v>40</v>
      </c>
      <c r="P935" s="39" t="s">
        <v>40</v>
      </c>
      <c r="Q935" s="39" t="s">
        <v>40</v>
      </c>
      <c r="R935" s="39" t="s">
        <v>40</v>
      </c>
      <c r="S935" s="39" t="s">
        <v>40</v>
      </c>
      <c r="T935" s="39" t="s">
        <v>40</v>
      </c>
    </row>
    <row r="936" spans="1:20" ht="158.4" hidden="1" x14ac:dyDescent="0.3">
      <c r="A936" s="36">
        <v>935</v>
      </c>
      <c r="B936" s="62" t="s">
        <v>2809</v>
      </c>
      <c r="C936" s="48" t="s">
        <v>4281</v>
      </c>
      <c r="D936" s="49" t="s">
        <v>2810</v>
      </c>
      <c r="E936" s="37" t="s">
        <v>2811</v>
      </c>
      <c r="F936" s="48" t="s">
        <v>40</v>
      </c>
      <c r="G936" s="48" t="s">
        <v>1830</v>
      </c>
      <c r="H936" s="50" t="s">
        <v>1813</v>
      </c>
      <c r="I936" s="37">
        <v>4</v>
      </c>
      <c r="J936" s="37">
        <v>1</v>
      </c>
      <c r="K936" s="67" t="s">
        <v>40</v>
      </c>
      <c r="L936" s="37" t="s">
        <v>40</v>
      </c>
      <c r="M936" s="48" t="str">
        <f t="shared" si="14"/>
        <v>NA</v>
      </c>
      <c r="N936" s="37" t="s">
        <v>40</v>
      </c>
      <c r="O936" s="48" t="s">
        <v>40</v>
      </c>
      <c r="P936" s="48" t="s">
        <v>40</v>
      </c>
      <c r="Q936" s="48" t="s">
        <v>40</v>
      </c>
      <c r="R936" s="48" t="s">
        <v>40</v>
      </c>
      <c r="S936" s="48" t="s">
        <v>40</v>
      </c>
      <c r="T936" s="48" t="s">
        <v>40</v>
      </c>
    </row>
    <row r="937" spans="1:20" ht="158.4" hidden="1" x14ac:dyDescent="0.3">
      <c r="A937" s="38">
        <v>936</v>
      </c>
      <c r="B937" s="68" t="s">
        <v>2812</v>
      </c>
      <c r="C937" s="54" t="s">
        <v>4281</v>
      </c>
      <c r="D937" s="64" t="s">
        <v>2463</v>
      </c>
      <c r="E937" s="39" t="s">
        <v>2813</v>
      </c>
      <c r="F937" s="54" t="s">
        <v>40</v>
      </c>
      <c r="G937" s="54" t="s">
        <v>1830</v>
      </c>
      <c r="H937" s="55" t="s">
        <v>1813</v>
      </c>
      <c r="I937" s="39">
        <v>3.5</v>
      </c>
      <c r="J937" s="39">
        <v>2</v>
      </c>
      <c r="K937" s="60" t="s">
        <v>40</v>
      </c>
      <c r="L937" s="39" t="s">
        <v>40</v>
      </c>
      <c r="M937" s="54" t="str">
        <f t="shared" si="14"/>
        <v>NA</v>
      </c>
      <c r="N937" s="39" t="s">
        <v>40</v>
      </c>
      <c r="O937" s="54" t="s">
        <v>40</v>
      </c>
      <c r="P937" s="54" t="s">
        <v>40</v>
      </c>
      <c r="Q937" s="54" t="s">
        <v>40</v>
      </c>
      <c r="R937" s="54" t="s">
        <v>40</v>
      </c>
      <c r="S937" s="54" t="s">
        <v>40</v>
      </c>
      <c r="T937" s="54" t="s">
        <v>40</v>
      </c>
    </row>
    <row r="938" spans="1:20" ht="158.4" hidden="1" x14ac:dyDescent="0.3">
      <c r="A938" s="36">
        <v>937</v>
      </c>
      <c r="B938" s="62" t="s">
        <v>2814</v>
      </c>
      <c r="C938" s="48" t="s">
        <v>4281</v>
      </c>
      <c r="D938" s="66" t="s">
        <v>2815</v>
      </c>
      <c r="E938" s="37" t="s">
        <v>2816</v>
      </c>
      <c r="F938" s="48" t="s">
        <v>40</v>
      </c>
      <c r="G938" s="48" t="s">
        <v>1830</v>
      </c>
      <c r="H938" s="50" t="s">
        <v>1813</v>
      </c>
      <c r="I938" s="37">
        <v>4</v>
      </c>
      <c r="J938" s="37">
        <v>1</v>
      </c>
      <c r="K938" s="67" t="s">
        <v>40</v>
      </c>
      <c r="L938" s="37" t="s">
        <v>40</v>
      </c>
      <c r="M938" s="48" t="str">
        <f t="shared" si="14"/>
        <v>NA</v>
      </c>
      <c r="N938" s="37" t="s">
        <v>40</v>
      </c>
      <c r="O938" s="48" t="s">
        <v>40</v>
      </c>
      <c r="P938" s="48" t="s">
        <v>40</v>
      </c>
      <c r="Q938" s="48" t="s">
        <v>40</v>
      </c>
      <c r="R938" s="48" t="s">
        <v>40</v>
      </c>
      <c r="S938" s="48" t="s">
        <v>40</v>
      </c>
      <c r="T938" s="48" t="s">
        <v>40</v>
      </c>
    </row>
    <row r="939" spans="1:20" ht="158.4" hidden="1" x14ac:dyDescent="0.3">
      <c r="A939" s="38">
        <v>938</v>
      </c>
      <c r="B939" s="68" t="s">
        <v>2817</v>
      </c>
      <c r="C939" s="54" t="s">
        <v>4281</v>
      </c>
      <c r="D939" s="69" t="s">
        <v>2818</v>
      </c>
      <c r="E939" s="39" t="s">
        <v>2819</v>
      </c>
      <c r="F939" s="54" t="s">
        <v>40</v>
      </c>
      <c r="G939" s="54" t="s">
        <v>1830</v>
      </c>
      <c r="H939" s="55" t="s">
        <v>1813</v>
      </c>
      <c r="I939" s="39" t="s">
        <v>40</v>
      </c>
      <c r="J939" s="39" t="s">
        <v>40</v>
      </c>
      <c r="K939" s="60" t="s">
        <v>40</v>
      </c>
      <c r="L939" s="39" t="s">
        <v>40</v>
      </c>
      <c r="M939" s="54" t="str">
        <f t="shared" si="14"/>
        <v>NA</v>
      </c>
      <c r="N939" s="39" t="s">
        <v>40</v>
      </c>
      <c r="O939" s="54" t="s">
        <v>40</v>
      </c>
      <c r="P939" s="54" t="s">
        <v>40</v>
      </c>
      <c r="Q939" s="54" t="s">
        <v>40</v>
      </c>
      <c r="R939" s="54" t="s">
        <v>40</v>
      </c>
      <c r="S939" s="54" t="s">
        <v>40</v>
      </c>
      <c r="T939" s="54" t="s">
        <v>40</v>
      </c>
    </row>
    <row r="940" spans="1:20" ht="158.4" hidden="1" x14ac:dyDescent="0.3">
      <c r="A940" s="36">
        <v>939</v>
      </c>
      <c r="B940" s="62" t="s">
        <v>2820</v>
      </c>
      <c r="C940" s="48" t="s">
        <v>4281</v>
      </c>
      <c r="D940" s="49" t="s">
        <v>2821</v>
      </c>
      <c r="E940" s="37" t="s">
        <v>2822</v>
      </c>
      <c r="F940" s="48" t="s">
        <v>40</v>
      </c>
      <c r="G940" s="48" t="s">
        <v>1830</v>
      </c>
      <c r="H940" s="50" t="s">
        <v>1813</v>
      </c>
      <c r="I940" s="37">
        <v>5</v>
      </c>
      <c r="J940" s="37">
        <v>2</v>
      </c>
      <c r="K940" s="67" t="s">
        <v>565</v>
      </c>
      <c r="L940" s="37" t="s">
        <v>40</v>
      </c>
      <c r="M940" s="48" t="str">
        <f t="shared" si="14"/>
        <v>NA</v>
      </c>
      <c r="N940" s="37" t="s">
        <v>40</v>
      </c>
      <c r="O940" s="48" t="s">
        <v>40</v>
      </c>
      <c r="P940" s="48" t="s">
        <v>40</v>
      </c>
      <c r="Q940" s="48" t="s">
        <v>40</v>
      </c>
      <c r="R940" s="48" t="s">
        <v>40</v>
      </c>
      <c r="S940" s="48" t="s">
        <v>40</v>
      </c>
      <c r="T940" s="48" t="s">
        <v>40</v>
      </c>
    </row>
    <row r="941" spans="1:20" ht="158.4" hidden="1" x14ac:dyDescent="0.3">
      <c r="A941" s="38">
        <v>940</v>
      </c>
      <c r="B941" s="68" t="s">
        <v>2823</v>
      </c>
      <c r="C941" s="54" t="s">
        <v>4281</v>
      </c>
      <c r="D941" s="69" t="s">
        <v>2824</v>
      </c>
      <c r="E941" s="39" t="s">
        <v>2825</v>
      </c>
      <c r="F941" s="54" t="s">
        <v>40</v>
      </c>
      <c r="G941" s="54" t="s">
        <v>1830</v>
      </c>
      <c r="H941" s="55" t="s">
        <v>1813</v>
      </c>
      <c r="I941" s="39">
        <v>5</v>
      </c>
      <c r="J941" s="39">
        <v>1</v>
      </c>
      <c r="K941" s="60" t="s">
        <v>40</v>
      </c>
      <c r="L941" s="39" t="s">
        <v>40</v>
      </c>
      <c r="M941" s="54" t="str">
        <f t="shared" si="14"/>
        <v>NA</v>
      </c>
      <c r="N941" s="39" t="s">
        <v>40</v>
      </c>
      <c r="O941" s="39" t="s">
        <v>40</v>
      </c>
      <c r="P941" s="39" t="s">
        <v>40</v>
      </c>
      <c r="Q941" s="39" t="s">
        <v>40</v>
      </c>
      <c r="R941" s="39" t="s">
        <v>40</v>
      </c>
      <c r="S941" s="39" t="s">
        <v>40</v>
      </c>
      <c r="T941" s="39" t="s">
        <v>40</v>
      </c>
    </row>
    <row r="942" spans="1:20" ht="158.4" hidden="1" x14ac:dyDescent="0.3">
      <c r="A942" s="36">
        <v>941</v>
      </c>
      <c r="B942" s="62" t="s">
        <v>2826</v>
      </c>
      <c r="C942" s="48" t="s">
        <v>4281</v>
      </c>
      <c r="D942" s="49" t="s">
        <v>2827</v>
      </c>
      <c r="E942" s="37" t="s">
        <v>2828</v>
      </c>
      <c r="F942" s="48" t="s">
        <v>40</v>
      </c>
      <c r="G942" s="48" t="s">
        <v>1830</v>
      </c>
      <c r="H942" s="50" t="s">
        <v>1813</v>
      </c>
      <c r="I942" s="37">
        <v>4</v>
      </c>
      <c r="J942" s="37">
        <v>2</v>
      </c>
      <c r="K942" s="67" t="s">
        <v>40</v>
      </c>
      <c r="L942" s="37" t="s">
        <v>40</v>
      </c>
      <c r="M942" s="48" t="str">
        <f t="shared" si="14"/>
        <v>NA</v>
      </c>
      <c r="N942" s="37" t="s">
        <v>40</v>
      </c>
      <c r="O942" s="37" t="s">
        <v>40</v>
      </c>
      <c r="P942" s="37" t="s">
        <v>40</v>
      </c>
      <c r="Q942" s="37" t="s">
        <v>40</v>
      </c>
      <c r="R942" s="37" t="s">
        <v>40</v>
      </c>
      <c r="S942" s="37" t="s">
        <v>40</v>
      </c>
      <c r="T942" s="37" t="s">
        <v>40</v>
      </c>
    </row>
    <row r="943" spans="1:20" ht="158.4" hidden="1" x14ac:dyDescent="0.3">
      <c r="A943" s="38">
        <v>942</v>
      </c>
      <c r="B943" s="68" t="s">
        <v>2829</v>
      </c>
      <c r="C943" s="54" t="s">
        <v>4281</v>
      </c>
      <c r="D943" s="64" t="s">
        <v>2830</v>
      </c>
      <c r="E943" s="39" t="s">
        <v>2831</v>
      </c>
      <c r="F943" s="54" t="s">
        <v>40</v>
      </c>
      <c r="G943" s="54" t="s">
        <v>1830</v>
      </c>
      <c r="H943" s="55" t="s">
        <v>1813</v>
      </c>
      <c r="I943" s="39">
        <v>4</v>
      </c>
      <c r="J943" s="39">
        <v>2</v>
      </c>
      <c r="K943" s="60" t="s">
        <v>40</v>
      </c>
      <c r="L943" s="39" t="s">
        <v>40</v>
      </c>
      <c r="M943" s="54" t="str">
        <f t="shared" si="14"/>
        <v>NA</v>
      </c>
      <c r="N943" s="39" t="s">
        <v>40</v>
      </c>
      <c r="O943" s="39" t="s">
        <v>40</v>
      </c>
      <c r="P943" s="39" t="s">
        <v>40</v>
      </c>
      <c r="Q943" s="39" t="s">
        <v>40</v>
      </c>
      <c r="R943" s="39" t="s">
        <v>40</v>
      </c>
      <c r="S943" s="39" t="s">
        <v>40</v>
      </c>
      <c r="T943" s="39" t="s">
        <v>40</v>
      </c>
    </row>
    <row r="944" spans="1:20" ht="158.4" hidden="1" x14ac:dyDescent="0.3">
      <c r="A944" s="36">
        <v>943</v>
      </c>
      <c r="B944" s="62" t="s">
        <v>2832</v>
      </c>
      <c r="C944" s="48" t="s">
        <v>4281</v>
      </c>
      <c r="D944" s="49" t="s">
        <v>2833</v>
      </c>
      <c r="E944" s="37" t="s">
        <v>2834</v>
      </c>
      <c r="F944" s="48" t="s">
        <v>40</v>
      </c>
      <c r="G944" s="48" t="s">
        <v>1830</v>
      </c>
      <c r="H944" s="50" t="s">
        <v>1813</v>
      </c>
      <c r="I944" s="37">
        <v>4</v>
      </c>
      <c r="J944" s="37">
        <v>1</v>
      </c>
      <c r="K944" s="67" t="s">
        <v>40</v>
      </c>
      <c r="L944" s="37" t="s">
        <v>40</v>
      </c>
      <c r="M944" s="48" t="str">
        <f t="shared" si="14"/>
        <v>NA</v>
      </c>
      <c r="N944" s="37" t="s">
        <v>40</v>
      </c>
      <c r="O944" s="37" t="s">
        <v>40</v>
      </c>
      <c r="P944" s="37" t="s">
        <v>40</v>
      </c>
      <c r="Q944" s="37" t="s">
        <v>40</v>
      </c>
      <c r="R944" s="37" t="s">
        <v>40</v>
      </c>
      <c r="S944" s="37" t="s">
        <v>40</v>
      </c>
      <c r="T944" s="37" t="s">
        <v>40</v>
      </c>
    </row>
    <row r="945" spans="1:20" ht="158.4" hidden="1" x14ac:dyDescent="0.3">
      <c r="A945" s="38">
        <v>944</v>
      </c>
      <c r="B945" s="68" t="s">
        <v>2835</v>
      </c>
      <c r="C945" s="54" t="s">
        <v>4281</v>
      </c>
      <c r="D945" s="69" t="s">
        <v>2836</v>
      </c>
      <c r="E945" s="39" t="s">
        <v>2837</v>
      </c>
      <c r="F945" s="54" t="s">
        <v>40</v>
      </c>
      <c r="G945" s="54" t="s">
        <v>1830</v>
      </c>
      <c r="H945" s="55" t="s">
        <v>1813</v>
      </c>
      <c r="I945" s="39">
        <v>4</v>
      </c>
      <c r="J945" s="39">
        <v>1</v>
      </c>
      <c r="K945" s="60" t="s">
        <v>40</v>
      </c>
      <c r="L945" s="39" t="s">
        <v>40</v>
      </c>
      <c r="M945" s="54" t="str">
        <f t="shared" si="14"/>
        <v>NA</v>
      </c>
      <c r="N945" s="39" t="s">
        <v>40</v>
      </c>
      <c r="O945" s="39" t="s">
        <v>40</v>
      </c>
      <c r="P945" s="39" t="s">
        <v>40</v>
      </c>
      <c r="Q945" s="39" t="s">
        <v>40</v>
      </c>
      <c r="R945" s="39" t="s">
        <v>40</v>
      </c>
      <c r="S945" s="39" t="s">
        <v>40</v>
      </c>
      <c r="T945" s="39" t="s">
        <v>40</v>
      </c>
    </row>
    <row r="946" spans="1:20" ht="158.4" hidden="1" x14ac:dyDescent="0.3">
      <c r="A946" s="36">
        <v>945</v>
      </c>
      <c r="B946" s="62" t="s">
        <v>2838</v>
      </c>
      <c r="C946" s="48" t="s">
        <v>4281</v>
      </c>
      <c r="D946" s="49" t="s">
        <v>2839</v>
      </c>
      <c r="E946" s="37" t="s">
        <v>2840</v>
      </c>
      <c r="F946" s="48" t="s">
        <v>40</v>
      </c>
      <c r="G946" s="48" t="s">
        <v>1830</v>
      </c>
      <c r="H946" s="50" t="s">
        <v>1813</v>
      </c>
      <c r="I946" s="37">
        <v>4</v>
      </c>
      <c r="J946" s="37">
        <v>2</v>
      </c>
      <c r="K946" s="67" t="s">
        <v>40</v>
      </c>
      <c r="L946" s="37" t="s">
        <v>40</v>
      </c>
      <c r="M946" s="48" t="str">
        <f t="shared" si="14"/>
        <v>NA</v>
      </c>
      <c r="N946" s="37" t="s">
        <v>40</v>
      </c>
      <c r="O946" s="37" t="s">
        <v>40</v>
      </c>
      <c r="P946" s="37" t="s">
        <v>40</v>
      </c>
      <c r="Q946" s="37" t="s">
        <v>40</v>
      </c>
      <c r="R946" s="37" t="s">
        <v>40</v>
      </c>
      <c r="S946" s="37" t="s">
        <v>40</v>
      </c>
      <c r="T946" s="37" t="s">
        <v>40</v>
      </c>
    </row>
    <row r="947" spans="1:20" ht="158.4" hidden="1" x14ac:dyDescent="0.3">
      <c r="A947" s="38">
        <v>946</v>
      </c>
      <c r="B947" s="68" t="s">
        <v>2841</v>
      </c>
      <c r="C947" s="54" t="s">
        <v>4281</v>
      </c>
      <c r="D947" s="64" t="s">
        <v>2842</v>
      </c>
      <c r="E947" s="39" t="s">
        <v>2843</v>
      </c>
      <c r="F947" s="54" t="s">
        <v>40</v>
      </c>
      <c r="G947" s="54" t="s">
        <v>1830</v>
      </c>
      <c r="H947" s="55" t="s">
        <v>1813</v>
      </c>
      <c r="I947" s="39">
        <v>5</v>
      </c>
      <c r="J947" s="39">
        <v>1</v>
      </c>
      <c r="K947" s="60" t="s">
        <v>40</v>
      </c>
      <c r="L947" s="39" t="s">
        <v>40</v>
      </c>
      <c r="M947" s="54" t="str">
        <f t="shared" si="14"/>
        <v>NA</v>
      </c>
      <c r="N947" s="39" t="s">
        <v>40</v>
      </c>
      <c r="O947" s="39" t="s">
        <v>40</v>
      </c>
      <c r="P947" s="39" t="s">
        <v>40</v>
      </c>
      <c r="Q947" s="39" t="s">
        <v>40</v>
      </c>
      <c r="R947" s="39" t="s">
        <v>40</v>
      </c>
      <c r="S947" s="39" t="s">
        <v>40</v>
      </c>
      <c r="T947" s="39" t="s">
        <v>40</v>
      </c>
    </row>
    <row r="948" spans="1:20" ht="158.4" hidden="1" x14ac:dyDescent="0.3">
      <c r="A948" s="36">
        <v>947</v>
      </c>
      <c r="B948" s="62" t="s">
        <v>2844</v>
      </c>
      <c r="C948" s="48" t="s">
        <v>4281</v>
      </c>
      <c r="D948" s="49" t="s">
        <v>958</v>
      </c>
      <c r="E948" s="37" t="s">
        <v>2845</v>
      </c>
      <c r="F948" s="48" t="s">
        <v>40</v>
      </c>
      <c r="G948" s="48" t="s">
        <v>1830</v>
      </c>
      <c r="H948" s="50" t="s">
        <v>1813</v>
      </c>
      <c r="I948" s="37">
        <v>4</v>
      </c>
      <c r="J948" s="37">
        <v>1</v>
      </c>
      <c r="K948" s="67" t="s">
        <v>40</v>
      </c>
      <c r="L948" s="37" t="s">
        <v>40</v>
      </c>
      <c r="M948" s="48" t="str">
        <f t="shared" si="14"/>
        <v>NA</v>
      </c>
      <c r="N948" s="37" t="s">
        <v>40</v>
      </c>
      <c r="O948" s="37" t="s">
        <v>40</v>
      </c>
      <c r="P948" s="37" t="s">
        <v>40</v>
      </c>
      <c r="Q948" s="37" t="s">
        <v>40</v>
      </c>
      <c r="R948" s="37" t="s">
        <v>40</v>
      </c>
      <c r="S948" s="37" t="s">
        <v>40</v>
      </c>
      <c r="T948" s="37" t="s">
        <v>40</v>
      </c>
    </row>
    <row r="949" spans="1:20" ht="158.4" hidden="1" x14ac:dyDescent="0.3">
      <c r="A949" s="38">
        <v>948</v>
      </c>
      <c r="B949" s="68" t="s">
        <v>2846</v>
      </c>
      <c r="C949" s="54" t="s">
        <v>4281</v>
      </c>
      <c r="D949" s="64" t="s">
        <v>2847</v>
      </c>
      <c r="E949" s="39" t="s">
        <v>2848</v>
      </c>
      <c r="F949" s="54" t="s">
        <v>40</v>
      </c>
      <c r="G949" s="54" t="s">
        <v>1830</v>
      </c>
      <c r="H949" s="55" t="s">
        <v>1813</v>
      </c>
      <c r="I949" s="39">
        <v>3.3</v>
      </c>
      <c r="J949" s="39">
        <v>3</v>
      </c>
      <c r="K949" s="60" t="s">
        <v>40</v>
      </c>
      <c r="L949" s="39" t="s">
        <v>40</v>
      </c>
      <c r="M949" s="54" t="str">
        <f t="shared" si="14"/>
        <v>NA</v>
      </c>
      <c r="N949" s="39" t="s">
        <v>40</v>
      </c>
      <c r="O949" s="39" t="s">
        <v>40</v>
      </c>
      <c r="P949" s="39" t="s">
        <v>40</v>
      </c>
      <c r="Q949" s="39" t="s">
        <v>40</v>
      </c>
      <c r="R949" s="39" t="s">
        <v>40</v>
      </c>
      <c r="S949" s="39" t="s">
        <v>40</v>
      </c>
      <c r="T949" s="39" t="s">
        <v>40</v>
      </c>
    </row>
    <row r="950" spans="1:20" ht="158.4" hidden="1" x14ac:dyDescent="0.3">
      <c r="A950" s="36">
        <v>949</v>
      </c>
      <c r="B950" s="62" t="s">
        <v>2849</v>
      </c>
      <c r="C950" s="48" t="s">
        <v>4281</v>
      </c>
      <c r="D950" s="49" t="s">
        <v>2850</v>
      </c>
      <c r="E950" s="37" t="s">
        <v>2851</v>
      </c>
      <c r="F950" s="48" t="s">
        <v>40</v>
      </c>
      <c r="G950" s="48" t="s">
        <v>1830</v>
      </c>
      <c r="H950" s="50" t="s">
        <v>1813</v>
      </c>
      <c r="I950" s="37">
        <v>4</v>
      </c>
      <c r="J950" s="37">
        <v>1</v>
      </c>
      <c r="K950" s="67" t="s">
        <v>40</v>
      </c>
      <c r="L950" s="37" t="s">
        <v>40</v>
      </c>
      <c r="M950" s="48" t="str">
        <f t="shared" si="14"/>
        <v>NA</v>
      </c>
      <c r="N950" s="37" t="s">
        <v>40</v>
      </c>
      <c r="O950" s="37" t="s">
        <v>40</v>
      </c>
      <c r="P950" s="37" t="s">
        <v>40</v>
      </c>
      <c r="Q950" s="37" t="s">
        <v>40</v>
      </c>
      <c r="R950" s="37" t="s">
        <v>40</v>
      </c>
      <c r="S950" s="37" t="s">
        <v>40</v>
      </c>
      <c r="T950" s="37" t="s">
        <v>40</v>
      </c>
    </row>
    <row r="951" spans="1:20" ht="158.4" hidden="1" x14ac:dyDescent="0.3">
      <c r="A951" s="38">
        <v>950</v>
      </c>
      <c r="B951" s="68" t="s">
        <v>2852</v>
      </c>
      <c r="C951" s="54" t="s">
        <v>4281</v>
      </c>
      <c r="D951" s="64" t="s">
        <v>2853</v>
      </c>
      <c r="E951" s="39" t="s">
        <v>2854</v>
      </c>
      <c r="F951" s="54" t="s">
        <v>40</v>
      </c>
      <c r="G951" s="54" t="s">
        <v>1830</v>
      </c>
      <c r="H951" s="55" t="s">
        <v>1813</v>
      </c>
      <c r="I951" s="39">
        <v>4</v>
      </c>
      <c r="J951" s="39">
        <v>1</v>
      </c>
      <c r="K951" s="60" t="s">
        <v>40</v>
      </c>
      <c r="L951" s="39" t="s">
        <v>40</v>
      </c>
      <c r="M951" s="54" t="str">
        <f t="shared" si="14"/>
        <v>NA</v>
      </c>
      <c r="N951" s="39" t="s">
        <v>40</v>
      </c>
      <c r="O951" s="39" t="s">
        <v>40</v>
      </c>
      <c r="P951" s="39" t="s">
        <v>40</v>
      </c>
      <c r="Q951" s="39" t="s">
        <v>40</v>
      </c>
      <c r="R951" s="39" t="s">
        <v>40</v>
      </c>
      <c r="S951" s="39" t="s">
        <v>40</v>
      </c>
      <c r="T951" s="39" t="s">
        <v>40</v>
      </c>
    </row>
    <row r="952" spans="1:20" ht="158.4" hidden="1" x14ac:dyDescent="0.3">
      <c r="A952" s="36">
        <v>951</v>
      </c>
      <c r="B952" s="62" t="s">
        <v>2855</v>
      </c>
      <c r="C952" s="48" t="s">
        <v>4281</v>
      </c>
      <c r="D952" s="49" t="s">
        <v>2856</v>
      </c>
      <c r="E952" s="37" t="s">
        <v>2857</v>
      </c>
      <c r="F952" s="48" t="s">
        <v>40</v>
      </c>
      <c r="G952" s="48" t="s">
        <v>1830</v>
      </c>
      <c r="H952" s="50" t="s">
        <v>1813</v>
      </c>
      <c r="I952" s="37">
        <v>4</v>
      </c>
      <c r="J952" s="37">
        <v>2</v>
      </c>
      <c r="K952" s="67" t="s">
        <v>40</v>
      </c>
      <c r="L952" s="37" t="s">
        <v>40</v>
      </c>
      <c r="M952" s="48" t="str">
        <f t="shared" si="14"/>
        <v>NA</v>
      </c>
      <c r="N952" s="37" t="s">
        <v>40</v>
      </c>
      <c r="O952" s="37" t="s">
        <v>40</v>
      </c>
      <c r="P952" s="37" t="s">
        <v>40</v>
      </c>
      <c r="Q952" s="37" t="s">
        <v>40</v>
      </c>
      <c r="R952" s="37" t="s">
        <v>40</v>
      </c>
      <c r="S952" s="37" t="s">
        <v>40</v>
      </c>
      <c r="T952" s="37" t="s">
        <v>40</v>
      </c>
    </row>
    <row r="953" spans="1:20" ht="158.4" hidden="1" x14ac:dyDescent="0.3">
      <c r="A953" s="38">
        <v>952</v>
      </c>
      <c r="B953" s="68" t="s">
        <v>2858</v>
      </c>
      <c r="C953" s="54" t="s">
        <v>4281</v>
      </c>
      <c r="D953" s="64" t="s">
        <v>2859</v>
      </c>
      <c r="E953" s="39" t="s">
        <v>2860</v>
      </c>
      <c r="F953" s="54" t="s">
        <v>40</v>
      </c>
      <c r="G953" s="54" t="s">
        <v>1830</v>
      </c>
      <c r="H953" s="55" t="s">
        <v>1813</v>
      </c>
      <c r="I953" s="39">
        <v>4</v>
      </c>
      <c r="J953" s="39">
        <v>1</v>
      </c>
      <c r="K953" s="60" t="s">
        <v>40</v>
      </c>
      <c r="L953" s="39" t="s">
        <v>40</v>
      </c>
      <c r="M953" s="54" t="str">
        <f t="shared" si="14"/>
        <v>NA</v>
      </c>
      <c r="N953" s="39" t="s">
        <v>40</v>
      </c>
      <c r="O953" s="39" t="s">
        <v>40</v>
      </c>
      <c r="P953" s="39" t="s">
        <v>40</v>
      </c>
      <c r="Q953" s="39" t="s">
        <v>40</v>
      </c>
      <c r="R953" s="39" t="s">
        <v>40</v>
      </c>
      <c r="S953" s="39" t="s">
        <v>40</v>
      </c>
      <c r="T953" s="39" t="s">
        <v>40</v>
      </c>
    </row>
    <row r="954" spans="1:20" ht="158.4" hidden="1" x14ac:dyDescent="0.3">
      <c r="A954" s="36">
        <v>953</v>
      </c>
      <c r="B954" s="62" t="s">
        <v>2861</v>
      </c>
      <c r="C954" s="48" t="s">
        <v>4281</v>
      </c>
      <c r="D954" s="66" t="s">
        <v>2862</v>
      </c>
      <c r="E954" s="37" t="s">
        <v>2863</v>
      </c>
      <c r="F954" s="48" t="s">
        <v>40</v>
      </c>
      <c r="G954" s="48" t="s">
        <v>1830</v>
      </c>
      <c r="H954" s="50" t="s">
        <v>1813</v>
      </c>
      <c r="I954" s="37">
        <v>3</v>
      </c>
      <c r="J954" s="37">
        <v>1</v>
      </c>
      <c r="K954" s="67" t="s">
        <v>40</v>
      </c>
      <c r="L954" s="37" t="s">
        <v>40</v>
      </c>
      <c r="M954" s="48" t="str">
        <f t="shared" si="14"/>
        <v>NA</v>
      </c>
      <c r="N954" s="37" t="s">
        <v>40</v>
      </c>
      <c r="O954" s="37" t="s">
        <v>40</v>
      </c>
      <c r="P954" s="37" t="s">
        <v>40</v>
      </c>
      <c r="Q954" s="37" t="s">
        <v>40</v>
      </c>
      <c r="R954" s="37" t="s">
        <v>40</v>
      </c>
      <c r="S954" s="37" t="s">
        <v>40</v>
      </c>
      <c r="T954" s="37" t="s">
        <v>40</v>
      </c>
    </row>
    <row r="955" spans="1:20" ht="158.4" hidden="1" x14ac:dyDescent="0.3">
      <c r="A955" s="38">
        <v>954</v>
      </c>
      <c r="B955" s="68" t="s">
        <v>2864</v>
      </c>
      <c r="C955" s="54" t="s">
        <v>4281</v>
      </c>
      <c r="D955" s="64" t="s">
        <v>2865</v>
      </c>
      <c r="E955" s="39" t="s">
        <v>2866</v>
      </c>
      <c r="F955" s="54" t="s">
        <v>40</v>
      </c>
      <c r="G955" s="54" t="s">
        <v>1830</v>
      </c>
      <c r="H955" s="55" t="s">
        <v>1813</v>
      </c>
      <c r="I955" s="39">
        <v>4</v>
      </c>
      <c r="J955" s="39">
        <v>1</v>
      </c>
      <c r="K955" s="60" t="s">
        <v>40</v>
      </c>
      <c r="L955" s="39" t="s">
        <v>40</v>
      </c>
      <c r="M955" s="54" t="str">
        <f t="shared" si="14"/>
        <v>NA</v>
      </c>
      <c r="N955" s="39" t="s">
        <v>40</v>
      </c>
      <c r="O955" s="39" t="s">
        <v>40</v>
      </c>
      <c r="P955" s="39" t="s">
        <v>40</v>
      </c>
      <c r="Q955" s="39" t="s">
        <v>40</v>
      </c>
      <c r="R955" s="39" t="s">
        <v>40</v>
      </c>
      <c r="S955" s="39" t="s">
        <v>40</v>
      </c>
      <c r="T955" s="39" t="s">
        <v>40</v>
      </c>
    </row>
    <row r="956" spans="1:20" ht="158.4" hidden="1" x14ac:dyDescent="0.3">
      <c r="A956" s="36">
        <v>955</v>
      </c>
      <c r="B956" s="62" t="s">
        <v>2867</v>
      </c>
      <c r="C956" s="48" t="s">
        <v>4281</v>
      </c>
      <c r="D956" s="66" t="s">
        <v>2868</v>
      </c>
      <c r="E956" s="37" t="s">
        <v>2869</v>
      </c>
      <c r="F956" s="48" t="s">
        <v>40</v>
      </c>
      <c r="G956" s="48" t="s">
        <v>1830</v>
      </c>
      <c r="H956" s="50" t="s">
        <v>1813</v>
      </c>
      <c r="I956" s="37">
        <v>4</v>
      </c>
      <c r="J956" s="37">
        <v>2</v>
      </c>
      <c r="K956" s="67" t="s">
        <v>40</v>
      </c>
      <c r="L956" s="37" t="s">
        <v>40</v>
      </c>
      <c r="M956" s="48" t="str">
        <f t="shared" si="14"/>
        <v>NA</v>
      </c>
      <c r="N956" s="37" t="s">
        <v>40</v>
      </c>
      <c r="O956" s="37" t="s">
        <v>40</v>
      </c>
      <c r="P956" s="37" t="s">
        <v>40</v>
      </c>
      <c r="Q956" s="37" t="s">
        <v>40</v>
      </c>
      <c r="R956" s="37" t="s">
        <v>40</v>
      </c>
      <c r="S956" s="37" t="s">
        <v>40</v>
      </c>
      <c r="T956" s="37" t="s">
        <v>40</v>
      </c>
    </row>
    <row r="957" spans="1:20" ht="158.4" hidden="1" x14ac:dyDescent="0.3">
      <c r="A957" s="38">
        <v>956</v>
      </c>
      <c r="B957" s="68" t="s">
        <v>2870</v>
      </c>
      <c r="C957" s="54" t="s">
        <v>4281</v>
      </c>
      <c r="D957" s="69" t="s">
        <v>2871</v>
      </c>
      <c r="E957" s="39" t="s">
        <v>2872</v>
      </c>
      <c r="F957" s="54" t="s">
        <v>40</v>
      </c>
      <c r="G957" s="54" t="s">
        <v>1830</v>
      </c>
      <c r="H957" s="55" t="s">
        <v>1813</v>
      </c>
      <c r="I957" s="39">
        <v>4</v>
      </c>
      <c r="J957" s="39">
        <v>1</v>
      </c>
      <c r="K957" s="60" t="s">
        <v>40</v>
      </c>
      <c r="L957" s="39" t="s">
        <v>40</v>
      </c>
      <c r="M957" s="54" t="str">
        <f t="shared" si="14"/>
        <v>NA</v>
      </c>
      <c r="N957" s="39" t="s">
        <v>40</v>
      </c>
      <c r="O957" s="39" t="s">
        <v>40</v>
      </c>
      <c r="P957" s="39" t="s">
        <v>40</v>
      </c>
      <c r="Q957" s="39" t="s">
        <v>40</v>
      </c>
      <c r="R957" s="39" t="s">
        <v>40</v>
      </c>
      <c r="S957" s="39" t="s">
        <v>40</v>
      </c>
      <c r="T957" s="39" t="s">
        <v>40</v>
      </c>
    </row>
    <row r="958" spans="1:20" ht="158.4" hidden="1" x14ac:dyDescent="0.3">
      <c r="A958" s="36">
        <v>957</v>
      </c>
      <c r="B958" s="62" t="s">
        <v>2873</v>
      </c>
      <c r="C958" s="48" t="s">
        <v>4281</v>
      </c>
      <c r="D958" s="66" t="s">
        <v>2874</v>
      </c>
      <c r="E958" s="37" t="s">
        <v>2875</v>
      </c>
      <c r="F958" s="48" t="s">
        <v>40</v>
      </c>
      <c r="G958" s="48" t="s">
        <v>1830</v>
      </c>
      <c r="H958" s="50" t="s">
        <v>1813</v>
      </c>
      <c r="I958" s="37">
        <v>2</v>
      </c>
      <c r="J958" s="37">
        <v>2</v>
      </c>
      <c r="K958" s="67" t="s">
        <v>4350</v>
      </c>
      <c r="L958" s="37" t="s">
        <v>4440</v>
      </c>
      <c r="M958" s="48" t="str">
        <f t="shared" si="14"/>
        <v>GOOD SITE</v>
      </c>
      <c r="N958" s="37">
        <v>82</v>
      </c>
      <c r="O958" s="52" t="s">
        <v>1051</v>
      </c>
      <c r="P958" s="52" t="s">
        <v>1007</v>
      </c>
      <c r="Q958" s="52" t="s">
        <v>1008</v>
      </c>
      <c r="R958" s="52" t="s">
        <v>1031</v>
      </c>
      <c r="S958" s="52" t="s">
        <v>1031</v>
      </c>
      <c r="T958" s="52" t="s">
        <v>1039</v>
      </c>
    </row>
    <row r="959" spans="1:20" ht="158.4" hidden="1" x14ac:dyDescent="0.3">
      <c r="A959" s="38">
        <v>958</v>
      </c>
      <c r="B959" s="68" t="s">
        <v>2876</v>
      </c>
      <c r="C959" s="54" t="s">
        <v>4281</v>
      </c>
      <c r="D959" s="64" t="s">
        <v>2877</v>
      </c>
      <c r="E959" s="39" t="s">
        <v>2878</v>
      </c>
      <c r="F959" s="54" t="s">
        <v>40</v>
      </c>
      <c r="G959" s="54" t="s">
        <v>1830</v>
      </c>
      <c r="H959" s="55" t="s">
        <v>1813</v>
      </c>
      <c r="I959" s="39">
        <v>5</v>
      </c>
      <c r="J959" s="39">
        <v>1</v>
      </c>
      <c r="K959" s="60" t="s">
        <v>40</v>
      </c>
      <c r="L959" s="39" t="s">
        <v>40</v>
      </c>
      <c r="M959" s="54" t="str">
        <f t="shared" si="14"/>
        <v>NA</v>
      </c>
      <c r="N959" s="39" t="s">
        <v>40</v>
      </c>
      <c r="O959" s="39" t="s">
        <v>40</v>
      </c>
      <c r="P959" s="39" t="s">
        <v>40</v>
      </c>
      <c r="Q959" s="39" t="s">
        <v>40</v>
      </c>
      <c r="R959" s="39" t="s">
        <v>40</v>
      </c>
      <c r="S959" s="39" t="s">
        <v>40</v>
      </c>
      <c r="T959" s="39" t="s">
        <v>40</v>
      </c>
    </row>
    <row r="960" spans="1:20" ht="158.4" hidden="1" x14ac:dyDescent="0.3">
      <c r="A960" s="36">
        <v>959</v>
      </c>
      <c r="B960" s="62" t="s">
        <v>2879</v>
      </c>
      <c r="C960" s="48" t="s">
        <v>4281</v>
      </c>
      <c r="D960" s="49" t="s">
        <v>2880</v>
      </c>
      <c r="E960" s="37" t="s">
        <v>2881</v>
      </c>
      <c r="F960" s="48" t="s">
        <v>40</v>
      </c>
      <c r="G960" s="48" t="s">
        <v>1830</v>
      </c>
      <c r="H960" s="50" t="s">
        <v>1813</v>
      </c>
      <c r="I960" s="37">
        <v>5</v>
      </c>
      <c r="J960" s="37">
        <v>6</v>
      </c>
      <c r="K960" s="67" t="s">
        <v>40</v>
      </c>
      <c r="L960" s="37" t="s">
        <v>40</v>
      </c>
      <c r="M960" s="48" t="str">
        <f t="shared" si="14"/>
        <v>NA</v>
      </c>
      <c r="N960" s="37" t="s">
        <v>40</v>
      </c>
      <c r="O960" s="37" t="s">
        <v>40</v>
      </c>
      <c r="P960" s="37" t="s">
        <v>40</v>
      </c>
      <c r="Q960" s="37" t="s">
        <v>40</v>
      </c>
      <c r="R960" s="37" t="s">
        <v>40</v>
      </c>
      <c r="S960" s="37" t="s">
        <v>40</v>
      </c>
      <c r="T960" s="37" t="s">
        <v>40</v>
      </c>
    </row>
    <row r="961" spans="1:20" ht="158.4" hidden="1" x14ac:dyDescent="0.3">
      <c r="A961" s="38">
        <v>960</v>
      </c>
      <c r="B961" s="68" t="s">
        <v>2882</v>
      </c>
      <c r="C961" s="54" t="s">
        <v>4281</v>
      </c>
      <c r="D961" s="64" t="s">
        <v>2883</v>
      </c>
      <c r="E961" s="39" t="s">
        <v>2884</v>
      </c>
      <c r="F961" s="54" t="s">
        <v>40</v>
      </c>
      <c r="G961" s="54" t="s">
        <v>1830</v>
      </c>
      <c r="H961" s="55" t="s">
        <v>1813</v>
      </c>
      <c r="I961" s="39">
        <v>4</v>
      </c>
      <c r="J961" s="39">
        <v>1</v>
      </c>
      <c r="K961" s="60" t="s">
        <v>40</v>
      </c>
      <c r="L961" s="39" t="s">
        <v>40</v>
      </c>
      <c r="M961" s="54" t="str">
        <f t="shared" ref="M961:M1024" si="15">IF(L961="NA", "NA", IF(L961&lt;51, "NEED IMPROVEMENT", "GOOD SITE"))</f>
        <v>NA</v>
      </c>
      <c r="N961" s="39" t="s">
        <v>40</v>
      </c>
      <c r="O961" s="39" t="s">
        <v>40</v>
      </c>
      <c r="P961" s="39" t="s">
        <v>40</v>
      </c>
      <c r="Q961" s="39" t="s">
        <v>40</v>
      </c>
      <c r="R961" s="39" t="s">
        <v>40</v>
      </c>
      <c r="S961" s="39" t="s">
        <v>40</v>
      </c>
      <c r="T961" s="39" t="s">
        <v>40</v>
      </c>
    </row>
    <row r="962" spans="1:20" ht="158.4" hidden="1" x14ac:dyDescent="0.3">
      <c r="A962" s="36">
        <v>961</v>
      </c>
      <c r="B962" s="62" t="s">
        <v>2885</v>
      </c>
      <c r="C962" s="48" t="s">
        <v>4281</v>
      </c>
      <c r="D962" s="66" t="s">
        <v>2886</v>
      </c>
      <c r="E962" s="37" t="s">
        <v>2887</v>
      </c>
      <c r="F962" s="48" t="s">
        <v>40</v>
      </c>
      <c r="G962" s="48" t="s">
        <v>1830</v>
      </c>
      <c r="H962" s="50" t="s">
        <v>1813</v>
      </c>
      <c r="I962" s="37">
        <v>4</v>
      </c>
      <c r="J962" s="37">
        <v>1</v>
      </c>
      <c r="K962" s="67" t="s">
        <v>40</v>
      </c>
      <c r="L962" s="37" t="s">
        <v>40</v>
      </c>
      <c r="M962" s="48" t="str">
        <f t="shared" si="15"/>
        <v>NA</v>
      </c>
      <c r="N962" s="37" t="s">
        <v>40</v>
      </c>
      <c r="O962" s="37" t="s">
        <v>40</v>
      </c>
      <c r="P962" s="37" t="s">
        <v>40</v>
      </c>
      <c r="Q962" s="37" t="s">
        <v>40</v>
      </c>
      <c r="R962" s="37" t="s">
        <v>40</v>
      </c>
      <c r="S962" s="37" t="s">
        <v>40</v>
      </c>
      <c r="T962" s="37" t="s">
        <v>40</v>
      </c>
    </row>
    <row r="963" spans="1:20" ht="158.4" hidden="1" x14ac:dyDescent="0.3">
      <c r="A963" s="38">
        <v>962</v>
      </c>
      <c r="B963" s="68" t="s">
        <v>2888</v>
      </c>
      <c r="C963" s="54" t="s">
        <v>4281</v>
      </c>
      <c r="D963" s="64" t="s">
        <v>2889</v>
      </c>
      <c r="E963" s="39" t="s">
        <v>2890</v>
      </c>
      <c r="F963" s="54" t="s">
        <v>40</v>
      </c>
      <c r="G963" s="54" t="s">
        <v>1830</v>
      </c>
      <c r="H963" s="55" t="s">
        <v>1813</v>
      </c>
      <c r="I963" s="39">
        <v>4</v>
      </c>
      <c r="J963" s="39">
        <v>1</v>
      </c>
      <c r="K963" s="60" t="s">
        <v>40</v>
      </c>
      <c r="L963" s="39" t="s">
        <v>40</v>
      </c>
      <c r="M963" s="54" t="str">
        <f t="shared" si="15"/>
        <v>NA</v>
      </c>
      <c r="N963" s="39" t="s">
        <v>40</v>
      </c>
      <c r="O963" s="39" t="s">
        <v>40</v>
      </c>
      <c r="P963" s="39" t="s">
        <v>40</v>
      </c>
      <c r="Q963" s="39" t="s">
        <v>40</v>
      </c>
      <c r="R963" s="39" t="s">
        <v>40</v>
      </c>
      <c r="S963" s="39" t="s">
        <v>40</v>
      </c>
      <c r="T963" s="39" t="s">
        <v>40</v>
      </c>
    </row>
    <row r="964" spans="1:20" ht="158.4" hidden="1" x14ac:dyDescent="0.3">
      <c r="A964" s="36">
        <v>963</v>
      </c>
      <c r="B964" s="62" t="s">
        <v>2891</v>
      </c>
      <c r="C964" s="48" t="s">
        <v>4281</v>
      </c>
      <c r="D964" s="49" t="s">
        <v>2892</v>
      </c>
      <c r="E964" s="37" t="s">
        <v>2893</v>
      </c>
      <c r="F964" s="48" t="s">
        <v>40</v>
      </c>
      <c r="G964" s="48" t="s">
        <v>1830</v>
      </c>
      <c r="H964" s="50" t="s">
        <v>1813</v>
      </c>
      <c r="I964" s="37">
        <v>4</v>
      </c>
      <c r="J964" s="37">
        <v>1</v>
      </c>
      <c r="K964" s="67" t="s">
        <v>40</v>
      </c>
      <c r="L964" s="37" t="s">
        <v>40</v>
      </c>
      <c r="M964" s="48" t="str">
        <f t="shared" si="15"/>
        <v>NA</v>
      </c>
      <c r="N964" s="37" t="s">
        <v>40</v>
      </c>
      <c r="O964" s="37" t="s">
        <v>40</v>
      </c>
      <c r="P964" s="37" t="s">
        <v>40</v>
      </c>
      <c r="Q964" s="37" t="s">
        <v>40</v>
      </c>
      <c r="R964" s="37" t="s">
        <v>40</v>
      </c>
      <c r="S964" s="37" t="s">
        <v>40</v>
      </c>
      <c r="T964" s="37" t="s">
        <v>40</v>
      </c>
    </row>
    <row r="965" spans="1:20" ht="158.4" hidden="1" x14ac:dyDescent="0.3">
      <c r="A965" s="38">
        <v>964</v>
      </c>
      <c r="B965" s="68" t="s">
        <v>2894</v>
      </c>
      <c r="C965" s="54" t="s">
        <v>4281</v>
      </c>
      <c r="D965" s="69" t="s">
        <v>2895</v>
      </c>
      <c r="E965" s="39" t="s">
        <v>2896</v>
      </c>
      <c r="F965" s="54" t="s">
        <v>40</v>
      </c>
      <c r="G965" s="54" t="s">
        <v>1830</v>
      </c>
      <c r="H965" s="55" t="s">
        <v>1813</v>
      </c>
      <c r="I965" s="39">
        <v>3</v>
      </c>
      <c r="J965" s="39">
        <v>1</v>
      </c>
      <c r="K965" s="60" t="s">
        <v>40</v>
      </c>
      <c r="L965" s="39" t="s">
        <v>40</v>
      </c>
      <c r="M965" s="54" t="str">
        <f t="shared" si="15"/>
        <v>NA</v>
      </c>
      <c r="N965" s="39" t="s">
        <v>40</v>
      </c>
      <c r="O965" s="39" t="s">
        <v>40</v>
      </c>
      <c r="P965" s="39" t="s">
        <v>40</v>
      </c>
      <c r="Q965" s="39" t="s">
        <v>40</v>
      </c>
      <c r="R965" s="39" t="s">
        <v>40</v>
      </c>
      <c r="S965" s="39" t="s">
        <v>40</v>
      </c>
      <c r="T965" s="39" t="s">
        <v>40</v>
      </c>
    </row>
    <row r="966" spans="1:20" ht="158.4" hidden="1" x14ac:dyDescent="0.3">
      <c r="A966" s="36">
        <v>965</v>
      </c>
      <c r="B966" s="62" t="s">
        <v>2897</v>
      </c>
      <c r="C966" s="48" t="s">
        <v>4281</v>
      </c>
      <c r="D966" s="49" t="s">
        <v>2118</v>
      </c>
      <c r="E966" s="37" t="s">
        <v>2898</v>
      </c>
      <c r="F966" s="48" t="s">
        <v>40</v>
      </c>
      <c r="G966" s="48" t="s">
        <v>1830</v>
      </c>
      <c r="H966" s="50" t="s">
        <v>1813</v>
      </c>
      <c r="I966" s="37">
        <v>3.3</v>
      </c>
      <c r="J966" s="37">
        <v>2</v>
      </c>
      <c r="K966" s="67" t="s">
        <v>40</v>
      </c>
      <c r="L966" s="37" t="s">
        <v>40</v>
      </c>
      <c r="M966" s="48" t="str">
        <f t="shared" si="15"/>
        <v>NA</v>
      </c>
      <c r="N966" s="37" t="s">
        <v>40</v>
      </c>
      <c r="O966" s="37" t="s">
        <v>40</v>
      </c>
      <c r="P966" s="37" t="s">
        <v>40</v>
      </c>
      <c r="Q966" s="37" t="s">
        <v>40</v>
      </c>
      <c r="R966" s="37" t="s">
        <v>40</v>
      </c>
      <c r="S966" s="37" t="s">
        <v>40</v>
      </c>
      <c r="T966" s="37" t="s">
        <v>40</v>
      </c>
    </row>
    <row r="967" spans="1:20" ht="158.4" hidden="1" x14ac:dyDescent="0.3">
      <c r="A967" s="38">
        <v>966</v>
      </c>
      <c r="B967" s="68" t="s">
        <v>2899</v>
      </c>
      <c r="C967" s="54" t="s">
        <v>4281</v>
      </c>
      <c r="D967" s="64" t="s">
        <v>2900</v>
      </c>
      <c r="E967" s="39" t="s">
        <v>2901</v>
      </c>
      <c r="F967" s="54" t="s">
        <v>40</v>
      </c>
      <c r="G967" s="54" t="s">
        <v>1830</v>
      </c>
      <c r="H967" s="55" t="s">
        <v>1813</v>
      </c>
      <c r="I967" s="39">
        <v>4</v>
      </c>
      <c r="J967" s="39">
        <v>2</v>
      </c>
      <c r="K967" s="60" t="s">
        <v>40</v>
      </c>
      <c r="L967" s="39" t="s">
        <v>40</v>
      </c>
      <c r="M967" s="54" t="str">
        <f t="shared" si="15"/>
        <v>NA</v>
      </c>
      <c r="N967" s="39" t="s">
        <v>40</v>
      </c>
      <c r="O967" s="39" t="s">
        <v>40</v>
      </c>
      <c r="P967" s="39" t="s">
        <v>40</v>
      </c>
      <c r="Q967" s="39" t="s">
        <v>40</v>
      </c>
      <c r="R967" s="39" t="s">
        <v>40</v>
      </c>
      <c r="S967" s="39" t="s">
        <v>40</v>
      </c>
      <c r="T967" s="39" t="s">
        <v>40</v>
      </c>
    </row>
    <row r="968" spans="1:20" ht="158.4" hidden="1" x14ac:dyDescent="0.3">
      <c r="A968" s="36">
        <v>967</v>
      </c>
      <c r="B968" s="62" t="s">
        <v>2902</v>
      </c>
      <c r="C968" s="48" t="s">
        <v>4281</v>
      </c>
      <c r="D968" s="49" t="s">
        <v>2903</v>
      </c>
      <c r="E968" s="37" t="s">
        <v>2904</v>
      </c>
      <c r="F968" s="48" t="s">
        <v>40</v>
      </c>
      <c r="G968" s="48" t="s">
        <v>1830</v>
      </c>
      <c r="H968" s="50" t="s">
        <v>1813</v>
      </c>
      <c r="I968" s="37">
        <v>3</v>
      </c>
      <c r="J968" s="37">
        <v>3</v>
      </c>
      <c r="K968" s="67" t="s">
        <v>40</v>
      </c>
      <c r="L968" s="37" t="s">
        <v>40</v>
      </c>
      <c r="M968" s="48" t="str">
        <f t="shared" si="15"/>
        <v>NA</v>
      </c>
      <c r="N968" s="37" t="s">
        <v>40</v>
      </c>
      <c r="O968" s="37" t="s">
        <v>40</v>
      </c>
      <c r="P968" s="37" t="s">
        <v>40</v>
      </c>
      <c r="Q968" s="37" t="s">
        <v>40</v>
      </c>
      <c r="R968" s="37" t="s">
        <v>40</v>
      </c>
      <c r="S968" s="37" t="s">
        <v>40</v>
      </c>
      <c r="T968" s="37" t="s">
        <v>40</v>
      </c>
    </row>
    <row r="969" spans="1:20" ht="158.4" hidden="1" x14ac:dyDescent="0.3">
      <c r="A969" s="38">
        <v>968</v>
      </c>
      <c r="B969" s="68" t="s">
        <v>2905</v>
      </c>
      <c r="C969" s="54" t="s">
        <v>4281</v>
      </c>
      <c r="D969" s="64" t="s">
        <v>2906</v>
      </c>
      <c r="E969" s="39" t="s">
        <v>2907</v>
      </c>
      <c r="F969" s="54" t="s">
        <v>40</v>
      </c>
      <c r="G969" s="54" t="s">
        <v>1830</v>
      </c>
      <c r="H969" s="55" t="s">
        <v>1813</v>
      </c>
      <c r="I969" s="39">
        <v>4</v>
      </c>
      <c r="J969" s="39">
        <v>1</v>
      </c>
      <c r="K969" s="60" t="s">
        <v>40</v>
      </c>
      <c r="L969" s="39" t="s">
        <v>40</v>
      </c>
      <c r="M969" s="54" t="str">
        <f t="shared" si="15"/>
        <v>NA</v>
      </c>
      <c r="N969" s="39" t="s">
        <v>40</v>
      </c>
      <c r="O969" s="39" t="s">
        <v>40</v>
      </c>
      <c r="P969" s="39" t="s">
        <v>40</v>
      </c>
      <c r="Q969" s="39" t="s">
        <v>40</v>
      </c>
      <c r="R969" s="39" t="s">
        <v>40</v>
      </c>
      <c r="S969" s="39" t="s">
        <v>40</v>
      </c>
      <c r="T969" s="39" t="s">
        <v>40</v>
      </c>
    </row>
    <row r="970" spans="1:20" ht="158.4" hidden="1" x14ac:dyDescent="0.3">
      <c r="A970" s="36">
        <v>969</v>
      </c>
      <c r="B970" s="62" t="s">
        <v>2908</v>
      </c>
      <c r="C970" s="48" t="s">
        <v>4281</v>
      </c>
      <c r="D970" s="49" t="s">
        <v>274</v>
      </c>
      <c r="E970" s="37" t="s">
        <v>2909</v>
      </c>
      <c r="F970" s="48" t="s">
        <v>40</v>
      </c>
      <c r="G970" s="48" t="s">
        <v>1830</v>
      </c>
      <c r="H970" s="50" t="s">
        <v>1813</v>
      </c>
      <c r="I970" s="37">
        <v>4</v>
      </c>
      <c r="J970" s="37">
        <v>1</v>
      </c>
      <c r="K970" s="67" t="s">
        <v>40</v>
      </c>
      <c r="L970" s="37" t="s">
        <v>40</v>
      </c>
      <c r="M970" s="48" t="str">
        <f t="shared" si="15"/>
        <v>NA</v>
      </c>
      <c r="N970" s="37" t="s">
        <v>40</v>
      </c>
      <c r="O970" s="37" t="s">
        <v>40</v>
      </c>
      <c r="P970" s="37" t="s">
        <v>40</v>
      </c>
      <c r="Q970" s="37" t="s">
        <v>40</v>
      </c>
      <c r="R970" s="37" t="s">
        <v>40</v>
      </c>
      <c r="S970" s="37" t="s">
        <v>40</v>
      </c>
      <c r="T970" s="37" t="s">
        <v>40</v>
      </c>
    </row>
    <row r="971" spans="1:20" ht="158.4" hidden="1" x14ac:dyDescent="0.3">
      <c r="A971" s="38">
        <v>970</v>
      </c>
      <c r="B971" s="68" t="s">
        <v>2910</v>
      </c>
      <c r="C971" s="54" t="s">
        <v>4281</v>
      </c>
      <c r="D971" s="69" t="s">
        <v>68</v>
      </c>
      <c r="E971" s="39" t="s">
        <v>2911</v>
      </c>
      <c r="F971" s="54" t="s">
        <v>40</v>
      </c>
      <c r="G971" s="54" t="s">
        <v>1830</v>
      </c>
      <c r="H971" s="55" t="s">
        <v>1813</v>
      </c>
      <c r="I971" s="39">
        <v>4</v>
      </c>
      <c r="J971" s="39">
        <v>1</v>
      </c>
      <c r="K971" s="60" t="s">
        <v>40</v>
      </c>
      <c r="L971" s="39" t="s">
        <v>40</v>
      </c>
      <c r="M971" s="54" t="str">
        <f t="shared" si="15"/>
        <v>NA</v>
      </c>
      <c r="N971" s="39" t="s">
        <v>40</v>
      </c>
      <c r="O971" s="39" t="s">
        <v>40</v>
      </c>
      <c r="P971" s="39" t="s">
        <v>40</v>
      </c>
      <c r="Q971" s="39" t="s">
        <v>40</v>
      </c>
      <c r="R971" s="39" t="s">
        <v>40</v>
      </c>
      <c r="S971" s="39" t="s">
        <v>40</v>
      </c>
      <c r="T971" s="39" t="s">
        <v>40</v>
      </c>
    </row>
    <row r="972" spans="1:20" ht="158.4" hidden="1" x14ac:dyDescent="0.3">
      <c r="A972" s="36">
        <v>971</v>
      </c>
      <c r="B972" s="62" t="s">
        <v>2912</v>
      </c>
      <c r="C972" s="48" t="s">
        <v>4281</v>
      </c>
      <c r="D972" s="49" t="s">
        <v>2913</v>
      </c>
      <c r="E972" s="37" t="s">
        <v>2914</v>
      </c>
      <c r="F972" s="48" t="s">
        <v>40</v>
      </c>
      <c r="G972" s="48" t="s">
        <v>1830</v>
      </c>
      <c r="H972" s="50" t="s">
        <v>1813</v>
      </c>
      <c r="I972" s="37">
        <v>5</v>
      </c>
      <c r="J972" s="37">
        <v>1</v>
      </c>
      <c r="K972" s="67" t="s">
        <v>40</v>
      </c>
      <c r="L972" s="37" t="s">
        <v>40</v>
      </c>
      <c r="M972" s="48" t="str">
        <f t="shared" si="15"/>
        <v>NA</v>
      </c>
      <c r="N972" s="37" t="s">
        <v>40</v>
      </c>
      <c r="O972" s="37" t="s">
        <v>40</v>
      </c>
      <c r="P972" s="37" t="s">
        <v>40</v>
      </c>
      <c r="Q972" s="37" t="s">
        <v>40</v>
      </c>
      <c r="R972" s="37" t="s">
        <v>40</v>
      </c>
      <c r="S972" s="37" t="s">
        <v>40</v>
      </c>
      <c r="T972" s="37" t="s">
        <v>40</v>
      </c>
    </row>
    <row r="973" spans="1:20" ht="158.4" x14ac:dyDescent="0.3">
      <c r="A973" s="38">
        <v>972</v>
      </c>
      <c r="B973" s="68" t="s">
        <v>2915</v>
      </c>
      <c r="C973" s="54" t="s">
        <v>4281</v>
      </c>
      <c r="D973" s="64" t="s">
        <v>2916</v>
      </c>
      <c r="E973" s="39" t="s">
        <v>2917</v>
      </c>
      <c r="F973" s="54" t="s">
        <v>40</v>
      </c>
      <c r="G973" s="54" t="s">
        <v>1830</v>
      </c>
      <c r="H973" s="55" t="s">
        <v>1813</v>
      </c>
      <c r="I973" s="39">
        <v>3.5</v>
      </c>
      <c r="J973" s="39">
        <v>2</v>
      </c>
      <c r="K973" s="60" t="s">
        <v>2918</v>
      </c>
      <c r="L973" s="39">
        <v>62</v>
      </c>
      <c r="M973" s="54" t="str">
        <f t="shared" si="15"/>
        <v>GOOD SITE</v>
      </c>
      <c r="N973" s="39">
        <v>92</v>
      </c>
      <c r="O973" s="56" t="s">
        <v>1190</v>
      </c>
      <c r="P973" s="56" t="s">
        <v>1066</v>
      </c>
      <c r="Q973" s="56" t="s">
        <v>1265</v>
      </c>
      <c r="R973" s="56" t="s">
        <v>1028</v>
      </c>
      <c r="S973" s="56" t="s">
        <v>1021</v>
      </c>
      <c r="T973" s="56" t="s">
        <v>1286</v>
      </c>
    </row>
    <row r="974" spans="1:20" ht="158.4" hidden="1" x14ac:dyDescent="0.3">
      <c r="A974" s="36">
        <v>973</v>
      </c>
      <c r="B974" s="62" t="s">
        <v>2919</v>
      </c>
      <c r="C974" s="48" t="s">
        <v>4281</v>
      </c>
      <c r="D974" s="49" t="s">
        <v>2920</v>
      </c>
      <c r="E974" s="37" t="s">
        <v>2921</v>
      </c>
      <c r="F974" s="48" t="s">
        <v>40</v>
      </c>
      <c r="G974" s="48" t="s">
        <v>1830</v>
      </c>
      <c r="H974" s="50" t="s">
        <v>1813</v>
      </c>
      <c r="I974" s="37">
        <v>3.5</v>
      </c>
      <c r="J974" s="37">
        <v>2</v>
      </c>
      <c r="K974" s="67" t="s">
        <v>40</v>
      </c>
      <c r="L974" s="37" t="s">
        <v>40</v>
      </c>
      <c r="M974" s="48" t="str">
        <f t="shared" si="15"/>
        <v>NA</v>
      </c>
      <c r="N974" s="37" t="s">
        <v>40</v>
      </c>
      <c r="O974" s="37" t="s">
        <v>40</v>
      </c>
      <c r="P974" s="37" t="s">
        <v>40</v>
      </c>
      <c r="Q974" s="37" t="s">
        <v>40</v>
      </c>
      <c r="R974" s="37" t="s">
        <v>40</v>
      </c>
      <c r="S974" s="37" t="s">
        <v>40</v>
      </c>
      <c r="T974" s="37" t="s">
        <v>40</v>
      </c>
    </row>
    <row r="975" spans="1:20" ht="158.4" hidden="1" x14ac:dyDescent="0.3">
      <c r="A975" s="38">
        <v>974</v>
      </c>
      <c r="B975" s="68" t="s">
        <v>2922</v>
      </c>
      <c r="C975" s="54" t="s">
        <v>4281</v>
      </c>
      <c r="D975" s="64" t="s">
        <v>2923</v>
      </c>
      <c r="E975" s="39" t="s">
        <v>2924</v>
      </c>
      <c r="F975" s="54" t="s">
        <v>40</v>
      </c>
      <c r="G975" s="54" t="s">
        <v>1830</v>
      </c>
      <c r="H975" s="55" t="s">
        <v>1813</v>
      </c>
      <c r="I975" s="39">
        <v>3</v>
      </c>
      <c r="J975" s="39">
        <v>1</v>
      </c>
      <c r="K975" s="60" t="s">
        <v>40</v>
      </c>
      <c r="L975" s="39" t="s">
        <v>40</v>
      </c>
      <c r="M975" s="54" t="str">
        <f t="shared" si="15"/>
        <v>NA</v>
      </c>
      <c r="N975" s="39" t="s">
        <v>40</v>
      </c>
      <c r="O975" s="39" t="s">
        <v>40</v>
      </c>
      <c r="P975" s="39" t="s">
        <v>40</v>
      </c>
      <c r="Q975" s="39" t="s">
        <v>40</v>
      </c>
      <c r="R975" s="39" t="s">
        <v>40</v>
      </c>
      <c r="S975" s="39" t="s">
        <v>40</v>
      </c>
      <c r="T975" s="39" t="s">
        <v>40</v>
      </c>
    </row>
    <row r="976" spans="1:20" ht="158.4" hidden="1" x14ac:dyDescent="0.3">
      <c r="A976" s="36">
        <v>975</v>
      </c>
      <c r="B976" s="62" t="s">
        <v>2925</v>
      </c>
      <c r="C976" s="48" t="s">
        <v>4281</v>
      </c>
      <c r="D976" s="66" t="s">
        <v>2926</v>
      </c>
      <c r="E976" s="37" t="s">
        <v>2927</v>
      </c>
      <c r="F976" s="48" t="s">
        <v>40</v>
      </c>
      <c r="G976" s="48" t="s">
        <v>1830</v>
      </c>
      <c r="H976" s="50" t="s">
        <v>1813</v>
      </c>
      <c r="I976" s="37">
        <v>5</v>
      </c>
      <c r="J976" s="37">
        <v>1</v>
      </c>
      <c r="K976" s="67" t="s">
        <v>40</v>
      </c>
      <c r="L976" s="37" t="s">
        <v>40</v>
      </c>
      <c r="M976" s="48" t="str">
        <f t="shared" si="15"/>
        <v>NA</v>
      </c>
      <c r="N976" s="37" t="s">
        <v>40</v>
      </c>
      <c r="O976" s="37" t="s">
        <v>40</v>
      </c>
      <c r="P976" s="37" t="s">
        <v>40</v>
      </c>
      <c r="Q976" s="37" t="s">
        <v>40</v>
      </c>
      <c r="R976" s="37" t="s">
        <v>40</v>
      </c>
      <c r="S976" s="37" t="s">
        <v>40</v>
      </c>
      <c r="T976" s="37" t="s">
        <v>40</v>
      </c>
    </row>
    <row r="977" spans="1:20" ht="158.4" hidden="1" x14ac:dyDescent="0.3">
      <c r="A977" s="38">
        <v>976</v>
      </c>
      <c r="B977" s="68" t="s">
        <v>2928</v>
      </c>
      <c r="C977" s="54" t="s">
        <v>4281</v>
      </c>
      <c r="D977" s="64" t="s">
        <v>2929</v>
      </c>
      <c r="E977" s="39" t="s">
        <v>2930</v>
      </c>
      <c r="F977" s="54" t="s">
        <v>40</v>
      </c>
      <c r="G977" s="54" t="s">
        <v>1830</v>
      </c>
      <c r="H977" s="55" t="s">
        <v>1813</v>
      </c>
      <c r="I977" s="39">
        <v>4</v>
      </c>
      <c r="J977" s="39">
        <v>1</v>
      </c>
      <c r="K977" s="60" t="s">
        <v>40</v>
      </c>
      <c r="L977" s="39" t="s">
        <v>40</v>
      </c>
      <c r="M977" s="54" t="str">
        <f t="shared" si="15"/>
        <v>NA</v>
      </c>
      <c r="N977" s="39" t="s">
        <v>40</v>
      </c>
      <c r="O977" s="39" t="s">
        <v>40</v>
      </c>
      <c r="P977" s="39" t="s">
        <v>40</v>
      </c>
      <c r="Q977" s="39" t="s">
        <v>40</v>
      </c>
      <c r="R977" s="39" t="s">
        <v>40</v>
      </c>
      <c r="S977" s="39" t="s">
        <v>40</v>
      </c>
      <c r="T977" s="39" t="s">
        <v>40</v>
      </c>
    </row>
    <row r="978" spans="1:20" ht="158.4" hidden="1" x14ac:dyDescent="0.3">
      <c r="A978" s="36">
        <v>977</v>
      </c>
      <c r="B978" s="62" t="s">
        <v>2931</v>
      </c>
      <c r="C978" s="48" t="s">
        <v>4281</v>
      </c>
      <c r="D978" s="49" t="s">
        <v>2932</v>
      </c>
      <c r="E978" s="37" t="s">
        <v>2933</v>
      </c>
      <c r="F978" s="48" t="s">
        <v>40</v>
      </c>
      <c r="G978" s="48" t="s">
        <v>1830</v>
      </c>
      <c r="H978" s="50" t="s">
        <v>1813</v>
      </c>
      <c r="I978" s="37">
        <v>4</v>
      </c>
      <c r="J978" s="37">
        <v>2</v>
      </c>
      <c r="K978" s="67" t="s">
        <v>40</v>
      </c>
      <c r="L978" s="37" t="s">
        <v>40</v>
      </c>
      <c r="M978" s="48" t="str">
        <f t="shared" si="15"/>
        <v>NA</v>
      </c>
      <c r="N978" s="37" t="s">
        <v>40</v>
      </c>
      <c r="O978" s="37" t="s">
        <v>40</v>
      </c>
      <c r="P978" s="37" t="s">
        <v>40</v>
      </c>
      <c r="Q978" s="37" t="s">
        <v>40</v>
      </c>
      <c r="R978" s="37" t="s">
        <v>40</v>
      </c>
      <c r="S978" s="37" t="s">
        <v>40</v>
      </c>
      <c r="T978" s="37" t="s">
        <v>40</v>
      </c>
    </row>
    <row r="979" spans="1:20" ht="158.4" hidden="1" x14ac:dyDescent="0.3">
      <c r="A979" s="38">
        <v>978</v>
      </c>
      <c r="B979" s="68" t="s">
        <v>2934</v>
      </c>
      <c r="C979" s="54" t="s">
        <v>4281</v>
      </c>
      <c r="D979" s="64" t="s">
        <v>2935</v>
      </c>
      <c r="E979" s="39" t="s">
        <v>2936</v>
      </c>
      <c r="F979" s="54" t="s">
        <v>40</v>
      </c>
      <c r="G979" s="54" t="s">
        <v>1830</v>
      </c>
      <c r="H979" s="55" t="s">
        <v>1813</v>
      </c>
      <c r="I979" s="39">
        <v>4</v>
      </c>
      <c r="J979" s="39">
        <v>1</v>
      </c>
      <c r="K979" s="60" t="s">
        <v>40</v>
      </c>
      <c r="L979" s="39" t="s">
        <v>40</v>
      </c>
      <c r="M979" s="54" t="str">
        <f t="shared" si="15"/>
        <v>NA</v>
      </c>
      <c r="N979" s="39" t="s">
        <v>40</v>
      </c>
      <c r="O979" s="39" t="s">
        <v>40</v>
      </c>
      <c r="P979" s="39" t="s">
        <v>40</v>
      </c>
      <c r="Q979" s="39" t="s">
        <v>40</v>
      </c>
      <c r="R979" s="39" t="s">
        <v>40</v>
      </c>
      <c r="S979" s="39" t="s">
        <v>40</v>
      </c>
      <c r="T979" s="39" t="s">
        <v>40</v>
      </c>
    </row>
    <row r="980" spans="1:20" ht="158.4" hidden="1" x14ac:dyDescent="0.3">
      <c r="A980" s="36">
        <v>979</v>
      </c>
      <c r="B980" s="62" t="s">
        <v>2937</v>
      </c>
      <c r="C980" s="48" t="s">
        <v>4281</v>
      </c>
      <c r="D980" s="49" t="s">
        <v>2938</v>
      </c>
      <c r="E980" s="37" t="s">
        <v>2939</v>
      </c>
      <c r="F980" s="48" t="s">
        <v>40</v>
      </c>
      <c r="G980" s="48" t="s">
        <v>1830</v>
      </c>
      <c r="H980" s="50" t="s">
        <v>1813</v>
      </c>
      <c r="I980" s="37">
        <v>5</v>
      </c>
      <c r="J980" s="37">
        <v>1</v>
      </c>
      <c r="K980" s="67" t="s">
        <v>40</v>
      </c>
      <c r="L980" s="37" t="s">
        <v>40</v>
      </c>
      <c r="M980" s="48" t="str">
        <f t="shared" si="15"/>
        <v>NA</v>
      </c>
      <c r="N980" s="37" t="s">
        <v>40</v>
      </c>
      <c r="O980" s="37" t="s">
        <v>40</v>
      </c>
      <c r="P980" s="37" t="s">
        <v>40</v>
      </c>
      <c r="Q980" s="37" t="s">
        <v>40</v>
      </c>
      <c r="R980" s="37" t="s">
        <v>40</v>
      </c>
      <c r="S980" s="37" t="s">
        <v>40</v>
      </c>
      <c r="T980" s="37" t="s">
        <v>40</v>
      </c>
    </row>
    <row r="981" spans="1:20" ht="158.4" hidden="1" x14ac:dyDescent="0.3">
      <c r="A981" s="38">
        <v>980</v>
      </c>
      <c r="B981" s="68" t="s">
        <v>2940</v>
      </c>
      <c r="C981" s="54" t="s">
        <v>4281</v>
      </c>
      <c r="D981" s="69" t="s">
        <v>2941</v>
      </c>
      <c r="E981" s="39" t="s">
        <v>2942</v>
      </c>
      <c r="F981" s="54" t="s">
        <v>40</v>
      </c>
      <c r="G981" s="54" t="s">
        <v>1830</v>
      </c>
      <c r="H981" s="55" t="s">
        <v>1813</v>
      </c>
      <c r="I981" s="39">
        <v>4</v>
      </c>
      <c r="J981" s="39">
        <v>1</v>
      </c>
      <c r="K981" s="60" t="s">
        <v>40</v>
      </c>
      <c r="L981" s="39" t="s">
        <v>40</v>
      </c>
      <c r="M981" s="54" t="str">
        <f t="shared" si="15"/>
        <v>NA</v>
      </c>
      <c r="N981" s="39" t="s">
        <v>40</v>
      </c>
      <c r="O981" s="39" t="s">
        <v>40</v>
      </c>
      <c r="P981" s="39" t="s">
        <v>40</v>
      </c>
      <c r="Q981" s="39" t="s">
        <v>40</v>
      </c>
      <c r="R981" s="39" t="s">
        <v>40</v>
      </c>
      <c r="S981" s="39" t="s">
        <v>40</v>
      </c>
      <c r="T981" s="39" t="s">
        <v>40</v>
      </c>
    </row>
    <row r="982" spans="1:20" ht="158.4" hidden="1" x14ac:dyDescent="0.3">
      <c r="A982" s="36">
        <v>981</v>
      </c>
      <c r="B982" s="62" t="s">
        <v>2943</v>
      </c>
      <c r="C982" s="48" t="s">
        <v>4281</v>
      </c>
      <c r="D982" s="49" t="s">
        <v>2944</v>
      </c>
      <c r="E982" s="37" t="s">
        <v>2945</v>
      </c>
      <c r="F982" s="48" t="s">
        <v>40</v>
      </c>
      <c r="G982" s="48" t="s">
        <v>1830</v>
      </c>
      <c r="H982" s="50" t="s">
        <v>1813</v>
      </c>
      <c r="I982" s="37">
        <v>4</v>
      </c>
      <c r="J982" s="37">
        <v>1</v>
      </c>
      <c r="K982" s="67" t="s">
        <v>40</v>
      </c>
      <c r="L982" s="37" t="s">
        <v>40</v>
      </c>
      <c r="M982" s="48" t="str">
        <f t="shared" si="15"/>
        <v>NA</v>
      </c>
      <c r="N982" s="37" t="s">
        <v>40</v>
      </c>
      <c r="O982" s="37" t="s">
        <v>40</v>
      </c>
      <c r="P982" s="37" t="s">
        <v>40</v>
      </c>
      <c r="Q982" s="37" t="s">
        <v>40</v>
      </c>
      <c r="R982" s="37" t="s">
        <v>40</v>
      </c>
      <c r="S982" s="37" t="s">
        <v>40</v>
      </c>
      <c r="T982" s="37" t="s">
        <v>40</v>
      </c>
    </row>
    <row r="983" spans="1:20" ht="158.4" hidden="1" x14ac:dyDescent="0.3">
      <c r="A983" s="38">
        <v>982</v>
      </c>
      <c r="B983" s="68" t="s">
        <v>2946</v>
      </c>
      <c r="C983" s="54" t="s">
        <v>4281</v>
      </c>
      <c r="D983" s="64" t="s">
        <v>2947</v>
      </c>
      <c r="E983" s="39" t="s">
        <v>2948</v>
      </c>
      <c r="F983" s="54" t="s">
        <v>40</v>
      </c>
      <c r="G983" s="54" t="s">
        <v>1830</v>
      </c>
      <c r="H983" s="55" t="s">
        <v>1813</v>
      </c>
      <c r="I983" s="39">
        <v>4</v>
      </c>
      <c r="J983" s="39">
        <v>1</v>
      </c>
      <c r="K983" s="60" t="s">
        <v>40</v>
      </c>
      <c r="L983" s="39" t="s">
        <v>40</v>
      </c>
      <c r="M983" s="54" t="str">
        <f t="shared" si="15"/>
        <v>NA</v>
      </c>
      <c r="N983" s="39" t="s">
        <v>40</v>
      </c>
      <c r="O983" s="39" t="s">
        <v>40</v>
      </c>
      <c r="P983" s="39" t="s">
        <v>40</v>
      </c>
      <c r="Q983" s="39" t="s">
        <v>40</v>
      </c>
      <c r="R983" s="39" t="s">
        <v>40</v>
      </c>
      <c r="S983" s="39" t="s">
        <v>40</v>
      </c>
      <c r="T983" s="39" t="s">
        <v>40</v>
      </c>
    </row>
    <row r="984" spans="1:20" ht="158.4" hidden="1" x14ac:dyDescent="0.3">
      <c r="A984" s="36">
        <v>983</v>
      </c>
      <c r="B984" s="62" t="s">
        <v>2949</v>
      </c>
      <c r="C984" s="48" t="s">
        <v>4281</v>
      </c>
      <c r="D984" s="49" t="s">
        <v>2950</v>
      </c>
      <c r="E984" s="37" t="s">
        <v>2951</v>
      </c>
      <c r="F984" s="48" t="s">
        <v>40</v>
      </c>
      <c r="G984" s="48" t="s">
        <v>1830</v>
      </c>
      <c r="H984" s="50" t="s">
        <v>1813</v>
      </c>
      <c r="I984" s="37" t="s">
        <v>40</v>
      </c>
      <c r="J984" s="37" t="s">
        <v>40</v>
      </c>
      <c r="K984" s="67" t="s">
        <v>40</v>
      </c>
      <c r="L984" s="37" t="s">
        <v>40</v>
      </c>
      <c r="M984" s="48" t="str">
        <f t="shared" si="15"/>
        <v>NA</v>
      </c>
      <c r="N984" s="37" t="s">
        <v>40</v>
      </c>
      <c r="O984" s="37" t="s">
        <v>40</v>
      </c>
      <c r="P984" s="37" t="s">
        <v>40</v>
      </c>
      <c r="Q984" s="37" t="s">
        <v>40</v>
      </c>
      <c r="R984" s="37" t="s">
        <v>40</v>
      </c>
      <c r="S984" s="37" t="s">
        <v>40</v>
      </c>
      <c r="T984" s="37" t="s">
        <v>40</v>
      </c>
    </row>
    <row r="985" spans="1:20" ht="158.4" hidden="1" x14ac:dyDescent="0.3">
      <c r="A985" s="38">
        <v>984</v>
      </c>
      <c r="B985" s="68" t="s">
        <v>2952</v>
      </c>
      <c r="C985" s="54" t="s">
        <v>4281</v>
      </c>
      <c r="D985" s="69" t="s">
        <v>2953</v>
      </c>
      <c r="E985" s="39" t="s">
        <v>2724</v>
      </c>
      <c r="F985" s="54" t="s">
        <v>40</v>
      </c>
      <c r="G985" s="54" t="s">
        <v>1830</v>
      </c>
      <c r="H985" s="55" t="s">
        <v>1813</v>
      </c>
      <c r="I985" s="39">
        <v>4</v>
      </c>
      <c r="J985" s="39">
        <v>1</v>
      </c>
      <c r="K985" s="60" t="s">
        <v>40</v>
      </c>
      <c r="L985" s="39" t="s">
        <v>40</v>
      </c>
      <c r="M985" s="54" t="str">
        <f t="shared" si="15"/>
        <v>NA</v>
      </c>
      <c r="N985" s="39" t="s">
        <v>40</v>
      </c>
      <c r="O985" s="39" t="s">
        <v>40</v>
      </c>
      <c r="P985" s="39" t="s">
        <v>40</v>
      </c>
      <c r="Q985" s="39" t="s">
        <v>40</v>
      </c>
      <c r="R985" s="39" t="s">
        <v>40</v>
      </c>
      <c r="S985" s="39" t="s">
        <v>40</v>
      </c>
      <c r="T985" s="39" t="s">
        <v>40</v>
      </c>
    </row>
    <row r="986" spans="1:20" ht="158.4" hidden="1" x14ac:dyDescent="0.3">
      <c r="A986" s="36">
        <v>985</v>
      </c>
      <c r="B986" s="62" t="s">
        <v>2954</v>
      </c>
      <c r="C986" s="48" t="s">
        <v>4281</v>
      </c>
      <c r="D986" s="66" t="s">
        <v>2955</v>
      </c>
      <c r="E986" s="37" t="s">
        <v>2956</v>
      </c>
      <c r="F986" s="48" t="s">
        <v>40</v>
      </c>
      <c r="G986" s="48" t="s">
        <v>1830</v>
      </c>
      <c r="H986" s="50" t="s">
        <v>1813</v>
      </c>
      <c r="I986" s="37">
        <v>4</v>
      </c>
      <c r="J986" s="37">
        <v>1</v>
      </c>
      <c r="K986" s="67" t="s">
        <v>2957</v>
      </c>
      <c r="L986" s="37" t="s">
        <v>40</v>
      </c>
      <c r="M986" s="48" t="str">
        <f t="shared" si="15"/>
        <v>NA</v>
      </c>
      <c r="N986" s="37" t="s">
        <v>40</v>
      </c>
      <c r="O986" s="37" t="s">
        <v>40</v>
      </c>
      <c r="P986" s="37" t="s">
        <v>40</v>
      </c>
      <c r="Q986" s="37" t="s">
        <v>40</v>
      </c>
      <c r="R986" s="37" t="s">
        <v>40</v>
      </c>
      <c r="S986" s="37" t="s">
        <v>40</v>
      </c>
      <c r="T986" s="37" t="s">
        <v>40</v>
      </c>
    </row>
    <row r="987" spans="1:20" ht="158.4" hidden="1" x14ac:dyDescent="0.3">
      <c r="A987" s="38">
        <v>986</v>
      </c>
      <c r="B987" s="68" t="s">
        <v>2958</v>
      </c>
      <c r="C987" s="54" t="s">
        <v>4281</v>
      </c>
      <c r="D987" s="64" t="s">
        <v>2118</v>
      </c>
      <c r="E987" s="39" t="s">
        <v>2959</v>
      </c>
      <c r="F987" s="54" t="s">
        <v>40</v>
      </c>
      <c r="G987" s="54" t="s">
        <v>1830</v>
      </c>
      <c r="H987" s="55" t="s">
        <v>1813</v>
      </c>
      <c r="I987" s="39">
        <v>4</v>
      </c>
      <c r="J987" s="39">
        <v>1</v>
      </c>
      <c r="K987" s="60" t="s">
        <v>40</v>
      </c>
      <c r="L987" s="39" t="s">
        <v>40</v>
      </c>
      <c r="M987" s="54" t="str">
        <f t="shared" si="15"/>
        <v>NA</v>
      </c>
      <c r="N987" s="39" t="s">
        <v>40</v>
      </c>
      <c r="O987" s="39" t="s">
        <v>40</v>
      </c>
      <c r="P987" s="39" t="s">
        <v>40</v>
      </c>
      <c r="Q987" s="39" t="s">
        <v>40</v>
      </c>
      <c r="R987" s="39" t="s">
        <v>40</v>
      </c>
      <c r="S987" s="39" t="s">
        <v>40</v>
      </c>
      <c r="T987" s="39" t="s">
        <v>40</v>
      </c>
    </row>
    <row r="988" spans="1:20" ht="158.4" hidden="1" x14ac:dyDescent="0.3">
      <c r="A988" s="36">
        <v>987</v>
      </c>
      <c r="B988" s="62" t="s">
        <v>2960</v>
      </c>
      <c r="C988" s="48" t="s">
        <v>4281</v>
      </c>
      <c r="D988" s="66" t="s">
        <v>2961</v>
      </c>
      <c r="E988" s="37" t="s">
        <v>2962</v>
      </c>
      <c r="F988" s="48" t="s">
        <v>40</v>
      </c>
      <c r="G988" s="48" t="s">
        <v>1830</v>
      </c>
      <c r="H988" s="50" t="s">
        <v>1813</v>
      </c>
      <c r="I988" s="37">
        <v>4</v>
      </c>
      <c r="J988" s="37">
        <v>1</v>
      </c>
      <c r="K988" s="67" t="s">
        <v>40</v>
      </c>
      <c r="L988" s="37" t="s">
        <v>40</v>
      </c>
      <c r="M988" s="48" t="str">
        <f t="shared" si="15"/>
        <v>NA</v>
      </c>
      <c r="N988" s="37" t="s">
        <v>40</v>
      </c>
      <c r="O988" s="37" t="s">
        <v>40</v>
      </c>
      <c r="P988" s="37" t="s">
        <v>40</v>
      </c>
      <c r="Q988" s="37" t="s">
        <v>40</v>
      </c>
      <c r="R988" s="37" t="s">
        <v>40</v>
      </c>
      <c r="S988" s="37" t="s">
        <v>40</v>
      </c>
      <c r="T988" s="37" t="s">
        <v>40</v>
      </c>
    </row>
    <row r="989" spans="1:20" ht="158.4" hidden="1" x14ac:dyDescent="0.3">
      <c r="A989" s="38">
        <v>988</v>
      </c>
      <c r="B989" s="68" t="s">
        <v>2963</v>
      </c>
      <c r="C989" s="54" t="s">
        <v>4281</v>
      </c>
      <c r="D989" s="64" t="s">
        <v>2964</v>
      </c>
      <c r="E989" s="39" t="s">
        <v>2965</v>
      </c>
      <c r="F989" s="54" t="s">
        <v>40</v>
      </c>
      <c r="G989" s="54" t="s">
        <v>1830</v>
      </c>
      <c r="H989" s="55" t="s">
        <v>1813</v>
      </c>
      <c r="I989" s="39">
        <v>3</v>
      </c>
      <c r="J989" s="39">
        <v>4</v>
      </c>
      <c r="K989" s="60" t="s">
        <v>40</v>
      </c>
      <c r="L989" s="39" t="s">
        <v>40</v>
      </c>
      <c r="M989" s="54" t="str">
        <f t="shared" si="15"/>
        <v>NA</v>
      </c>
      <c r="N989" s="39" t="s">
        <v>40</v>
      </c>
      <c r="O989" s="39" t="s">
        <v>40</v>
      </c>
      <c r="P989" s="39" t="s">
        <v>40</v>
      </c>
      <c r="Q989" s="39" t="s">
        <v>40</v>
      </c>
      <c r="R989" s="39" t="s">
        <v>40</v>
      </c>
      <c r="S989" s="39" t="s">
        <v>40</v>
      </c>
      <c r="T989" s="39" t="s">
        <v>40</v>
      </c>
    </row>
    <row r="990" spans="1:20" ht="158.4" hidden="1" x14ac:dyDescent="0.3">
      <c r="A990" s="36">
        <v>989</v>
      </c>
      <c r="B990" s="62" t="s">
        <v>2966</v>
      </c>
      <c r="C990" s="48" t="s">
        <v>4281</v>
      </c>
      <c r="D990" s="66" t="s">
        <v>2967</v>
      </c>
      <c r="E990" s="37" t="s">
        <v>2968</v>
      </c>
      <c r="F990" s="48" t="s">
        <v>40</v>
      </c>
      <c r="G990" s="48" t="s">
        <v>1830</v>
      </c>
      <c r="H990" s="50" t="s">
        <v>1813</v>
      </c>
      <c r="I990" s="37">
        <v>4</v>
      </c>
      <c r="J990" s="37">
        <v>1</v>
      </c>
      <c r="K990" s="67" t="s">
        <v>40</v>
      </c>
      <c r="L990" s="37" t="s">
        <v>40</v>
      </c>
      <c r="M990" s="48" t="str">
        <f t="shared" si="15"/>
        <v>NA</v>
      </c>
      <c r="N990" s="37" t="s">
        <v>40</v>
      </c>
      <c r="O990" s="37" t="s">
        <v>40</v>
      </c>
      <c r="P990" s="37" t="s">
        <v>40</v>
      </c>
      <c r="Q990" s="37" t="s">
        <v>40</v>
      </c>
      <c r="R990" s="37" t="s">
        <v>40</v>
      </c>
      <c r="S990" s="37" t="s">
        <v>40</v>
      </c>
      <c r="T990" s="37" t="s">
        <v>40</v>
      </c>
    </row>
    <row r="991" spans="1:20" ht="158.4" hidden="1" x14ac:dyDescent="0.3">
      <c r="A991" s="38">
        <v>990</v>
      </c>
      <c r="B991" s="68" t="s">
        <v>2969</v>
      </c>
      <c r="C991" s="54" t="s">
        <v>4281</v>
      </c>
      <c r="D991" s="64" t="s">
        <v>2970</v>
      </c>
      <c r="E991" s="39" t="s">
        <v>2971</v>
      </c>
      <c r="F991" s="54" t="s">
        <v>40</v>
      </c>
      <c r="G991" s="54" t="s">
        <v>1830</v>
      </c>
      <c r="H991" s="55" t="s">
        <v>1813</v>
      </c>
      <c r="I991" s="39">
        <v>4</v>
      </c>
      <c r="J991" s="39">
        <v>1</v>
      </c>
      <c r="K991" s="60" t="s">
        <v>40</v>
      </c>
      <c r="L991" s="39" t="s">
        <v>40</v>
      </c>
      <c r="M991" s="54" t="str">
        <f t="shared" si="15"/>
        <v>NA</v>
      </c>
      <c r="N991" s="39" t="s">
        <v>40</v>
      </c>
      <c r="O991" s="39" t="s">
        <v>40</v>
      </c>
      <c r="P991" s="39" t="s">
        <v>40</v>
      </c>
      <c r="Q991" s="39" t="s">
        <v>40</v>
      </c>
      <c r="R991" s="39" t="s">
        <v>40</v>
      </c>
      <c r="S991" s="39" t="s">
        <v>40</v>
      </c>
      <c r="T991" s="39" t="s">
        <v>40</v>
      </c>
    </row>
    <row r="992" spans="1:20" ht="158.4" x14ac:dyDescent="0.3">
      <c r="A992" s="36">
        <v>991</v>
      </c>
      <c r="B992" s="62" t="s">
        <v>2972</v>
      </c>
      <c r="C992" s="48" t="s">
        <v>4281</v>
      </c>
      <c r="D992" s="49" t="s">
        <v>2973</v>
      </c>
      <c r="E992" s="37" t="s">
        <v>2974</v>
      </c>
      <c r="F992" s="48" t="s">
        <v>40</v>
      </c>
      <c r="G992" s="48" t="s">
        <v>1830</v>
      </c>
      <c r="H992" s="50" t="s">
        <v>1813</v>
      </c>
      <c r="I992" s="37">
        <v>3</v>
      </c>
      <c r="J992" s="37">
        <v>4</v>
      </c>
      <c r="K992" s="67" t="s">
        <v>2975</v>
      </c>
      <c r="L992" s="37">
        <v>60</v>
      </c>
      <c r="M992" s="48" t="str">
        <f t="shared" si="15"/>
        <v>GOOD SITE</v>
      </c>
      <c r="N992" s="37">
        <v>92</v>
      </c>
      <c r="O992" s="58" t="s">
        <v>1184</v>
      </c>
      <c r="P992" s="58" t="s">
        <v>1029</v>
      </c>
      <c r="Q992" s="58" t="s">
        <v>1030</v>
      </c>
      <c r="R992" s="58" t="s">
        <v>4396</v>
      </c>
      <c r="S992" s="58" t="s">
        <v>4397</v>
      </c>
      <c r="T992" s="58" t="s">
        <v>4398</v>
      </c>
    </row>
    <row r="993" spans="1:20" ht="158.4" hidden="1" x14ac:dyDescent="0.3">
      <c r="A993" s="38">
        <v>992</v>
      </c>
      <c r="B993" s="68" t="s">
        <v>2976</v>
      </c>
      <c r="C993" s="54" t="s">
        <v>4281</v>
      </c>
      <c r="D993" s="64" t="s">
        <v>2977</v>
      </c>
      <c r="E993" s="39" t="s">
        <v>2978</v>
      </c>
      <c r="F993" s="54" t="s">
        <v>40</v>
      </c>
      <c r="G993" s="54" t="s">
        <v>1830</v>
      </c>
      <c r="H993" s="55" t="s">
        <v>1813</v>
      </c>
      <c r="I993" s="39">
        <v>3.3</v>
      </c>
      <c r="J993" s="39">
        <v>3</v>
      </c>
      <c r="K993" s="60" t="s">
        <v>40</v>
      </c>
      <c r="L993" s="39" t="s">
        <v>40</v>
      </c>
      <c r="M993" s="54" t="str">
        <f t="shared" si="15"/>
        <v>NA</v>
      </c>
      <c r="N993" s="39" t="s">
        <v>40</v>
      </c>
      <c r="O993" s="39" t="s">
        <v>40</v>
      </c>
      <c r="P993" s="39" t="s">
        <v>40</v>
      </c>
      <c r="Q993" s="39" t="s">
        <v>40</v>
      </c>
      <c r="R993" s="39" t="s">
        <v>40</v>
      </c>
      <c r="S993" s="39" t="s">
        <v>40</v>
      </c>
      <c r="T993" s="39" t="s">
        <v>40</v>
      </c>
    </row>
    <row r="994" spans="1:20" ht="158.4" hidden="1" x14ac:dyDescent="0.3">
      <c r="A994" s="36">
        <v>993</v>
      </c>
      <c r="B994" s="62" t="s">
        <v>2979</v>
      </c>
      <c r="C994" s="48" t="s">
        <v>4281</v>
      </c>
      <c r="D994" s="66" t="s">
        <v>2980</v>
      </c>
      <c r="E994" s="37" t="s">
        <v>2981</v>
      </c>
      <c r="F994" s="48" t="s">
        <v>40</v>
      </c>
      <c r="G994" s="48" t="s">
        <v>1830</v>
      </c>
      <c r="H994" s="50" t="s">
        <v>1813</v>
      </c>
      <c r="I994" s="37">
        <v>4</v>
      </c>
      <c r="J994" s="37">
        <v>1</v>
      </c>
      <c r="K994" s="67" t="s">
        <v>40</v>
      </c>
      <c r="L994" s="37" t="s">
        <v>40</v>
      </c>
      <c r="M994" s="48" t="str">
        <f t="shared" si="15"/>
        <v>NA</v>
      </c>
      <c r="N994" s="37" t="s">
        <v>40</v>
      </c>
      <c r="O994" s="37" t="s">
        <v>40</v>
      </c>
      <c r="P994" s="37" t="s">
        <v>40</v>
      </c>
      <c r="Q994" s="37" t="s">
        <v>40</v>
      </c>
      <c r="R994" s="37" t="s">
        <v>40</v>
      </c>
      <c r="S994" s="37" t="s">
        <v>40</v>
      </c>
      <c r="T994" s="37" t="s">
        <v>40</v>
      </c>
    </row>
    <row r="995" spans="1:20" ht="158.4" hidden="1" x14ac:dyDescent="0.3">
      <c r="A995" s="38">
        <v>994</v>
      </c>
      <c r="B995" s="68" t="s">
        <v>2982</v>
      </c>
      <c r="C995" s="54" t="s">
        <v>4281</v>
      </c>
      <c r="D995" s="64" t="s">
        <v>68</v>
      </c>
      <c r="E995" s="39" t="s">
        <v>2983</v>
      </c>
      <c r="F995" s="54" t="s">
        <v>40</v>
      </c>
      <c r="G995" s="54" t="s">
        <v>1830</v>
      </c>
      <c r="H995" s="55" t="s">
        <v>1813</v>
      </c>
      <c r="I995" s="39">
        <v>3</v>
      </c>
      <c r="J995" s="39">
        <v>1</v>
      </c>
      <c r="K995" s="60" t="s">
        <v>40</v>
      </c>
      <c r="L995" s="39" t="s">
        <v>40</v>
      </c>
      <c r="M995" s="54" t="str">
        <f t="shared" si="15"/>
        <v>NA</v>
      </c>
      <c r="N995" s="39" t="s">
        <v>40</v>
      </c>
      <c r="O995" s="39" t="s">
        <v>40</v>
      </c>
      <c r="P995" s="39" t="s">
        <v>40</v>
      </c>
      <c r="Q995" s="39" t="s">
        <v>40</v>
      </c>
      <c r="R995" s="39" t="s">
        <v>40</v>
      </c>
      <c r="S995" s="39" t="s">
        <v>40</v>
      </c>
      <c r="T995" s="39" t="s">
        <v>40</v>
      </c>
    </row>
    <row r="996" spans="1:20" ht="158.4" hidden="1" x14ac:dyDescent="0.3">
      <c r="A996" s="36">
        <v>995</v>
      </c>
      <c r="B996" s="62" t="s">
        <v>2984</v>
      </c>
      <c r="C996" s="48" t="s">
        <v>4281</v>
      </c>
      <c r="D996" s="49" t="s">
        <v>2985</v>
      </c>
      <c r="E996" s="37" t="s">
        <v>2986</v>
      </c>
      <c r="F996" s="48" t="s">
        <v>40</v>
      </c>
      <c r="G996" s="48" t="s">
        <v>1830</v>
      </c>
      <c r="H996" s="50" t="s">
        <v>1813</v>
      </c>
      <c r="I996" s="37">
        <v>3.5</v>
      </c>
      <c r="J996" s="37">
        <v>2</v>
      </c>
      <c r="K996" s="67" t="s">
        <v>2987</v>
      </c>
      <c r="L996" s="37" t="s">
        <v>40</v>
      </c>
      <c r="M996" s="48" t="str">
        <f t="shared" si="15"/>
        <v>NA</v>
      </c>
      <c r="N996" s="37" t="s">
        <v>40</v>
      </c>
      <c r="O996" s="37" t="s">
        <v>40</v>
      </c>
      <c r="P996" s="37" t="s">
        <v>40</v>
      </c>
      <c r="Q996" s="37" t="s">
        <v>40</v>
      </c>
      <c r="R996" s="37" t="s">
        <v>40</v>
      </c>
      <c r="S996" s="37" t="s">
        <v>40</v>
      </c>
      <c r="T996" s="37" t="s">
        <v>40</v>
      </c>
    </row>
    <row r="997" spans="1:20" ht="158.4" hidden="1" x14ac:dyDescent="0.3">
      <c r="A997" s="38">
        <v>996</v>
      </c>
      <c r="B997" s="68" t="s">
        <v>2988</v>
      </c>
      <c r="C997" s="54" t="s">
        <v>4281</v>
      </c>
      <c r="D997" s="69" t="s">
        <v>2989</v>
      </c>
      <c r="E997" s="39" t="s">
        <v>2990</v>
      </c>
      <c r="F997" s="54" t="s">
        <v>40</v>
      </c>
      <c r="G997" s="54" t="s">
        <v>1830</v>
      </c>
      <c r="H997" s="55" t="s">
        <v>1813</v>
      </c>
      <c r="I997" s="39">
        <v>3</v>
      </c>
      <c r="J997" s="39">
        <v>1</v>
      </c>
      <c r="K997" s="60" t="s">
        <v>40</v>
      </c>
      <c r="L997" s="39" t="s">
        <v>40</v>
      </c>
      <c r="M997" s="54" t="str">
        <f t="shared" si="15"/>
        <v>NA</v>
      </c>
      <c r="N997" s="39" t="s">
        <v>40</v>
      </c>
      <c r="O997" s="39" t="s">
        <v>40</v>
      </c>
      <c r="P997" s="39" t="s">
        <v>40</v>
      </c>
      <c r="Q997" s="39" t="s">
        <v>40</v>
      </c>
      <c r="R997" s="39" t="s">
        <v>40</v>
      </c>
      <c r="S997" s="39" t="s">
        <v>40</v>
      </c>
      <c r="T997" s="39" t="s">
        <v>40</v>
      </c>
    </row>
    <row r="998" spans="1:20" ht="158.4" hidden="1" x14ac:dyDescent="0.3">
      <c r="A998" s="36">
        <v>997</v>
      </c>
      <c r="B998" s="62" t="s">
        <v>2991</v>
      </c>
      <c r="C998" s="48" t="s">
        <v>4281</v>
      </c>
      <c r="D998" s="49" t="s">
        <v>2992</v>
      </c>
      <c r="E998" s="37" t="s">
        <v>2993</v>
      </c>
      <c r="F998" s="48" t="s">
        <v>40</v>
      </c>
      <c r="G998" s="48" t="s">
        <v>1830</v>
      </c>
      <c r="H998" s="50" t="s">
        <v>1813</v>
      </c>
      <c r="I998" s="37">
        <v>3</v>
      </c>
      <c r="J998" s="37">
        <v>2</v>
      </c>
      <c r="K998" s="67" t="s">
        <v>40</v>
      </c>
      <c r="L998" s="37" t="s">
        <v>40</v>
      </c>
      <c r="M998" s="48" t="str">
        <f t="shared" si="15"/>
        <v>NA</v>
      </c>
      <c r="N998" s="37" t="s">
        <v>40</v>
      </c>
      <c r="O998" s="37" t="s">
        <v>40</v>
      </c>
      <c r="P998" s="37" t="s">
        <v>40</v>
      </c>
      <c r="Q998" s="37" t="s">
        <v>40</v>
      </c>
      <c r="R998" s="37" t="s">
        <v>40</v>
      </c>
      <c r="S998" s="37" t="s">
        <v>40</v>
      </c>
      <c r="T998" s="37" t="s">
        <v>40</v>
      </c>
    </row>
    <row r="999" spans="1:20" ht="158.4" hidden="1" x14ac:dyDescent="0.3">
      <c r="A999" s="38">
        <v>998</v>
      </c>
      <c r="B999" s="68" t="s">
        <v>2994</v>
      </c>
      <c r="C999" s="54" t="s">
        <v>4281</v>
      </c>
      <c r="D999" s="69" t="s">
        <v>2995</v>
      </c>
      <c r="E999" s="39" t="s">
        <v>2996</v>
      </c>
      <c r="F999" s="54" t="s">
        <v>40</v>
      </c>
      <c r="G999" s="54" t="s">
        <v>1830</v>
      </c>
      <c r="H999" s="55" t="s">
        <v>1813</v>
      </c>
      <c r="I999" s="39">
        <v>3</v>
      </c>
      <c r="J999" s="39">
        <v>1</v>
      </c>
      <c r="K999" s="60" t="s">
        <v>40</v>
      </c>
      <c r="L999" s="39" t="s">
        <v>40</v>
      </c>
      <c r="M999" s="54" t="str">
        <f t="shared" si="15"/>
        <v>NA</v>
      </c>
      <c r="N999" s="39" t="s">
        <v>40</v>
      </c>
      <c r="O999" s="39" t="s">
        <v>40</v>
      </c>
      <c r="P999" s="39" t="s">
        <v>40</v>
      </c>
      <c r="Q999" s="39" t="s">
        <v>40</v>
      </c>
      <c r="R999" s="39" t="s">
        <v>40</v>
      </c>
      <c r="S999" s="39" t="s">
        <v>40</v>
      </c>
      <c r="T999" s="39" t="s">
        <v>40</v>
      </c>
    </row>
    <row r="1000" spans="1:20" ht="158.4" hidden="1" x14ac:dyDescent="0.3">
      <c r="A1000" s="36">
        <v>999</v>
      </c>
      <c r="B1000" s="62" t="s">
        <v>2997</v>
      </c>
      <c r="C1000" s="48" t="s">
        <v>4281</v>
      </c>
      <c r="D1000" s="49" t="s">
        <v>2998</v>
      </c>
      <c r="E1000" s="37" t="s">
        <v>2999</v>
      </c>
      <c r="F1000" s="48" t="s">
        <v>40</v>
      </c>
      <c r="G1000" s="48" t="s">
        <v>1830</v>
      </c>
      <c r="H1000" s="50" t="s">
        <v>1813</v>
      </c>
      <c r="I1000" s="37">
        <v>3</v>
      </c>
      <c r="J1000" s="37">
        <v>2</v>
      </c>
      <c r="K1000" s="67" t="s">
        <v>40</v>
      </c>
      <c r="L1000" s="37" t="s">
        <v>40</v>
      </c>
      <c r="M1000" s="48" t="str">
        <f t="shared" si="15"/>
        <v>NA</v>
      </c>
      <c r="N1000" s="37" t="s">
        <v>40</v>
      </c>
      <c r="O1000" s="37" t="s">
        <v>40</v>
      </c>
      <c r="P1000" s="37" t="s">
        <v>40</v>
      </c>
      <c r="Q1000" s="37" t="s">
        <v>40</v>
      </c>
      <c r="R1000" s="37" t="s">
        <v>40</v>
      </c>
      <c r="S1000" s="37" t="s">
        <v>40</v>
      </c>
      <c r="T1000" s="37" t="s">
        <v>40</v>
      </c>
    </row>
    <row r="1001" spans="1:20" ht="158.4" hidden="1" x14ac:dyDescent="0.3">
      <c r="A1001" s="38">
        <v>1000</v>
      </c>
      <c r="B1001" s="68" t="s">
        <v>3000</v>
      </c>
      <c r="C1001" s="54" t="s">
        <v>4281</v>
      </c>
      <c r="D1001" s="64" t="s">
        <v>3001</v>
      </c>
      <c r="E1001" s="39" t="s">
        <v>3002</v>
      </c>
      <c r="F1001" s="54" t="s">
        <v>40</v>
      </c>
      <c r="G1001" s="54" t="s">
        <v>1830</v>
      </c>
      <c r="H1001" s="55" t="s">
        <v>1813</v>
      </c>
      <c r="I1001" s="39">
        <v>3</v>
      </c>
      <c r="J1001" s="39">
        <v>6</v>
      </c>
      <c r="K1001" s="60" t="s">
        <v>40</v>
      </c>
      <c r="L1001" s="39" t="s">
        <v>40</v>
      </c>
      <c r="M1001" s="54" t="str">
        <f t="shared" si="15"/>
        <v>NA</v>
      </c>
      <c r="N1001" s="39" t="s">
        <v>40</v>
      </c>
      <c r="O1001" s="39" t="s">
        <v>40</v>
      </c>
      <c r="P1001" s="39" t="s">
        <v>40</v>
      </c>
      <c r="Q1001" s="39" t="s">
        <v>40</v>
      </c>
      <c r="R1001" s="39" t="s">
        <v>40</v>
      </c>
      <c r="S1001" s="39" t="s">
        <v>40</v>
      </c>
      <c r="T1001" s="39" t="s">
        <v>40</v>
      </c>
    </row>
    <row r="1002" spans="1:20" ht="158.4" hidden="1" x14ac:dyDescent="0.3">
      <c r="A1002" s="36">
        <v>1001</v>
      </c>
      <c r="B1002" s="62" t="s">
        <v>3003</v>
      </c>
      <c r="C1002" s="48" t="s">
        <v>4281</v>
      </c>
      <c r="D1002" s="49" t="s">
        <v>3004</v>
      </c>
      <c r="E1002" s="37" t="s">
        <v>3005</v>
      </c>
      <c r="F1002" s="48" t="s">
        <v>40</v>
      </c>
      <c r="G1002" s="48" t="s">
        <v>1830</v>
      </c>
      <c r="H1002" s="50" t="s">
        <v>1813</v>
      </c>
      <c r="I1002" s="37">
        <v>4</v>
      </c>
      <c r="J1002" s="37">
        <v>1</v>
      </c>
      <c r="K1002" s="67" t="s">
        <v>40</v>
      </c>
      <c r="L1002" s="37" t="s">
        <v>40</v>
      </c>
      <c r="M1002" s="48" t="str">
        <f t="shared" si="15"/>
        <v>NA</v>
      </c>
      <c r="N1002" s="37" t="s">
        <v>40</v>
      </c>
      <c r="O1002" s="37" t="s">
        <v>40</v>
      </c>
      <c r="P1002" s="37" t="s">
        <v>40</v>
      </c>
      <c r="Q1002" s="37" t="s">
        <v>40</v>
      </c>
      <c r="R1002" s="37" t="s">
        <v>40</v>
      </c>
      <c r="S1002" s="37" t="s">
        <v>40</v>
      </c>
      <c r="T1002" s="37" t="s">
        <v>40</v>
      </c>
    </row>
    <row r="1003" spans="1:20" ht="158.4" hidden="1" x14ac:dyDescent="0.3">
      <c r="A1003" s="38">
        <v>1002</v>
      </c>
      <c r="B1003" s="68" t="s">
        <v>3006</v>
      </c>
      <c r="C1003" s="54" t="s">
        <v>4281</v>
      </c>
      <c r="D1003" s="64" t="s">
        <v>3007</v>
      </c>
      <c r="E1003" s="39" t="s">
        <v>3008</v>
      </c>
      <c r="F1003" s="54" t="s">
        <v>40</v>
      </c>
      <c r="G1003" s="54" t="s">
        <v>1830</v>
      </c>
      <c r="H1003" s="55" t="s">
        <v>1813</v>
      </c>
      <c r="I1003" s="39">
        <v>3.5</v>
      </c>
      <c r="J1003" s="39">
        <v>2</v>
      </c>
      <c r="K1003" s="60" t="s">
        <v>40</v>
      </c>
      <c r="L1003" s="39" t="s">
        <v>40</v>
      </c>
      <c r="M1003" s="54" t="str">
        <f t="shared" si="15"/>
        <v>NA</v>
      </c>
      <c r="N1003" s="39" t="s">
        <v>40</v>
      </c>
      <c r="O1003" s="39" t="s">
        <v>40</v>
      </c>
      <c r="P1003" s="39" t="s">
        <v>40</v>
      </c>
      <c r="Q1003" s="39" t="s">
        <v>40</v>
      </c>
      <c r="R1003" s="39" t="s">
        <v>40</v>
      </c>
      <c r="S1003" s="39" t="s">
        <v>40</v>
      </c>
      <c r="T1003" s="39" t="s">
        <v>40</v>
      </c>
    </row>
    <row r="1004" spans="1:20" ht="158.4" hidden="1" x14ac:dyDescent="0.3">
      <c r="A1004" s="36">
        <v>1003</v>
      </c>
      <c r="B1004" s="62" t="s">
        <v>3009</v>
      </c>
      <c r="C1004" s="48" t="s">
        <v>4281</v>
      </c>
      <c r="D1004" s="49" t="s">
        <v>3010</v>
      </c>
      <c r="E1004" s="37" t="s">
        <v>3011</v>
      </c>
      <c r="F1004" s="48" t="s">
        <v>40</v>
      </c>
      <c r="G1004" s="48" t="s">
        <v>1830</v>
      </c>
      <c r="H1004" s="50" t="s">
        <v>1813</v>
      </c>
      <c r="I1004" s="37">
        <v>4</v>
      </c>
      <c r="J1004" s="37">
        <v>1</v>
      </c>
      <c r="K1004" s="67" t="s">
        <v>40</v>
      </c>
      <c r="L1004" s="37" t="s">
        <v>40</v>
      </c>
      <c r="M1004" s="48" t="str">
        <f t="shared" si="15"/>
        <v>NA</v>
      </c>
      <c r="N1004" s="37" t="s">
        <v>40</v>
      </c>
      <c r="O1004" s="37" t="s">
        <v>40</v>
      </c>
      <c r="P1004" s="37" t="s">
        <v>40</v>
      </c>
      <c r="Q1004" s="37" t="s">
        <v>40</v>
      </c>
      <c r="R1004" s="37" t="s">
        <v>40</v>
      </c>
      <c r="S1004" s="37" t="s">
        <v>40</v>
      </c>
      <c r="T1004" s="37" t="s">
        <v>40</v>
      </c>
    </row>
    <row r="1005" spans="1:20" ht="158.4" hidden="1" x14ac:dyDescent="0.3">
      <c r="A1005" s="38">
        <v>1004</v>
      </c>
      <c r="B1005" s="68" t="s">
        <v>3012</v>
      </c>
      <c r="C1005" s="54" t="s">
        <v>4281</v>
      </c>
      <c r="D1005" s="69" t="s">
        <v>3013</v>
      </c>
      <c r="E1005" s="39" t="s">
        <v>3014</v>
      </c>
      <c r="F1005" s="54" t="s">
        <v>40</v>
      </c>
      <c r="G1005" s="54" t="s">
        <v>1830</v>
      </c>
      <c r="H1005" s="55" t="s">
        <v>1813</v>
      </c>
      <c r="I1005" s="39">
        <v>4</v>
      </c>
      <c r="J1005" s="39">
        <v>1</v>
      </c>
      <c r="K1005" s="60" t="s">
        <v>2987</v>
      </c>
      <c r="L1005" s="39" t="s">
        <v>40</v>
      </c>
      <c r="M1005" s="54" t="str">
        <f t="shared" si="15"/>
        <v>NA</v>
      </c>
      <c r="N1005" s="39" t="s">
        <v>40</v>
      </c>
      <c r="O1005" s="39" t="s">
        <v>40</v>
      </c>
      <c r="P1005" s="39" t="s">
        <v>40</v>
      </c>
      <c r="Q1005" s="39" t="s">
        <v>40</v>
      </c>
      <c r="R1005" s="39" t="s">
        <v>40</v>
      </c>
      <c r="S1005" s="39" t="s">
        <v>40</v>
      </c>
      <c r="T1005" s="39" t="s">
        <v>40</v>
      </c>
    </row>
    <row r="1006" spans="1:20" ht="158.4" hidden="1" x14ac:dyDescent="0.3">
      <c r="A1006" s="36">
        <v>1005</v>
      </c>
      <c r="B1006" s="62" t="s">
        <v>3015</v>
      </c>
      <c r="C1006" s="48" t="s">
        <v>4281</v>
      </c>
      <c r="D1006" s="49" t="s">
        <v>3016</v>
      </c>
      <c r="E1006" s="37" t="s">
        <v>3017</v>
      </c>
      <c r="F1006" s="48" t="s">
        <v>40</v>
      </c>
      <c r="G1006" s="48" t="s">
        <v>1830</v>
      </c>
      <c r="H1006" s="50" t="s">
        <v>1813</v>
      </c>
      <c r="I1006" s="37" t="s">
        <v>40</v>
      </c>
      <c r="J1006" s="37" t="s">
        <v>40</v>
      </c>
      <c r="K1006" s="67" t="s">
        <v>40</v>
      </c>
      <c r="L1006" s="37" t="s">
        <v>40</v>
      </c>
      <c r="M1006" s="48" t="str">
        <f t="shared" si="15"/>
        <v>NA</v>
      </c>
      <c r="N1006" s="37" t="s">
        <v>40</v>
      </c>
      <c r="O1006" s="37" t="s">
        <v>40</v>
      </c>
      <c r="P1006" s="37" t="s">
        <v>40</v>
      </c>
      <c r="Q1006" s="37" t="s">
        <v>40</v>
      </c>
      <c r="R1006" s="37" t="s">
        <v>40</v>
      </c>
      <c r="S1006" s="37" t="s">
        <v>40</v>
      </c>
      <c r="T1006" s="37" t="s">
        <v>40</v>
      </c>
    </row>
    <row r="1007" spans="1:20" ht="158.4" hidden="1" x14ac:dyDescent="0.3">
      <c r="A1007" s="38">
        <v>1006</v>
      </c>
      <c r="B1007" s="68" t="s">
        <v>3018</v>
      </c>
      <c r="C1007" s="54" t="s">
        <v>4281</v>
      </c>
      <c r="D1007" s="64" t="s">
        <v>952</v>
      </c>
      <c r="E1007" s="39" t="s">
        <v>1613</v>
      </c>
      <c r="F1007" s="54" t="s">
        <v>40</v>
      </c>
      <c r="G1007" s="54" t="s">
        <v>1830</v>
      </c>
      <c r="H1007" s="55" t="s">
        <v>1813</v>
      </c>
      <c r="I1007" s="39">
        <v>4.7</v>
      </c>
      <c r="J1007" s="39">
        <v>3</v>
      </c>
      <c r="K1007" s="60" t="s">
        <v>40</v>
      </c>
      <c r="L1007" s="39" t="s">
        <v>40</v>
      </c>
      <c r="M1007" s="54" t="str">
        <f t="shared" si="15"/>
        <v>NA</v>
      </c>
      <c r="N1007" s="39" t="s">
        <v>40</v>
      </c>
      <c r="O1007" s="39" t="s">
        <v>40</v>
      </c>
      <c r="P1007" s="39" t="s">
        <v>40</v>
      </c>
      <c r="Q1007" s="39" t="s">
        <v>40</v>
      </c>
      <c r="R1007" s="39" t="s">
        <v>40</v>
      </c>
      <c r="S1007" s="39" t="s">
        <v>40</v>
      </c>
      <c r="T1007" s="39" t="s">
        <v>40</v>
      </c>
    </row>
    <row r="1008" spans="1:20" ht="158.4" hidden="1" x14ac:dyDescent="0.3">
      <c r="A1008" s="36">
        <v>1007</v>
      </c>
      <c r="B1008" s="62" t="s">
        <v>3019</v>
      </c>
      <c r="C1008" s="48" t="s">
        <v>4281</v>
      </c>
      <c r="D1008" s="49" t="s">
        <v>3020</v>
      </c>
      <c r="E1008" s="37" t="s">
        <v>3021</v>
      </c>
      <c r="F1008" s="48" t="s">
        <v>40</v>
      </c>
      <c r="G1008" s="48" t="s">
        <v>1830</v>
      </c>
      <c r="H1008" s="50" t="s">
        <v>1813</v>
      </c>
      <c r="I1008" s="37">
        <v>3.5</v>
      </c>
      <c r="J1008" s="37">
        <v>2</v>
      </c>
      <c r="K1008" s="67" t="s">
        <v>40</v>
      </c>
      <c r="L1008" s="37" t="s">
        <v>40</v>
      </c>
      <c r="M1008" s="48" t="str">
        <f t="shared" si="15"/>
        <v>NA</v>
      </c>
      <c r="N1008" s="37" t="s">
        <v>40</v>
      </c>
      <c r="O1008" s="37" t="s">
        <v>40</v>
      </c>
      <c r="P1008" s="37" t="s">
        <v>40</v>
      </c>
      <c r="Q1008" s="37" t="s">
        <v>40</v>
      </c>
      <c r="R1008" s="37" t="s">
        <v>40</v>
      </c>
      <c r="S1008" s="37" t="s">
        <v>40</v>
      </c>
      <c r="T1008" s="37" t="s">
        <v>40</v>
      </c>
    </row>
    <row r="1009" spans="1:20" ht="158.4" hidden="1" x14ac:dyDescent="0.3">
      <c r="A1009" s="38">
        <v>1008</v>
      </c>
      <c r="B1009" s="68" t="s">
        <v>3022</v>
      </c>
      <c r="C1009" s="54" t="s">
        <v>4281</v>
      </c>
      <c r="D1009" s="64" t="s">
        <v>3023</v>
      </c>
      <c r="E1009" s="39" t="s">
        <v>3024</v>
      </c>
      <c r="F1009" s="54" t="s">
        <v>40</v>
      </c>
      <c r="G1009" s="54" t="s">
        <v>1830</v>
      </c>
      <c r="H1009" s="55" t="s">
        <v>1813</v>
      </c>
      <c r="I1009" s="39">
        <v>4</v>
      </c>
      <c r="J1009" s="39">
        <v>1</v>
      </c>
      <c r="K1009" s="60" t="s">
        <v>40</v>
      </c>
      <c r="L1009" s="39" t="s">
        <v>40</v>
      </c>
      <c r="M1009" s="54" t="str">
        <f t="shared" si="15"/>
        <v>NA</v>
      </c>
      <c r="N1009" s="39" t="s">
        <v>40</v>
      </c>
      <c r="O1009" s="39" t="s">
        <v>40</v>
      </c>
      <c r="P1009" s="39" t="s">
        <v>40</v>
      </c>
      <c r="Q1009" s="39" t="s">
        <v>40</v>
      </c>
      <c r="R1009" s="39" t="s">
        <v>40</v>
      </c>
      <c r="S1009" s="39" t="s">
        <v>40</v>
      </c>
      <c r="T1009" s="39" t="s">
        <v>40</v>
      </c>
    </row>
    <row r="1010" spans="1:20" ht="158.4" hidden="1" x14ac:dyDescent="0.3">
      <c r="A1010" s="36">
        <v>1009</v>
      </c>
      <c r="B1010" s="62" t="s">
        <v>3025</v>
      </c>
      <c r="C1010" s="48" t="s">
        <v>4281</v>
      </c>
      <c r="D1010" s="66" t="s">
        <v>3026</v>
      </c>
      <c r="E1010" s="37" t="s">
        <v>3027</v>
      </c>
      <c r="F1010" s="48" t="s">
        <v>40</v>
      </c>
      <c r="G1010" s="48" t="s">
        <v>1830</v>
      </c>
      <c r="H1010" s="50" t="s">
        <v>1813</v>
      </c>
      <c r="I1010" s="37">
        <v>4</v>
      </c>
      <c r="J1010" s="37">
        <v>1</v>
      </c>
      <c r="K1010" s="67" t="s">
        <v>40</v>
      </c>
      <c r="L1010" s="37" t="s">
        <v>40</v>
      </c>
      <c r="M1010" s="48" t="str">
        <f t="shared" si="15"/>
        <v>NA</v>
      </c>
      <c r="N1010" s="37" t="s">
        <v>40</v>
      </c>
      <c r="O1010" s="37" t="s">
        <v>40</v>
      </c>
      <c r="P1010" s="37" t="s">
        <v>40</v>
      </c>
      <c r="Q1010" s="37" t="s">
        <v>40</v>
      </c>
      <c r="R1010" s="37" t="s">
        <v>40</v>
      </c>
      <c r="S1010" s="37" t="s">
        <v>40</v>
      </c>
      <c r="T1010" s="37" t="s">
        <v>40</v>
      </c>
    </row>
    <row r="1011" spans="1:20" ht="158.4" hidden="1" x14ac:dyDescent="0.3">
      <c r="A1011" s="38">
        <v>1010</v>
      </c>
      <c r="B1011" s="68" t="s">
        <v>3028</v>
      </c>
      <c r="C1011" s="54" t="s">
        <v>4281</v>
      </c>
      <c r="D1011" s="64" t="s">
        <v>3029</v>
      </c>
      <c r="E1011" s="39" t="s">
        <v>3030</v>
      </c>
      <c r="F1011" s="54" t="s">
        <v>40</v>
      </c>
      <c r="G1011" s="54" t="s">
        <v>1830</v>
      </c>
      <c r="H1011" s="55" t="s">
        <v>1813</v>
      </c>
      <c r="I1011" s="39">
        <v>3.3</v>
      </c>
      <c r="J1011" s="39">
        <v>3</v>
      </c>
      <c r="K1011" s="60" t="s">
        <v>40</v>
      </c>
      <c r="L1011" s="39" t="s">
        <v>40</v>
      </c>
      <c r="M1011" s="54" t="str">
        <f t="shared" si="15"/>
        <v>NA</v>
      </c>
      <c r="N1011" s="39" t="s">
        <v>40</v>
      </c>
      <c r="O1011" s="39" t="s">
        <v>40</v>
      </c>
      <c r="P1011" s="39" t="s">
        <v>40</v>
      </c>
      <c r="Q1011" s="39" t="s">
        <v>40</v>
      </c>
      <c r="R1011" s="39" t="s">
        <v>40</v>
      </c>
      <c r="S1011" s="39" t="s">
        <v>40</v>
      </c>
      <c r="T1011" s="39" t="s">
        <v>40</v>
      </c>
    </row>
    <row r="1012" spans="1:20" ht="158.4" hidden="1" x14ac:dyDescent="0.3">
      <c r="A1012" s="36">
        <v>1011</v>
      </c>
      <c r="B1012" s="62" t="s">
        <v>3031</v>
      </c>
      <c r="C1012" s="48" t="s">
        <v>4281</v>
      </c>
      <c r="D1012" s="49" t="s">
        <v>327</v>
      </c>
      <c r="E1012" s="37" t="s">
        <v>3032</v>
      </c>
      <c r="F1012" s="48" t="s">
        <v>40</v>
      </c>
      <c r="G1012" s="48" t="s">
        <v>1830</v>
      </c>
      <c r="H1012" s="50" t="s">
        <v>1813</v>
      </c>
      <c r="I1012" s="37">
        <v>4</v>
      </c>
      <c r="J1012" s="37">
        <v>1</v>
      </c>
      <c r="K1012" s="67" t="s">
        <v>40</v>
      </c>
      <c r="L1012" s="37" t="s">
        <v>40</v>
      </c>
      <c r="M1012" s="48" t="str">
        <f t="shared" si="15"/>
        <v>NA</v>
      </c>
      <c r="N1012" s="37" t="s">
        <v>40</v>
      </c>
      <c r="O1012" s="37" t="s">
        <v>40</v>
      </c>
      <c r="P1012" s="37" t="s">
        <v>40</v>
      </c>
      <c r="Q1012" s="37" t="s">
        <v>40</v>
      </c>
      <c r="R1012" s="37" t="s">
        <v>40</v>
      </c>
      <c r="S1012" s="37" t="s">
        <v>40</v>
      </c>
      <c r="T1012" s="37" t="s">
        <v>40</v>
      </c>
    </row>
    <row r="1013" spans="1:20" ht="158.4" hidden="1" x14ac:dyDescent="0.3">
      <c r="A1013" s="38">
        <v>1012</v>
      </c>
      <c r="B1013" s="68" t="s">
        <v>3033</v>
      </c>
      <c r="C1013" s="54" t="s">
        <v>4281</v>
      </c>
      <c r="D1013" s="69" t="s">
        <v>3034</v>
      </c>
      <c r="E1013" s="39" t="s">
        <v>3035</v>
      </c>
      <c r="F1013" s="54" t="s">
        <v>40</v>
      </c>
      <c r="G1013" s="54" t="s">
        <v>1830</v>
      </c>
      <c r="H1013" s="55" t="s">
        <v>1813</v>
      </c>
      <c r="I1013" s="39">
        <v>4</v>
      </c>
      <c r="J1013" s="39">
        <v>2</v>
      </c>
      <c r="K1013" s="60" t="s">
        <v>40</v>
      </c>
      <c r="L1013" s="39" t="s">
        <v>40</v>
      </c>
      <c r="M1013" s="54" t="str">
        <f t="shared" si="15"/>
        <v>NA</v>
      </c>
      <c r="N1013" s="39" t="s">
        <v>40</v>
      </c>
      <c r="O1013" s="39" t="s">
        <v>40</v>
      </c>
      <c r="P1013" s="39" t="s">
        <v>40</v>
      </c>
      <c r="Q1013" s="39" t="s">
        <v>40</v>
      </c>
      <c r="R1013" s="39" t="s">
        <v>40</v>
      </c>
      <c r="S1013" s="39" t="s">
        <v>40</v>
      </c>
      <c r="T1013" s="39" t="s">
        <v>40</v>
      </c>
    </row>
    <row r="1014" spans="1:20" ht="158.4" hidden="1" x14ac:dyDescent="0.3">
      <c r="A1014" s="36">
        <v>1013</v>
      </c>
      <c r="B1014" s="62" t="s">
        <v>3036</v>
      </c>
      <c r="C1014" s="48" t="s">
        <v>4281</v>
      </c>
      <c r="D1014" s="49" t="s">
        <v>3037</v>
      </c>
      <c r="E1014" s="37" t="s">
        <v>3038</v>
      </c>
      <c r="F1014" s="48" t="s">
        <v>40</v>
      </c>
      <c r="G1014" s="48" t="s">
        <v>1830</v>
      </c>
      <c r="H1014" s="50" t="s">
        <v>1813</v>
      </c>
      <c r="I1014" s="37">
        <v>4</v>
      </c>
      <c r="J1014" s="37">
        <v>1</v>
      </c>
      <c r="K1014" s="67" t="s">
        <v>40</v>
      </c>
      <c r="L1014" s="37" t="s">
        <v>40</v>
      </c>
      <c r="M1014" s="48" t="str">
        <f t="shared" si="15"/>
        <v>NA</v>
      </c>
      <c r="N1014" s="37" t="s">
        <v>40</v>
      </c>
      <c r="O1014" s="37" t="s">
        <v>40</v>
      </c>
      <c r="P1014" s="37" t="s">
        <v>40</v>
      </c>
      <c r="Q1014" s="37" t="s">
        <v>40</v>
      </c>
      <c r="R1014" s="37" t="s">
        <v>40</v>
      </c>
      <c r="S1014" s="37" t="s">
        <v>40</v>
      </c>
      <c r="T1014" s="37" t="s">
        <v>40</v>
      </c>
    </row>
    <row r="1015" spans="1:20" ht="158.4" hidden="1" x14ac:dyDescent="0.3">
      <c r="A1015" s="38">
        <v>1014</v>
      </c>
      <c r="B1015" s="68" t="s">
        <v>3039</v>
      </c>
      <c r="C1015" s="54" t="s">
        <v>4281</v>
      </c>
      <c r="D1015" s="64" t="s">
        <v>3040</v>
      </c>
      <c r="E1015" s="39" t="s">
        <v>3041</v>
      </c>
      <c r="F1015" s="54" t="s">
        <v>40</v>
      </c>
      <c r="G1015" s="54" t="s">
        <v>1830</v>
      </c>
      <c r="H1015" s="55" t="s">
        <v>1813</v>
      </c>
      <c r="I1015" s="39">
        <v>3.5</v>
      </c>
      <c r="J1015" s="39">
        <v>2</v>
      </c>
      <c r="K1015" s="60" t="s">
        <v>40</v>
      </c>
      <c r="L1015" s="39" t="s">
        <v>40</v>
      </c>
      <c r="M1015" s="54" t="str">
        <f t="shared" si="15"/>
        <v>NA</v>
      </c>
      <c r="N1015" s="39" t="s">
        <v>40</v>
      </c>
      <c r="O1015" s="39" t="s">
        <v>40</v>
      </c>
      <c r="P1015" s="39" t="s">
        <v>40</v>
      </c>
      <c r="Q1015" s="39" t="s">
        <v>40</v>
      </c>
      <c r="R1015" s="39" t="s">
        <v>40</v>
      </c>
      <c r="S1015" s="39" t="s">
        <v>40</v>
      </c>
      <c r="T1015" s="39" t="s">
        <v>40</v>
      </c>
    </row>
    <row r="1016" spans="1:20" ht="158.4" hidden="1" x14ac:dyDescent="0.3">
      <c r="A1016" s="36">
        <v>1015</v>
      </c>
      <c r="B1016" s="62" t="s">
        <v>3042</v>
      </c>
      <c r="C1016" s="48" t="s">
        <v>4281</v>
      </c>
      <c r="D1016" s="66" t="s">
        <v>3043</v>
      </c>
      <c r="E1016" s="37" t="s">
        <v>3044</v>
      </c>
      <c r="F1016" s="48" t="s">
        <v>40</v>
      </c>
      <c r="G1016" s="48" t="s">
        <v>1830</v>
      </c>
      <c r="H1016" s="50" t="s">
        <v>1813</v>
      </c>
      <c r="I1016" s="37">
        <v>4</v>
      </c>
      <c r="J1016" s="37">
        <v>1</v>
      </c>
      <c r="K1016" s="67" t="s">
        <v>40</v>
      </c>
      <c r="L1016" s="37" t="s">
        <v>40</v>
      </c>
      <c r="M1016" s="48" t="str">
        <f t="shared" si="15"/>
        <v>NA</v>
      </c>
      <c r="N1016" s="37" t="s">
        <v>40</v>
      </c>
      <c r="O1016" s="37" t="s">
        <v>40</v>
      </c>
      <c r="P1016" s="37" t="s">
        <v>40</v>
      </c>
      <c r="Q1016" s="37" t="s">
        <v>40</v>
      </c>
      <c r="R1016" s="37" t="s">
        <v>40</v>
      </c>
      <c r="S1016" s="37" t="s">
        <v>40</v>
      </c>
      <c r="T1016" s="37" t="s">
        <v>40</v>
      </c>
    </row>
    <row r="1017" spans="1:20" ht="158.4" hidden="1" x14ac:dyDescent="0.3">
      <c r="A1017" s="38">
        <v>1016</v>
      </c>
      <c r="B1017" s="68" t="s">
        <v>3045</v>
      </c>
      <c r="C1017" s="54" t="s">
        <v>4281</v>
      </c>
      <c r="D1017" s="64" t="s">
        <v>3046</v>
      </c>
      <c r="E1017" s="39" t="s">
        <v>3047</v>
      </c>
      <c r="F1017" s="54" t="s">
        <v>40</v>
      </c>
      <c r="G1017" s="54" t="s">
        <v>1830</v>
      </c>
      <c r="H1017" s="55" t="s">
        <v>1813</v>
      </c>
      <c r="I1017" s="39" t="s">
        <v>40</v>
      </c>
      <c r="J1017" s="39" t="s">
        <v>40</v>
      </c>
      <c r="K1017" s="60" t="s">
        <v>40</v>
      </c>
      <c r="L1017" s="39" t="s">
        <v>40</v>
      </c>
      <c r="M1017" s="54" t="str">
        <f t="shared" si="15"/>
        <v>NA</v>
      </c>
      <c r="N1017" s="39" t="s">
        <v>40</v>
      </c>
      <c r="O1017" s="39" t="s">
        <v>40</v>
      </c>
      <c r="P1017" s="39" t="s">
        <v>40</v>
      </c>
      <c r="Q1017" s="39" t="s">
        <v>40</v>
      </c>
      <c r="R1017" s="39" t="s">
        <v>40</v>
      </c>
      <c r="S1017" s="39" t="s">
        <v>40</v>
      </c>
      <c r="T1017" s="39" t="s">
        <v>40</v>
      </c>
    </row>
    <row r="1018" spans="1:20" ht="158.4" hidden="1" x14ac:dyDescent="0.3">
      <c r="A1018" s="36">
        <v>1017</v>
      </c>
      <c r="B1018" s="62" t="s">
        <v>3048</v>
      </c>
      <c r="C1018" s="48" t="s">
        <v>4281</v>
      </c>
      <c r="D1018" s="66" t="s">
        <v>3049</v>
      </c>
      <c r="E1018" s="37" t="s">
        <v>3050</v>
      </c>
      <c r="F1018" s="48" t="s">
        <v>40</v>
      </c>
      <c r="G1018" s="48" t="s">
        <v>1830</v>
      </c>
      <c r="H1018" s="50" t="s">
        <v>1813</v>
      </c>
      <c r="I1018" s="37">
        <v>3.5</v>
      </c>
      <c r="J1018" s="37">
        <v>2</v>
      </c>
      <c r="K1018" s="67" t="s">
        <v>40</v>
      </c>
      <c r="L1018" s="37" t="s">
        <v>40</v>
      </c>
      <c r="M1018" s="48" t="str">
        <f t="shared" si="15"/>
        <v>NA</v>
      </c>
      <c r="N1018" s="37" t="s">
        <v>40</v>
      </c>
      <c r="O1018" s="37" t="s">
        <v>40</v>
      </c>
      <c r="P1018" s="37" t="s">
        <v>40</v>
      </c>
      <c r="Q1018" s="37" t="s">
        <v>40</v>
      </c>
      <c r="R1018" s="37" t="s">
        <v>40</v>
      </c>
      <c r="S1018" s="37" t="s">
        <v>40</v>
      </c>
      <c r="T1018" s="37" t="s">
        <v>40</v>
      </c>
    </row>
    <row r="1019" spans="1:20" ht="158.4" hidden="1" x14ac:dyDescent="0.3">
      <c r="A1019" s="38">
        <v>1018</v>
      </c>
      <c r="B1019" s="68" t="s">
        <v>3051</v>
      </c>
      <c r="C1019" s="54" t="s">
        <v>4281</v>
      </c>
      <c r="D1019" s="64" t="s">
        <v>3052</v>
      </c>
      <c r="E1019" s="39" t="s">
        <v>3053</v>
      </c>
      <c r="F1019" s="54" t="s">
        <v>40</v>
      </c>
      <c r="G1019" s="54" t="s">
        <v>1830</v>
      </c>
      <c r="H1019" s="55" t="s">
        <v>1813</v>
      </c>
      <c r="I1019" s="39">
        <v>4</v>
      </c>
      <c r="J1019" s="39">
        <v>1</v>
      </c>
      <c r="K1019" s="60" t="s">
        <v>40</v>
      </c>
      <c r="L1019" s="39" t="s">
        <v>40</v>
      </c>
      <c r="M1019" s="54" t="str">
        <f t="shared" si="15"/>
        <v>NA</v>
      </c>
      <c r="N1019" s="39" t="s">
        <v>40</v>
      </c>
      <c r="O1019" s="39" t="s">
        <v>40</v>
      </c>
      <c r="P1019" s="39" t="s">
        <v>40</v>
      </c>
      <c r="Q1019" s="39" t="s">
        <v>40</v>
      </c>
      <c r="R1019" s="39" t="s">
        <v>40</v>
      </c>
      <c r="S1019" s="39" t="s">
        <v>40</v>
      </c>
      <c r="T1019" s="39" t="s">
        <v>40</v>
      </c>
    </row>
    <row r="1020" spans="1:20" ht="158.4" hidden="1" x14ac:dyDescent="0.3">
      <c r="A1020" s="36">
        <v>1019</v>
      </c>
      <c r="B1020" s="62" t="s">
        <v>3054</v>
      </c>
      <c r="C1020" s="48" t="s">
        <v>4281</v>
      </c>
      <c r="D1020" s="49" t="s">
        <v>3055</v>
      </c>
      <c r="E1020" s="37" t="s">
        <v>3056</v>
      </c>
      <c r="F1020" s="48" t="s">
        <v>40</v>
      </c>
      <c r="G1020" s="48" t="s">
        <v>1830</v>
      </c>
      <c r="H1020" s="50" t="s">
        <v>1813</v>
      </c>
      <c r="I1020" s="37">
        <v>4</v>
      </c>
      <c r="J1020" s="37">
        <v>1</v>
      </c>
      <c r="K1020" s="67" t="s">
        <v>40</v>
      </c>
      <c r="L1020" s="37" t="s">
        <v>40</v>
      </c>
      <c r="M1020" s="48" t="str">
        <f t="shared" si="15"/>
        <v>NA</v>
      </c>
      <c r="N1020" s="37" t="s">
        <v>40</v>
      </c>
      <c r="O1020" s="37" t="s">
        <v>40</v>
      </c>
      <c r="P1020" s="37" t="s">
        <v>40</v>
      </c>
      <c r="Q1020" s="37" t="s">
        <v>40</v>
      </c>
      <c r="R1020" s="37" t="s">
        <v>40</v>
      </c>
      <c r="S1020" s="37" t="s">
        <v>40</v>
      </c>
      <c r="T1020" s="37" t="s">
        <v>40</v>
      </c>
    </row>
    <row r="1021" spans="1:20" ht="158.4" hidden="1" x14ac:dyDescent="0.3">
      <c r="A1021" s="38">
        <v>1020</v>
      </c>
      <c r="B1021" s="68" t="s">
        <v>3057</v>
      </c>
      <c r="C1021" s="54" t="s">
        <v>4281</v>
      </c>
      <c r="D1021" s="64" t="s">
        <v>3058</v>
      </c>
      <c r="E1021" s="39" t="s">
        <v>3059</v>
      </c>
      <c r="F1021" s="54" t="s">
        <v>40</v>
      </c>
      <c r="G1021" s="54" t="s">
        <v>1830</v>
      </c>
      <c r="H1021" s="55" t="s">
        <v>1813</v>
      </c>
      <c r="I1021" s="39">
        <v>2.5</v>
      </c>
      <c r="J1021" s="39">
        <v>2</v>
      </c>
      <c r="K1021" s="60" t="s">
        <v>40</v>
      </c>
      <c r="L1021" s="39" t="s">
        <v>40</v>
      </c>
      <c r="M1021" s="54" t="str">
        <f t="shared" si="15"/>
        <v>NA</v>
      </c>
      <c r="N1021" s="39" t="s">
        <v>40</v>
      </c>
      <c r="O1021" s="39" t="s">
        <v>40</v>
      </c>
      <c r="P1021" s="39" t="s">
        <v>40</v>
      </c>
      <c r="Q1021" s="39" t="s">
        <v>40</v>
      </c>
      <c r="R1021" s="39" t="s">
        <v>40</v>
      </c>
      <c r="S1021" s="39" t="s">
        <v>40</v>
      </c>
      <c r="T1021" s="39" t="s">
        <v>40</v>
      </c>
    </row>
    <row r="1022" spans="1:20" ht="158.4" hidden="1" x14ac:dyDescent="0.3">
      <c r="A1022" s="36">
        <v>1021</v>
      </c>
      <c r="B1022" s="62" t="s">
        <v>3060</v>
      </c>
      <c r="C1022" s="48" t="s">
        <v>4281</v>
      </c>
      <c r="D1022" s="66" t="s">
        <v>3061</v>
      </c>
      <c r="E1022" s="37" t="s">
        <v>3062</v>
      </c>
      <c r="F1022" s="48" t="s">
        <v>40</v>
      </c>
      <c r="G1022" s="48" t="s">
        <v>1830</v>
      </c>
      <c r="H1022" s="50" t="s">
        <v>1813</v>
      </c>
      <c r="I1022" s="37">
        <v>3</v>
      </c>
      <c r="J1022" s="37">
        <v>1</v>
      </c>
      <c r="K1022" s="67" t="s">
        <v>40</v>
      </c>
      <c r="L1022" s="37" t="s">
        <v>40</v>
      </c>
      <c r="M1022" s="48" t="str">
        <f t="shared" si="15"/>
        <v>NA</v>
      </c>
      <c r="N1022" s="37" t="s">
        <v>40</v>
      </c>
      <c r="O1022" s="37" t="s">
        <v>40</v>
      </c>
      <c r="P1022" s="37" t="s">
        <v>40</v>
      </c>
      <c r="Q1022" s="37" t="s">
        <v>40</v>
      </c>
      <c r="R1022" s="37" t="s">
        <v>40</v>
      </c>
      <c r="S1022" s="37" t="s">
        <v>40</v>
      </c>
      <c r="T1022" s="37" t="s">
        <v>40</v>
      </c>
    </row>
    <row r="1023" spans="1:20" ht="158.4" hidden="1" x14ac:dyDescent="0.3">
      <c r="A1023" s="38">
        <v>1022</v>
      </c>
      <c r="B1023" s="68" t="s">
        <v>3063</v>
      </c>
      <c r="C1023" s="54" t="s">
        <v>4281</v>
      </c>
      <c r="D1023" s="64" t="s">
        <v>3064</v>
      </c>
      <c r="E1023" s="39" t="s">
        <v>3065</v>
      </c>
      <c r="F1023" s="54" t="s">
        <v>40</v>
      </c>
      <c r="G1023" s="54" t="s">
        <v>1830</v>
      </c>
      <c r="H1023" s="55" t="s">
        <v>1813</v>
      </c>
      <c r="I1023" s="39">
        <v>4</v>
      </c>
      <c r="J1023" s="39">
        <v>1</v>
      </c>
      <c r="K1023" s="60" t="s">
        <v>40</v>
      </c>
      <c r="L1023" s="39" t="s">
        <v>40</v>
      </c>
      <c r="M1023" s="54" t="str">
        <f t="shared" si="15"/>
        <v>NA</v>
      </c>
      <c r="N1023" s="39" t="s">
        <v>40</v>
      </c>
      <c r="O1023" s="39" t="s">
        <v>40</v>
      </c>
      <c r="P1023" s="39" t="s">
        <v>40</v>
      </c>
      <c r="Q1023" s="39" t="s">
        <v>40</v>
      </c>
      <c r="R1023" s="39" t="s">
        <v>40</v>
      </c>
      <c r="S1023" s="39" t="s">
        <v>40</v>
      </c>
      <c r="T1023" s="39" t="s">
        <v>40</v>
      </c>
    </row>
    <row r="1024" spans="1:20" ht="158.4" hidden="1" x14ac:dyDescent="0.3">
      <c r="A1024" s="36">
        <v>1023</v>
      </c>
      <c r="B1024" s="62" t="s">
        <v>3066</v>
      </c>
      <c r="C1024" s="48" t="s">
        <v>4281</v>
      </c>
      <c r="D1024" s="49" t="s">
        <v>3067</v>
      </c>
      <c r="E1024" s="37" t="s">
        <v>3068</v>
      </c>
      <c r="F1024" s="48" t="s">
        <v>40</v>
      </c>
      <c r="G1024" s="48" t="s">
        <v>1830</v>
      </c>
      <c r="H1024" s="50" t="s">
        <v>1813</v>
      </c>
      <c r="I1024" s="37">
        <v>4</v>
      </c>
      <c r="J1024" s="37">
        <v>1</v>
      </c>
      <c r="K1024" s="67" t="s">
        <v>40</v>
      </c>
      <c r="L1024" s="37" t="s">
        <v>40</v>
      </c>
      <c r="M1024" s="48" t="str">
        <f t="shared" si="15"/>
        <v>NA</v>
      </c>
      <c r="N1024" s="37" t="s">
        <v>40</v>
      </c>
      <c r="O1024" s="37" t="s">
        <v>40</v>
      </c>
      <c r="P1024" s="37" t="s">
        <v>40</v>
      </c>
      <c r="Q1024" s="37" t="s">
        <v>40</v>
      </c>
      <c r="R1024" s="37" t="s">
        <v>40</v>
      </c>
      <c r="S1024" s="37" t="s">
        <v>40</v>
      </c>
      <c r="T1024" s="37" t="s">
        <v>40</v>
      </c>
    </row>
    <row r="1025" spans="1:20" ht="158.4" hidden="1" x14ac:dyDescent="0.3">
      <c r="A1025" s="38">
        <v>1024</v>
      </c>
      <c r="B1025" s="68" t="s">
        <v>3069</v>
      </c>
      <c r="C1025" s="54" t="s">
        <v>4281</v>
      </c>
      <c r="D1025" s="64" t="s">
        <v>3070</v>
      </c>
      <c r="E1025" s="39" t="s">
        <v>3071</v>
      </c>
      <c r="F1025" s="54" t="s">
        <v>40</v>
      </c>
      <c r="G1025" s="54" t="s">
        <v>1830</v>
      </c>
      <c r="H1025" s="55" t="s">
        <v>1813</v>
      </c>
      <c r="I1025" s="39">
        <v>4</v>
      </c>
      <c r="J1025" s="39">
        <v>1</v>
      </c>
      <c r="K1025" s="60" t="s">
        <v>40</v>
      </c>
      <c r="L1025" s="39" t="s">
        <v>40</v>
      </c>
      <c r="M1025" s="54" t="str">
        <f t="shared" ref="M1025:M1088" si="16">IF(L1025="NA", "NA", IF(L1025&lt;51, "NEED IMPROVEMENT", "GOOD SITE"))</f>
        <v>NA</v>
      </c>
      <c r="N1025" s="39" t="s">
        <v>40</v>
      </c>
      <c r="O1025" s="39" t="s">
        <v>40</v>
      </c>
      <c r="P1025" s="39" t="s">
        <v>40</v>
      </c>
      <c r="Q1025" s="39" t="s">
        <v>40</v>
      </c>
      <c r="R1025" s="39" t="s">
        <v>40</v>
      </c>
      <c r="S1025" s="39" t="s">
        <v>40</v>
      </c>
      <c r="T1025" s="39" t="s">
        <v>40</v>
      </c>
    </row>
    <row r="1026" spans="1:20" ht="158.4" hidden="1" x14ac:dyDescent="0.3">
      <c r="A1026" s="36">
        <v>1025</v>
      </c>
      <c r="B1026" s="62" t="s">
        <v>3072</v>
      </c>
      <c r="C1026" s="48" t="s">
        <v>4281</v>
      </c>
      <c r="D1026" s="49" t="s">
        <v>3073</v>
      </c>
      <c r="E1026" s="37" t="s">
        <v>3074</v>
      </c>
      <c r="F1026" s="48" t="s">
        <v>40</v>
      </c>
      <c r="G1026" s="48" t="s">
        <v>1830</v>
      </c>
      <c r="H1026" s="50" t="s">
        <v>1813</v>
      </c>
      <c r="I1026" s="37">
        <v>3</v>
      </c>
      <c r="J1026" s="37">
        <v>1</v>
      </c>
      <c r="K1026" s="67" t="s">
        <v>40</v>
      </c>
      <c r="L1026" s="37" t="s">
        <v>40</v>
      </c>
      <c r="M1026" s="48" t="str">
        <f t="shared" si="16"/>
        <v>NA</v>
      </c>
      <c r="N1026" s="37" t="s">
        <v>40</v>
      </c>
      <c r="O1026" s="37" t="s">
        <v>40</v>
      </c>
      <c r="P1026" s="37" t="s">
        <v>40</v>
      </c>
      <c r="Q1026" s="37" t="s">
        <v>40</v>
      </c>
      <c r="R1026" s="37" t="s">
        <v>40</v>
      </c>
      <c r="S1026" s="37" t="s">
        <v>40</v>
      </c>
      <c r="T1026" s="37" t="s">
        <v>40</v>
      </c>
    </row>
    <row r="1027" spans="1:20" ht="158.4" hidden="1" x14ac:dyDescent="0.3">
      <c r="A1027" s="38">
        <v>1026</v>
      </c>
      <c r="B1027" s="68" t="s">
        <v>3075</v>
      </c>
      <c r="C1027" s="54" t="s">
        <v>4281</v>
      </c>
      <c r="D1027" s="64" t="s">
        <v>3076</v>
      </c>
      <c r="E1027" s="39" t="s">
        <v>3077</v>
      </c>
      <c r="F1027" s="54" t="s">
        <v>40</v>
      </c>
      <c r="G1027" s="54" t="s">
        <v>1830</v>
      </c>
      <c r="H1027" s="55" t="s">
        <v>1813</v>
      </c>
      <c r="I1027" s="39">
        <v>4</v>
      </c>
      <c r="J1027" s="39">
        <v>1</v>
      </c>
      <c r="K1027" s="60" t="s">
        <v>40</v>
      </c>
      <c r="L1027" s="39" t="s">
        <v>40</v>
      </c>
      <c r="M1027" s="54" t="str">
        <f t="shared" si="16"/>
        <v>NA</v>
      </c>
      <c r="N1027" s="39" t="s">
        <v>40</v>
      </c>
      <c r="O1027" s="39" t="s">
        <v>40</v>
      </c>
      <c r="P1027" s="39" t="s">
        <v>40</v>
      </c>
      <c r="Q1027" s="39" t="s">
        <v>40</v>
      </c>
      <c r="R1027" s="39" t="s">
        <v>40</v>
      </c>
      <c r="S1027" s="39" t="s">
        <v>40</v>
      </c>
      <c r="T1027" s="39" t="s">
        <v>40</v>
      </c>
    </row>
    <row r="1028" spans="1:20" ht="158.4" hidden="1" x14ac:dyDescent="0.3">
      <c r="A1028" s="36">
        <v>1027</v>
      </c>
      <c r="B1028" s="62" t="s">
        <v>3078</v>
      </c>
      <c r="C1028" s="48" t="s">
        <v>4281</v>
      </c>
      <c r="D1028" s="49" t="s">
        <v>3079</v>
      </c>
      <c r="E1028" s="37" t="s">
        <v>3080</v>
      </c>
      <c r="F1028" s="48" t="s">
        <v>40</v>
      </c>
      <c r="G1028" s="48" t="s">
        <v>1830</v>
      </c>
      <c r="H1028" s="50" t="s">
        <v>1813</v>
      </c>
      <c r="I1028" s="37">
        <v>4</v>
      </c>
      <c r="J1028" s="37">
        <v>1</v>
      </c>
      <c r="K1028" s="67" t="s">
        <v>40</v>
      </c>
      <c r="L1028" s="37" t="s">
        <v>40</v>
      </c>
      <c r="M1028" s="48" t="str">
        <f t="shared" si="16"/>
        <v>NA</v>
      </c>
      <c r="N1028" s="37" t="s">
        <v>40</v>
      </c>
      <c r="O1028" s="37" t="s">
        <v>40</v>
      </c>
      <c r="P1028" s="37" t="s">
        <v>40</v>
      </c>
      <c r="Q1028" s="37" t="s">
        <v>40</v>
      </c>
      <c r="R1028" s="37" t="s">
        <v>40</v>
      </c>
      <c r="S1028" s="37" t="s">
        <v>40</v>
      </c>
      <c r="T1028" s="37" t="s">
        <v>40</v>
      </c>
    </row>
    <row r="1029" spans="1:20" ht="158.4" hidden="1" x14ac:dyDescent="0.3">
      <c r="A1029" s="38">
        <v>1028</v>
      </c>
      <c r="B1029" s="68" t="s">
        <v>3081</v>
      </c>
      <c r="C1029" s="54" t="s">
        <v>4281</v>
      </c>
      <c r="D1029" s="64" t="s">
        <v>3082</v>
      </c>
      <c r="E1029" s="39" t="s">
        <v>3083</v>
      </c>
      <c r="F1029" s="54" t="s">
        <v>40</v>
      </c>
      <c r="G1029" s="54" t="s">
        <v>1830</v>
      </c>
      <c r="H1029" s="55" t="s">
        <v>1813</v>
      </c>
      <c r="I1029" s="39">
        <v>4</v>
      </c>
      <c r="J1029" s="39">
        <v>1</v>
      </c>
      <c r="K1029" s="60" t="s">
        <v>40</v>
      </c>
      <c r="L1029" s="39" t="s">
        <v>40</v>
      </c>
      <c r="M1029" s="54" t="str">
        <f t="shared" si="16"/>
        <v>NA</v>
      </c>
      <c r="N1029" s="39" t="s">
        <v>40</v>
      </c>
      <c r="O1029" s="39" t="s">
        <v>40</v>
      </c>
      <c r="P1029" s="39" t="s">
        <v>40</v>
      </c>
      <c r="Q1029" s="39" t="s">
        <v>40</v>
      </c>
      <c r="R1029" s="39" t="s">
        <v>40</v>
      </c>
      <c r="S1029" s="39" t="s">
        <v>40</v>
      </c>
      <c r="T1029" s="39" t="s">
        <v>40</v>
      </c>
    </row>
    <row r="1030" spans="1:20" ht="158.4" hidden="1" x14ac:dyDescent="0.3">
      <c r="A1030" s="36">
        <v>1029</v>
      </c>
      <c r="B1030" s="62" t="s">
        <v>3084</v>
      </c>
      <c r="C1030" s="48" t="s">
        <v>4281</v>
      </c>
      <c r="D1030" s="49" t="s">
        <v>3085</v>
      </c>
      <c r="E1030" s="37" t="s">
        <v>3086</v>
      </c>
      <c r="F1030" s="48" t="s">
        <v>40</v>
      </c>
      <c r="G1030" s="48" t="s">
        <v>1830</v>
      </c>
      <c r="H1030" s="50" t="s">
        <v>1813</v>
      </c>
      <c r="I1030" s="37">
        <v>4</v>
      </c>
      <c r="J1030" s="37">
        <v>1</v>
      </c>
      <c r="K1030" s="67" t="s">
        <v>40</v>
      </c>
      <c r="L1030" s="37" t="s">
        <v>40</v>
      </c>
      <c r="M1030" s="48" t="str">
        <f t="shared" si="16"/>
        <v>NA</v>
      </c>
      <c r="N1030" s="37" t="s">
        <v>40</v>
      </c>
      <c r="O1030" s="37" t="s">
        <v>40</v>
      </c>
      <c r="P1030" s="37" t="s">
        <v>40</v>
      </c>
      <c r="Q1030" s="37" t="s">
        <v>40</v>
      </c>
      <c r="R1030" s="37" t="s">
        <v>40</v>
      </c>
      <c r="S1030" s="37" t="s">
        <v>40</v>
      </c>
      <c r="T1030" s="37" t="s">
        <v>40</v>
      </c>
    </row>
    <row r="1031" spans="1:20" ht="158.4" hidden="1" x14ac:dyDescent="0.3">
      <c r="A1031" s="38">
        <v>1030</v>
      </c>
      <c r="B1031" s="68" t="s">
        <v>3087</v>
      </c>
      <c r="C1031" s="54" t="s">
        <v>4281</v>
      </c>
      <c r="D1031" s="64" t="s">
        <v>3088</v>
      </c>
      <c r="E1031" s="39" t="s">
        <v>3089</v>
      </c>
      <c r="F1031" s="54" t="s">
        <v>40</v>
      </c>
      <c r="G1031" s="54" t="s">
        <v>1830</v>
      </c>
      <c r="H1031" s="55" t="s">
        <v>1813</v>
      </c>
      <c r="I1031" s="39">
        <v>4</v>
      </c>
      <c r="J1031" s="39">
        <v>1</v>
      </c>
      <c r="K1031" s="60" t="s">
        <v>40</v>
      </c>
      <c r="L1031" s="39" t="s">
        <v>40</v>
      </c>
      <c r="M1031" s="54" t="str">
        <f t="shared" si="16"/>
        <v>NA</v>
      </c>
      <c r="N1031" s="39" t="s">
        <v>40</v>
      </c>
      <c r="O1031" s="39" t="s">
        <v>40</v>
      </c>
      <c r="P1031" s="39" t="s">
        <v>40</v>
      </c>
      <c r="Q1031" s="39" t="s">
        <v>40</v>
      </c>
      <c r="R1031" s="39" t="s">
        <v>40</v>
      </c>
      <c r="S1031" s="39" t="s">
        <v>40</v>
      </c>
      <c r="T1031" s="39" t="s">
        <v>40</v>
      </c>
    </row>
    <row r="1032" spans="1:20" ht="158.4" x14ac:dyDescent="0.3">
      <c r="A1032" s="36">
        <v>1031</v>
      </c>
      <c r="B1032" s="62" t="s">
        <v>2045</v>
      </c>
      <c r="C1032" s="48" t="s">
        <v>4281</v>
      </c>
      <c r="D1032" s="49" t="s">
        <v>2046</v>
      </c>
      <c r="E1032" s="37" t="s">
        <v>3090</v>
      </c>
      <c r="F1032" s="48" t="s">
        <v>40</v>
      </c>
      <c r="G1032" s="48" t="s">
        <v>1830</v>
      </c>
      <c r="H1032" s="50" t="s">
        <v>1813</v>
      </c>
      <c r="I1032" s="37" t="s">
        <v>40</v>
      </c>
      <c r="J1032" s="37" t="s">
        <v>40</v>
      </c>
      <c r="K1032" s="67" t="s">
        <v>2048</v>
      </c>
      <c r="L1032" s="37">
        <v>53</v>
      </c>
      <c r="M1032" s="48" t="str">
        <f t="shared" si="16"/>
        <v>GOOD SITE</v>
      </c>
      <c r="N1032" s="37">
        <v>100</v>
      </c>
      <c r="O1032" s="52" t="s">
        <v>1186</v>
      </c>
      <c r="P1032" s="52" t="s">
        <v>4372</v>
      </c>
      <c r="Q1032" s="52" t="s">
        <v>4373</v>
      </c>
      <c r="R1032" s="52" t="s">
        <v>1031</v>
      </c>
      <c r="S1032" s="52" t="s">
        <v>1031</v>
      </c>
      <c r="T1032" s="52" t="s">
        <v>1401</v>
      </c>
    </row>
    <row r="1033" spans="1:20" ht="158.4" x14ac:dyDescent="0.3">
      <c r="A1033" s="38">
        <v>1032</v>
      </c>
      <c r="B1033" s="68" t="s">
        <v>3091</v>
      </c>
      <c r="C1033" s="54" t="s">
        <v>4281</v>
      </c>
      <c r="D1033" s="64" t="s">
        <v>3092</v>
      </c>
      <c r="E1033" s="39" t="s">
        <v>3093</v>
      </c>
      <c r="F1033" s="54" t="s">
        <v>40</v>
      </c>
      <c r="G1033" s="54" t="s">
        <v>1830</v>
      </c>
      <c r="H1033" s="55" t="s">
        <v>1813</v>
      </c>
      <c r="I1033" s="39">
        <v>3</v>
      </c>
      <c r="J1033" s="39">
        <v>1</v>
      </c>
      <c r="K1033" s="60" t="s">
        <v>3094</v>
      </c>
      <c r="L1033" s="39">
        <v>29</v>
      </c>
      <c r="M1033" s="54" t="str">
        <f t="shared" si="16"/>
        <v>NEED IMPROVEMENT</v>
      </c>
      <c r="N1033" s="39">
        <v>100</v>
      </c>
      <c r="O1033" s="54" t="s">
        <v>40</v>
      </c>
      <c r="P1033" s="54" t="s">
        <v>40</v>
      </c>
      <c r="Q1033" s="54" t="s">
        <v>40</v>
      </c>
      <c r="R1033" s="54" t="s">
        <v>40</v>
      </c>
      <c r="S1033" s="54" t="s">
        <v>40</v>
      </c>
      <c r="T1033" s="54" t="s">
        <v>40</v>
      </c>
    </row>
    <row r="1034" spans="1:20" ht="158.4" hidden="1" x14ac:dyDescent="0.3">
      <c r="A1034" s="36">
        <v>1033</v>
      </c>
      <c r="B1034" s="62" t="s">
        <v>3095</v>
      </c>
      <c r="C1034" s="48" t="s">
        <v>4281</v>
      </c>
      <c r="D1034" s="49" t="s">
        <v>3096</v>
      </c>
      <c r="E1034" s="37" t="s">
        <v>3097</v>
      </c>
      <c r="F1034" s="48" t="s">
        <v>40</v>
      </c>
      <c r="G1034" s="48" t="s">
        <v>1830</v>
      </c>
      <c r="H1034" s="50" t="s">
        <v>1813</v>
      </c>
      <c r="I1034" s="37">
        <v>4</v>
      </c>
      <c r="J1034" s="37">
        <v>1</v>
      </c>
      <c r="K1034" s="67" t="s">
        <v>40</v>
      </c>
      <c r="L1034" s="37" t="s">
        <v>40</v>
      </c>
      <c r="M1034" s="48" t="str">
        <f t="shared" si="16"/>
        <v>NA</v>
      </c>
      <c r="N1034" s="37" t="s">
        <v>40</v>
      </c>
      <c r="O1034" s="52" t="s">
        <v>1007</v>
      </c>
      <c r="P1034" s="52" t="s">
        <v>1134</v>
      </c>
      <c r="Q1034" s="52" t="s">
        <v>1297</v>
      </c>
      <c r="R1034" s="52" t="s">
        <v>4399</v>
      </c>
      <c r="S1034" s="52" t="s">
        <v>4400</v>
      </c>
      <c r="T1034" s="52" t="s">
        <v>1681</v>
      </c>
    </row>
    <row r="1035" spans="1:20" ht="158.4" hidden="1" x14ac:dyDescent="0.3">
      <c r="A1035" s="38">
        <v>1034</v>
      </c>
      <c r="B1035" s="68" t="s">
        <v>3098</v>
      </c>
      <c r="C1035" s="54" t="s">
        <v>4281</v>
      </c>
      <c r="D1035" s="64" t="s">
        <v>3099</v>
      </c>
      <c r="E1035" s="39" t="s">
        <v>3100</v>
      </c>
      <c r="F1035" s="54" t="s">
        <v>40</v>
      </c>
      <c r="G1035" s="54" t="s">
        <v>1830</v>
      </c>
      <c r="H1035" s="55" t="s">
        <v>1813</v>
      </c>
      <c r="I1035" s="39">
        <v>4</v>
      </c>
      <c r="J1035" s="39">
        <v>1</v>
      </c>
      <c r="K1035" s="60" t="s">
        <v>40</v>
      </c>
      <c r="L1035" s="39" t="s">
        <v>40</v>
      </c>
      <c r="M1035" s="54" t="str">
        <f t="shared" si="16"/>
        <v>NA</v>
      </c>
      <c r="N1035" s="39" t="s">
        <v>40</v>
      </c>
      <c r="O1035" s="54" t="s">
        <v>40</v>
      </c>
      <c r="P1035" s="54" t="s">
        <v>40</v>
      </c>
      <c r="Q1035" s="54" t="s">
        <v>40</v>
      </c>
      <c r="R1035" s="54" t="s">
        <v>40</v>
      </c>
      <c r="S1035" s="54" t="s">
        <v>40</v>
      </c>
      <c r="T1035" s="54" t="s">
        <v>40</v>
      </c>
    </row>
    <row r="1036" spans="1:20" ht="158.4" hidden="1" x14ac:dyDescent="0.3">
      <c r="A1036" s="36">
        <v>1035</v>
      </c>
      <c r="B1036" s="62" t="s">
        <v>3101</v>
      </c>
      <c r="C1036" s="48" t="s">
        <v>4281</v>
      </c>
      <c r="D1036" s="49" t="s">
        <v>3102</v>
      </c>
      <c r="E1036" s="37" t="s">
        <v>3103</v>
      </c>
      <c r="F1036" s="48" t="s">
        <v>40</v>
      </c>
      <c r="G1036" s="48" t="s">
        <v>1830</v>
      </c>
      <c r="H1036" s="50" t="s">
        <v>1813</v>
      </c>
      <c r="I1036" s="37" t="s">
        <v>40</v>
      </c>
      <c r="J1036" s="37" t="s">
        <v>40</v>
      </c>
      <c r="K1036" s="67" t="s">
        <v>40</v>
      </c>
      <c r="L1036" s="37" t="s">
        <v>40</v>
      </c>
      <c r="M1036" s="48" t="str">
        <f t="shared" si="16"/>
        <v>NA</v>
      </c>
      <c r="N1036" s="37" t="s">
        <v>40</v>
      </c>
      <c r="O1036" s="48" t="s">
        <v>40</v>
      </c>
      <c r="P1036" s="48" t="s">
        <v>40</v>
      </c>
      <c r="Q1036" s="48" t="s">
        <v>40</v>
      </c>
      <c r="R1036" s="48" t="s">
        <v>40</v>
      </c>
      <c r="S1036" s="48" t="s">
        <v>40</v>
      </c>
      <c r="T1036" s="48" t="s">
        <v>40</v>
      </c>
    </row>
    <row r="1037" spans="1:20" ht="158.4" hidden="1" x14ac:dyDescent="0.3">
      <c r="A1037" s="38">
        <v>1036</v>
      </c>
      <c r="B1037" s="68" t="s">
        <v>3104</v>
      </c>
      <c r="C1037" s="54" t="s">
        <v>4281</v>
      </c>
      <c r="D1037" s="64" t="s">
        <v>3105</v>
      </c>
      <c r="E1037" s="39" t="s">
        <v>3106</v>
      </c>
      <c r="F1037" s="54" t="s">
        <v>40</v>
      </c>
      <c r="G1037" s="54" t="s">
        <v>1830</v>
      </c>
      <c r="H1037" s="55" t="s">
        <v>1813</v>
      </c>
      <c r="I1037" s="39">
        <v>4</v>
      </c>
      <c r="J1037" s="39">
        <v>1</v>
      </c>
      <c r="K1037" s="60" t="s">
        <v>40</v>
      </c>
      <c r="L1037" s="39" t="s">
        <v>40</v>
      </c>
      <c r="M1037" s="54" t="str">
        <f t="shared" si="16"/>
        <v>NA</v>
      </c>
      <c r="N1037" s="39" t="s">
        <v>40</v>
      </c>
      <c r="O1037" s="54" t="s">
        <v>40</v>
      </c>
      <c r="P1037" s="54" t="s">
        <v>40</v>
      </c>
      <c r="Q1037" s="54" t="s">
        <v>40</v>
      </c>
      <c r="R1037" s="54" t="s">
        <v>40</v>
      </c>
      <c r="S1037" s="54" t="s">
        <v>40</v>
      </c>
      <c r="T1037" s="54" t="s">
        <v>40</v>
      </c>
    </row>
    <row r="1038" spans="1:20" ht="158.4" hidden="1" x14ac:dyDescent="0.3">
      <c r="A1038" s="36">
        <v>1037</v>
      </c>
      <c r="B1038" s="62" t="s">
        <v>3107</v>
      </c>
      <c r="C1038" s="48" t="s">
        <v>4281</v>
      </c>
      <c r="D1038" s="49" t="s">
        <v>3108</v>
      </c>
      <c r="E1038" s="37" t="s">
        <v>3109</v>
      </c>
      <c r="F1038" s="48" t="s">
        <v>40</v>
      </c>
      <c r="G1038" s="48" t="s">
        <v>1830</v>
      </c>
      <c r="H1038" s="50" t="s">
        <v>1813</v>
      </c>
      <c r="I1038" s="37">
        <v>4</v>
      </c>
      <c r="J1038" s="37">
        <v>1</v>
      </c>
      <c r="K1038" s="67" t="s">
        <v>40</v>
      </c>
      <c r="L1038" s="37" t="s">
        <v>40</v>
      </c>
      <c r="M1038" s="48" t="str">
        <f t="shared" si="16"/>
        <v>NA</v>
      </c>
      <c r="N1038" s="37" t="s">
        <v>40</v>
      </c>
      <c r="O1038" s="48" t="s">
        <v>40</v>
      </c>
      <c r="P1038" s="48" t="s">
        <v>40</v>
      </c>
      <c r="Q1038" s="48" t="s">
        <v>40</v>
      </c>
      <c r="R1038" s="48" t="s">
        <v>40</v>
      </c>
      <c r="S1038" s="48" t="s">
        <v>40</v>
      </c>
      <c r="T1038" s="48" t="s">
        <v>40</v>
      </c>
    </row>
    <row r="1039" spans="1:20" ht="158.4" hidden="1" x14ac:dyDescent="0.3">
      <c r="A1039" s="38">
        <v>1038</v>
      </c>
      <c r="B1039" s="68" t="s">
        <v>3110</v>
      </c>
      <c r="C1039" s="54" t="s">
        <v>4281</v>
      </c>
      <c r="D1039" s="64" t="s">
        <v>3111</v>
      </c>
      <c r="E1039" s="39" t="s">
        <v>3112</v>
      </c>
      <c r="F1039" s="54" t="s">
        <v>40</v>
      </c>
      <c r="G1039" s="54" t="s">
        <v>1830</v>
      </c>
      <c r="H1039" s="55" t="s">
        <v>1813</v>
      </c>
      <c r="I1039" s="39">
        <v>4</v>
      </c>
      <c r="J1039" s="39">
        <v>1</v>
      </c>
      <c r="K1039" s="60" t="s">
        <v>40</v>
      </c>
      <c r="L1039" s="39" t="s">
        <v>40</v>
      </c>
      <c r="M1039" s="54" t="str">
        <f t="shared" si="16"/>
        <v>NA</v>
      </c>
      <c r="N1039" s="39" t="s">
        <v>40</v>
      </c>
      <c r="O1039" s="54" t="s">
        <v>40</v>
      </c>
      <c r="P1039" s="54" t="s">
        <v>40</v>
      </c>
      <c r="Q1039" s="54" t="s">
        <v>40</v>
      </c>
      <c r="R1039" s="54" t="s">
        <v>40</v>
      </c>
      <c r="S1039" s="54" t="s">
        <v>40</v>
      </c>
      <c r="T1039" s="54" t="s">
        <v>40</v>
      </c>
    </row>
    <row r="1040" spans="1:20" ht="158.4" hidden="1" x14ac:dyDescent="0.3">
      <c r="A1040" s="36">
        <v>1039</v>
      </c>
      <c r="B1040" s="62" t="s">
        <v>3113</v>
      </c>
      <c r="C1040" s="48" t="s">
        <v>4281</v>
      </c>
      <c r="D1040" s="49" t="s">
        <v>3114</v>
      </c>
      <c r="E1040" s="37" t="s">
        <v>3115</v>
      </c>
      <c r="F1040" s="48" t="s">
        <v>40</v>
      </c>
      <c r="G1040" s="48" t="s">
        <v>1830</v>
      </c>
      <c r="H1040" s="50" t="s">
        <v>1813</v>
      </c>
      <c r="I1040" s="37">
        <v>4</v>
      </c>
      <c r="J1040" s="37">
        <v>1</v>
      </c>
      <c r="K1040" s="67" t="s">
        <v>40</v>
      </c>
      <c r="L1040" s="37" t="s">
        <v>40</v>
      </c>
      <c r="M1040" s="48" t="str">
        <f t="shared" si="16"/>
        <v>NA</v>
      </c>
      <c r="N1040" s="37" t="s">
        <v>40</v>
      </c>
      <c r="O1040" s="48" t="s">
        <v>40</v>
      </c>
      <c r="P1040" s="48" t="s">
        <v>40</v>
      </c>
      <c r="Q1040" s="48" t="s">
        <v>40</v>
      </c>
      <c r="R1040" s="48" t="s">
        <v>40</v>
      </c>
      <c r="S1040" s="48" t="s">
        <v>40</v>
      </c>
      <c r="T1040" s="48" t="s">
        <v>40</v>
      </c>
    </row>
    <row r="1041" spans="1:20" ht="158.4" hidden="1" x14ac:dyDescent="0.3">
      <c r="A1041" s="38">
        <v>1040</v>
      </c>
      <c r="B1041" s="68" t="s">
        <v>3116</v>
      </c>
      <c r="C1041" s="54" t="s">
        <v>4281</v>
      </c>
      <c r="D1041" s="64" t="s">
        <v>3117</v>
      </c>
      <c r="E1041" s="39" t="s">
        <v>3118</v>
      </c>
      <c r="F1041" s="54" t="s">
        <v>40</v>
      </c>
      <c r="G1041" s="54" t="s">
        <v>1830</v>
      </c>
      <c r="H1041" s="55" t="s">
        <v>1813</v>
      </c>
      <c r="I1041" s="39">
        <v>4</v>
      </c>
      <c r="J1041" s="39">
        <v>1</v>
      </c>
      <c r="K1041" s="60" t="s">
        <v>40</v>
      </c>
      <c r="L1041" s="39" t="s">
        <v>40</v>
      </c>
      <c r="M1041" s="54" t="str">
        <f t="shared" si="16"/>
        <v>NA</v>
      </c>
      <c r="N1041" s="39" t="s">
        <v>40</v>
      </c>
      <c r="O1041" s="39" t="s">
        <v>40</v>
      </c>
      <c r="P1041" s="39" t="s">
        <v>40</v>
      </c>
      <c r="Q1041" s="39" t="s">
        <v>40</v>
      </c>
      <c r="R1041" s="39" t="s">
        <v>40</v>
      </c>
      <c r="S1041" s="39" t="s">
        <v>40</v>
      </c>
      <c r="T1041" s="39" t="s">
        <v>40</v>
      </c>
    </row>
    <row r="1042" spans="1:20" ht="158.4" hidden="1" x14ac:dyDescent="0.3">
      <c r="A1042" s="36">
        <v>1041</v>
      </c>
      <c r="B1042" s="62" t="s">
        <v>3119</v>
      </c>
      <c r="C1042" s="48" t="s">
        <v>4281</v>
      </c>
      <c r="D1042" s="49" t="s">
        <v>3120</v>
      </c>
      <c r="E1042" s="37" t="s">
        <v>3121</v>
      </c>
      <c r="F1042" s="48" t="s">
        <v>40</v>
      </c>
      <c r="G1042" s="48" t="s">
        <v>1830</v>
      </c>
      <c r="H1042" s="50" t="s">
        <v>1813</v>
      </c>
      <c r="I1042" s="37">
        <v>4</v>
      </c>
      <c r="J1042" s="37">
        <v>1</v>
      </c>
      <c r="K1042" s="67" t="s">
        <v>40</v>
      </c>
      <c r="L1042" s="37" t="s">
        <v>40</v>
      </c>
      <c r="M1042" s="48" t="str">
        <f t="shared" si="16"/>
        <v>NA</v>
      </c>
      <c r="N1042" s="37" t="s">
        <v>40</v>
      </c>
      <c r="O1042" s="37" t="s">
        <v>40</v>
      </c>
      <c r="P1042" s="37" t="s">
        <v>40</v>
      </c>
      <c r="Q1042" s="37" t="s">
        <v>40</v>
      </c>
      <c r="R1042" s="37" t="s">
        <v>40</v>
      </c>
      <c r="S1042" s="37" t="s">
        <v>40</v>
      </c>
      <c r="T1042" s="37" t="s">
        <v>40</v>
      </c>
    </row>
    <row r="1043" spans="1:20" ht="158.4" hidden="1" x14ac:dyDescent="0.3">
      <c r="A1043" s="38">
        <v>1042</v>
      </c>
      <c r="B1043" s="68" t="s">
        <v>3122</v>
      </c>
      <c r="C1043" s="54" t="s">
        <v>4281</v>
      </c>
      <c r="D1043" s="64" t="s">
        <v>3123</v>
      </c>
      <c r="E1043" s="39" t="s">
        <v>3124</v>
      </c>
      <c r="F1043" s="54" t="s">
        <v>40</v>
      </c>
      <c r="G1043" s="54" t="s">
        <v>1830</v>
      </c>
      <c r="H1043" s="55" t="s">
        <v>1813</v>
      </c>
      <c r="I1043" s="39">
        <v>4</v>
      </c>
      <c r="J1043" s="39">
        <v>1</v>
      </c>
      <c r="K1043" s="60" t="s">
        <v>40</v>
      </c>
      <c r="L1043" s="39" t="s">
        <v>40</v>
      </c>
      <c r="M1043" s="54" t="str">
        <f t="shared" si="16"/>
        <v>NA</v>
      </c>
      <c r="N1043" s="39" t="s">
        <v>40</v>
      </c>
      <c r="O1043" s="39" t="s">
        <v>40</v>
      </c>
      <c r="P1043" s="39" t="s">
        <v>40</v>
      </c>
      <c r="Q1043" s="39" t="s">
        <v>40</v>
      </c>
      <c r="R1043" s="39" t="s">
        <v>40</v>
      </c>
      <c r="S1043" s="39" t="s">
        <v>40</v>
      </c>
      <c r="T1043" s="39" t="s">
        <v>40</v>
      </c>
    </row>
    <row r="1044" spans="1:20" ht="158.4" hidden="1" x14ac:dyDescent="0.3">
      <c r="A1044" s="36">
        <v>1043</v>
      </c>
      <c r="B1044" s="62" t="s">
        <v>3125</v>
      </c>
      <c r="C1044" s="48" t="s">
        <v>4281</v>
      </c>
      <c r="D1044" s="49" t="s">
        <v>3126</v>
      </c>
      <c r="E1044" s="37" t="s">
        <v>3127</v>
      </c>
      <c r="F1044" s="48" t="s">
        <v>40</v>
      </c>
      <c r="G1044" s="48" t="s">
        <v>1830</v>
      </c>
      <c r="H1044" s="50" t="s">
        <v>1813</v>
      </c>
      <c r="I1044" s="37">
        <v>4</v>
      </c>
      <c r="J1044" s="37">
        <v>1</v>
      </c>
      <c r="K1044" s="67" t="s">
        <v>40</v>
      </c>
      <c r="L1044" s="37" t="s">
        <v>40</v>
      </c>
      <c r="M1044" s="48" t="str">
        <f t="shared" si="16"/>
        <v>NA</v>
      </c>
      <c r="N1044" s="37" t="s">
        <v>40</v>
      </c>
      <c r="O1044" s="37" t="s">
        <v>40</v>
      </c>
      <c r="P1044" s="37" t="s">
        <v>40</v>
      </c>
      <c r="Q1044" s="37" t="s">
        <v>40</v>
      </c>
      <c r="R1044" s="37" t="s">
        <v>40</v>
      </c>
      <c r="S1044" s="37" t="s">
        <v>40</v>
      </c>
      <c r="T1044" s="37" t="s">
        <v>40</v>
      </c>
    </row>
    <row r="1045" spans="1:20" ht="158.4" hidden="1" x14ac:dyDescent="0.3">
      <c r="A1045" s="38">
        <v>1044</v>
      </c>
      <c r="B1045" s="68" t="s">
        <v>3128</v>
      </c>
      <c r="C1045" s="54" t="s">
        <v>4281</v>
      </c>
      <c r="D1045" s="64" t="s">
        <v>3129</v>
      </c>
      <c r="E1045" s="39" t="s">
        <v>3130</v>
      </c>
      <c r="F1045" s="54" t="s">
        <v>40</v>
      </c>
      <c r="G1045" s="54" t="s">
        <v>1830</v>
      </c>
      <c r="H1045" s="55" t="s">
        <v>1813</v>
      </c>
      <c r="I1045" s="39">
        <v>4</v>
      </c>
      <c r="J1045" s="39">
        <v>1</v>
      </c>
      <c r="K1045" s="60" t="s">
        <v>40</v>
      </c>
      <c r="L1045" s="39" t="s">
        <v>40</v>
      </c>
      <c r="M1045" s="54" t="str">
        <f t="shared" si="16"/>
        <v>NA</v>
      </c>
      <c r="N1045" s="39" t="s">
        <v>40</v>
      </c>
      <c r="O1045" s="39" t="s">
        <v>40</v>
      </c>
      <c r="P1045" s="39" t="s">
        <v>40</v>
      </c>
      <c r="Q1045" s="39" t="s">
        <v>40</v>
      </c>
      <c r="R1045" s="39" t="s">
        <v>40</v>
      </c>
      <c r="S1045" s="39" t="s">
        <v>40</v>
      </c>
      <c r="T1045" s="39" t="s">
        <v>40</v>
      </c>
    </row>
    <row r="1046" spans="1:20" ht="158.4" hidden="1" x14ac:dyDescent="0.3">
      <c r="A1046" s="36">
        <v>1045</v>
      </c>
      <c r="B1046" s="62" t="s">
        <v>3131</v>
      </c>
      <c r="C1046" s="48" t="s">
        <v>4281</v>
      </c>
      <c r="D1046" s="66" t="s">
        <v>3132</v>
      </c>
      <c r="E1046" s="37" t="s">
        <v>3133</v>
      </c>
      <c r="F1046" s="48" t="s">
        <v>40</v>
      </c>
      <c r="G1046" s="48" t="s">
        <v>1830</v>
      </c>
      <c r="H1046" s="50" t="s">
        <v>1813</v>
      </c>
      <c r="I1046" s="37" t="s">
        <v>40</v>
      </c>
      <c r="J1046" s="37" t="s">
        <v>40</v>
      </c>
      <c r="K1046" s="67" t="s">
        <v>40</v>
      </c>
      <c r="L1046" s="37" t="s">
        <v>40</v>
      </c>
      <c r="M1046" s="48" t="str">
        <f t="shared" si="16"/>
        <v>NA</v>
      </c>
      <c r="N1046" s="37" t="s">
        <v>40</v>
      </c>
      <c r="O1046" s="37" t="s">
        <v>40</v>
      </c>
      <c r="P1046" s="37" t="s">
        <v>40</v>
      </c>
      <c r="Q1046" s="37" t="s">
        <v>40</v>
      </c>
      <c r="R1046" s="37" t="s">
        <v>40</v>
      </c>
      <c r="S1046" s="37" t="s">
        <v>40</v>
      </c>
      <c r="T1046" s="37" t="s">
        <v>40</v>
      </c>
    </row>
    <row r="1047" spans="1:20" ht="158.4" x14ac:dyDescent="0.3">
      <c r="A1047" s="38">
        <v>1046</v>
      </c>
      <c r="B1047" s="68" t="s">
        <v>3134</v>
      </c>
      <c r="C1047" s="54" t="s">
        <v>4281</v>
      </c>
      <c r="D1047" s="64" t="s">
        <v>3135</v>
      </c>
      <c r="E1047" s="39" t="s">
        <v>3136</v>
      </c>
      <c r="F1047" s="39" t="s">
        <v>3137</v>
      </c>
      <c r="G1047" s="54" t="s">
        <v>1830</v>
      </c>
      <c r="H1047" s="55" t="s">
        <v>1813</v>
      </c>
      <c r="I1047" s="39" t="s">
        <v>40</v>
      </c>
      <c r="J1047" s="39" t="s">
        <v>40</v>
      </c>
      <c r="K1047" s="60" t="s">
        <v>3138</v>
      </c>
      <c r="L1047" s="39">
        <v>38</v>
      </c>
      <c r="M1047" s="54" t="str">
        <f t="shared" si="16"/>
        <v>NEED IMPROVEMENT</v>
      </c>
      <c r="N1047" s="39">
        <v>100</v>
      </c>
      <c r="O1047" s="56" t="s">
        <v>1186</v>
      </c>
      <c r="P1047" s="56" t="s">
        <v>4401</v>
      </c>
      <c r="Q1047" s="56" t="s">
        <v>4402</v>
      </c>
      <c r="R1047" s="56" t="s">
        <v>1059</v>
      </c>
      <c r="S1047" s="56" t="s">
        <v>1190</v>
      </c>
      <c r="T1047" s="56" t="s">
        <v>1401</v>
      </c>
    </row>
    <row r="1048" spans="1:20" ht="158.4" hidden="1" x14ac:dyDescent="0.3">
      <c r="A1048" s="36">
        <v>1047</v>
      </c>
      <c r="B1048" s="62" t="s">
        <v>3139</v>
      </c>
      <c r="C1048" s="48" t="s">
        <v>4281</v>
      </c>
      <c r="D1048" s="49" t="s">
        <v>3140</v>
      </c>
      <c r="E1048" s="37" t="s">
        <v>3141</v>
      </c>
      <c r="F1048" s="37" t="s">
        <v>40</v>
      </c>
      <c r="G1048" s="48" t="s">
        <v>1830</v>
      </c>
      <c r="H1048" s="50" t="s">
        <v>1813</v>
      </c>
      <c r="I1048" s="37">
        <v>2.5</v>
      </c>
      <c r="J1048" s="37">
        <v>2</v>
      </c>
      <c r="K1048" s="67" t="s">
        <v>40</v>
      </c>
      <c r="L1048" s="37" t="s">
        <v>40</v>
      </c>
      <c r="M1048" s="48" t="str">
        <f t="shared" si="16"/>
        <v>NA</v>
      </c>
      <c r="N1048" s="37" t="s">
        <v>40</v>
      </c>
      <c r="O1048" s="37" t="s">
        <v>40</v>
      </c>
      <c r="P1048" s="37" t="s">
        <v>40</v>
      </c>
      <c r="Q1048" s="37" t="s">
        <v>40</v>
      </c>
      <c r="R1048" s="37" t="s">
        <v>40</v>
      </c>
      <c r="S1048" s="37" t="s">
        <v>40</v>
      </c>
      <c r="T1048" s="37" t="s">
        <v>40</v>
      </c>
    </row>
    <row r="1049" spans="1:20" ht="158.4" hidden="1" x14ac:dyDescent="0.3">
      <c r="A1049" s="38">
        <v>1048</v>
      </c>
      <c r="B1049" s="68" t="s">
        <v>3142</v>
      </c>
      <c r="C1049" s="54" t="s">
        <v>4281</v>
      </c>
      <c r="D1049" s="69" t="s">
        <v>3143</v>
      </c>
      <c r="E1049" s="39" t="s">
        <v>3144</v>
      </c>
      <c r="F1049" s="39" t="s">
        <v>40</v>
      </c>
      <c r="G1049" s="54" t="s">
        <v>1830</v>
      </c>
      <c r="H1049" s="55" t="s">
        <v>1813</v>
      </c>
      <c r="I1049" s="39">
        <v>3</v>
      </c>
      <c r="J1049" s="39">
        <v>1</v>
      </c>
      <c r="K1049" s="60" t="s">
        <v>40</v>
      </c>
      <c r="L1049" s="39" t="s">
        <v>40</v>
      </c>
      <c r="M1049" s="54" t="str">
        <f t="shared" si="16"/>
        <v>NA</v>
      </c>
      <c r="N1049" s="39" t="s">
        <v>40</v>
      </c>
      <c r="O1049" s="39" t="s">
        <v>40</v>
      </c>
      <c r="P1049" s="39" t="s">
        <v>40</v>
      </c>
      <c r="Q1049" s="39" t="s">
        <v>40</v>
      </c>
      <c r="R1049" s="39" t="s">
        <v>40</v>
      </c>
      <c r="S1049" s="39" t="s">
        <v>40</v>
      </c>
      <c r="T1049" s="39" t="s">
        <v>40</v>
      </c>
    </row>
    <row r="1050" spans="1:20" ht="158.4" x14ac:dyDescent="0.3">
      <c r="A1050" s="36">
        <v>1049</v>
      </c>
      <c r="B1050" s="62" t="s">
        <v>3145</v>
      </c>
      <c r="C1050" s="48" t="s">
        <v>4281</v>
      </c>
      <c r="D1050" s="49" t="s">
        <v>3146</v>
      </c>
      <c r="E1050" s="37" t="s">
        <v>3147</v>
      </c>
      <c r="F1050" s="37" t="s">
        <v>40</v>
      </c>
      <c r="G1050" s="48" t="s">
        <v>1830</v>
      </c>
      <c r="H1050" s="50" t="s">
        <v>1813</v>
      </c>
      <c r="I1050" s="37">
        <v>3</v>
      </c>
      <c r="J1050" s="37">
        <v>1</v>
      </c>
      <c r="K1050" s="67" t="s">
        <v>3148</v>
      </c>
      <c r="L1050" s="37">
        <v>30</v>
      </c>
      <c r="M1050" s="48" t="str">
        <f t="shared" si="16"/>
        <v>NEED IMPROVEMENT</v>
      </c>
      <c r="N1050" s="37">
        <v>85</v>
      </c>
      <c r="O1050" s="52" t="s">
        <v>1071</v>
      </c>
      <c r="P1050" s="52" t="s">
        <v>1404</v>
      </c>
      <c r="Q1050" s="52" t="s">
        <v>1405</v>
      </c>
      <c r="R1050" s="52" t="s">
        <v>1032</v>
      </c>
      <c r="S1050" s="52" t="s">
        <v>4403</v>
      </c>
      <c r="T1050" s="52" t="s">
        <v>4404</v>
      </c>
    </row>
    <row r="1051" spans="1:20" ht="158.4" hidden="1" x14ac:dyDescent="0.3">
      <c r="A1051" s="38">
        <v>1050</v>
      </c>
      <c r="B1051" s="68" t="s">
        <v>3149</v>
      </c>
      <c r="C1051" s="54" t="s">
        <v>4281</v>
      </c>
      <c r="D1051" s="64" t="s">
        <v>3150</v>
      </c>
      <c r="E1051" s="39" t="s">
        <v>3151</v>
      </c>
      <c r="F1051" s="39" t="s">
        <v>40</v>
      </c>
      <c r="G1051" s="54" t="s">
        <v>1830</v>
      </c>
      <c r="H1051" s="55" t="s">
        <v>1813</v>
      </c>
      <c r="I1051" s="39">
        <v>3.5</v>
      </c>
      <c r="J1051" s="39">
        <v>2</v>
      </c>
      <c r="K1051" s="60" t="s">
        <v>40</v>
      </c>
      <c r="L1051" s="39" t="s">
        <v>40</v>
      </c>
      <c r="M1051" s="54" t="str">
        <f t="shared" si="16"/>
        <v>NA</v>
      </c>
      <c r="N1051" s="39" t="s">
        <v>40</v>
      </c>
      <c r="O1051" s="39" t="s">
        <v>40</v>
      </c>
      <c r="P1051" s="39" t="s">
        <v>40</v>
      </c>
      <c r="Q1051" s="39" t="s">
        <v>40</v>
      </c>
      <c r="R1051" s="39" t="s">
        <v>40</v>
      </c>
      <c r="S1051" s="39" t="s">
        <v>40</v>
      </c>
      <c r="T1051" s="39" t="s">
        <v>40</v>
      </c>
    </row>
    <row r="1052" spans="1:20" ht="158.4" hidden="1" x14ac:dyDescent="0.3">
      <c r="A1052" s="36">
        <v>1051</v>
      </c>
      <c r="B1052" s="62" t="s">
        <v>3152</v>
      </c>
      <c r="C1052" s="48" t="s">
        <v>4281</v>
      </c>
      <c r="D1052" s="49" t="s">
        <v>3153</v>
      </c>
      <c r="E1052" s="37" t="s">
        <v>3154</v>
      </c>
      <c r="F1052" s="37" t="s">
        <v>40</v>
      </c>
      <c r="G1052" s="48" t="s">
        <v>1830</v>
      </c>
      <c r="H1052" s="50" t="s">
        <v>1813</v>
      </c>
      <c r="I1052" s="37">
        <v>4</v>
      </c>
      <c r="J1052" s="37">
        <v>1</v>
      </c>
      <c r="K1052" s="67" t="s">
        <v>40</v>
      </c>
      <c r="L1052" s="37" t="s">
        <v>40</v>
      </c>
      <c r="M1052" s="48" t="str">
        <f t="shared" si="16"/>
        <v>NA</v>
      </c>
      <c r="N1052" s="37" t="s">
        <v>40</v>
      </c>
      <c r="O1052" s="37" t="s">
        <v>40</v>
      </c>
      <c r="P1052" s="37" t="s">
        <v>40</v>
      </c>
      <c r="Q1052" s="37" t="s">
        <v>40</v>
      </c>
      <c r="R1052" s="37" t="s">
        <v>40</v>
      </c>
      <c r="S1052" s="37" t="s">
        <v>40</v>
      </c>
      <c r="T1052" s="37" t="s">
        <v>40</v>
      </c>
    </row>
    <row r="1053" spans="1:20" ht="158.4" hidden="1" x14ac:dyDescent="0.3">
      <c r="A1053" s="38">
        <v>1052</v>
      </c>
      <c r="B1053" s="68" t="s">
        <v>3155</v>
      </c>
      <c r="C1053" s="54" t="s">
        <v>4281</v>
      </c>
      <c r="D1053" s="64" t="s">
        <v>3156</v>
      </c>
      <c r="E1053" s="39" t="s">
        <v>3157</v>
      </c>
      <c r="F1053" s="39" t="s">
        <v>40</v>
      </c>
      <c r="G1053" s="54" t="s">
        <v>1830</v>
      </c>
      <c r="H1053" s="55" t="s">
        <v>1813</v>
      </c>
      <c r="I1053" s="39">
        <v>5</v>
      </c>
      <c r="J1053" s="39">
        <v>1</v>
      </c>
      <c r="K1053" s="60" t="s">
        <v>40</v>
      </c>
      <c r="L1053" s="39" t="s">
        <v>40</v>
      </c>
      <c r="M1053" s="54" t="str">
        <f t="shared" si="16"/>
        <v>NA</v>
      </c>
      <c r="N1053" s="39" t="s">
        <v>40</v>
      </c>
      <c r="O1053" s="39" t="s">
        <v>40</v>
      </c>
      <c r="P1053" s="39" t="s">
        <v>40</v>
      </c>
      <c r="Q1053" s="39" t="s">
        <v>40</v>
      </c>
      <c r="R1053" s="39" t="s">
        <v>40</v>
      </c>
      <c r="S1053" s="39" t="s">
        <v>40</v>
      </c>
      <c r="T1053" s="39" t="s">
        <v>40</v>
      </c>
    </row>
    <row r="1054" spans="1:20" ht="158.4" hidden="1" x14ac:dyDescent="0.3">
      <c r="A1054" s="36">
        <v>1053</v>
      </c>
      <c r="B1054" s="62" t="s">
        <v>3158</v>
      </c>
      <c r="C1054" s="48" t="s">
        <v>4281</v>
      </c>
      <c r="D1054" s="49" t="s">
        <v>3159</v>
      </c>
      <c r="E1054" s="37" t="s">
        <v>3160</v>
      </c>
      <c r="F1054" s="37" t="s">
        <v>40</v>
      </c>
      <c r="G1054" s="48" t="s">
        <v>1830</v>
      </c>
      <c r="H1054" s="50" t="s">
        <v>1813</v>
      </c>
      <c r="I1054" s="37">
        <v>4</v>
      </c>
      <c r="J1054" s="37">
        <v>1</v>
      </c>
      <c r="K1054" s="67" t="s">
        <v>40</v>
      </c>
      <c r="L1054" s="37" t="s">
        <v>40</v>
      </c>
      <c r="M1054" s="48" t="str">
        <f t="shared" si="16"/>
        <v>NA</v>
      </c>
      <c r="N1054" s="37" t="s">
        <v>40</v>
      </c>
      <c r="O1054" s="37" t="s">
        <v>40</v>
      </c>
      <c r="P1054" s="37" t="s">
        <v>40</v>
      </c>
      <c r="Q1054" s="37" t="s">
        <v>40</v>
      </c>
      <c r="R1054" s="37" t="s">
        <v>40</v>
      </c>
      <c r="S1054" s="37" t="s">
        <v>40</v>
      </c>
      <c r="T1054" s="37" t="s">
        <v>40</v>
      </c>
    </row>
    <row r="1055" spans="1:20" ht="158.4" hidden="1" x14ac:dyDescent="0.3">
      <c r="A1055" s="38">
        <v>1054</v>
      </c>
      <c r="B1055" s="68" t="s">
        <v>3161</v>
      </c>
      <c r="C1055" s="54" t="s">
        <v>4281</v>
      </c>
      <c r="D1055" s="64" t="s">
        <v>3162</v>
      </c>
      <c r="E1055" s="39" t="s">
        <v>3163</v>
      </c>
      <c r="F1055" s="39" t="s">
        <v>40</v>
      </c>
      <c r="G1055" s="54" t="s">
        <v>1830</v>
      </c>
      <c r="H1055" s="55" t="s">
        <v>1813</v>
      </c>
      <c r="I1055" s="39">
        <v>4</v>
      </c>
      <c r="J1055" s="39">
        <v>1</v>
      </c>
      <c r="K1055" s="60" t="s">
        <v>40</v>
      </c>
      <c r="L1055" s="39" t="s">
        <v>40</v>
      </c>
      <c r="M1055" s="54" t="str">
        <f t="shared" si="16"/>
        <v>NA</v>
      </c>
      <c r="N1055" s="39" t="s">
        <v>40</v>
      </c>
      <c r="O1055" s="39" t="s">
        <v>40</v>
      </c>
      <c r="P1055" s="39" t="s">
        <v>40</v>
      </c>
      <c r="Q1055" s="39" t="s">
        <v>40</v>
      </c>
      <c r="R1055" s="39" t="s">
        <v>40</v>
      </c>
      <c r="S1055" s="39" t="s">
        <v>40</v>
      </c>
      <c r="T1055" s="39" t="s">
        <v>40</v>
      </c>
    </row>
    <row r="1056" spans="1:20" ht="158.4" hidden="1" x14ac:dyDescent="0.3">
      <c r="A1056" s="36">
        <v>1055</v>
      </c>
      <c r="B1056" s="62" t="s">
        <v>3164</v>
      </c>
      <c r="C1056" s="48" t="s">
        <v>4281</v>
      </c>
      <c r="D1056" s="66" t="s">
        <v>3165</v>
      </c>
      <c r="E1056" s="37" t="s">
        <v>3166</v>
      </c>
      <c r="F1056" s="37" t="s">
        <v>40</v>
      </c>
      <c r="G1056" s="48" t="s">
        <v>1830</v>
      </c>
      <c r="H1056" s="50" t="s">
        <v>1813</v>
      </c>
      <c r="I1056" s="37">
        <v>3</v>
      </c>
      <c r="J1056" s="37">
        <v>1</v>
      </c>
      <c r="K1056" s="67" t="s">
        <v>40</v>
      </c>
      <c r="L1056" s="37" t="s">
        <v>40</v>
      </c>
      <c r="M1056" s="48" t="str">
        <f t="shared" si="16"/>
        <v>NA</v>
      </c>
      <c r="N1056" s="37" t="s">
        <v>40</v>
      </c>
      <c r="O1056" s="37" t="s">
        <v>40</v>
      </c>
      <c r="P1056" s="37" t="s">
        <v>40</v>
      </c>
      <c r="Q1056" s="37" t="s">
        <v>40</v>
      </c>
      <c r="R1056" s="37" t="s">
        <v>40</v>
      </c>
      <c r="S1056" s="37" t="s">
        <v>40</v>
      </c>
      <c r="T1056" s="37" t="s">
        <v>40</v>
      </c>
    </row>
    <row r="1057" spans="1:20" ht="158.4" x14ac:dyDescent="0.3">
      <c r="A1057" s="38">
        <v>1056</v>
      </c>
      <c r="B1057" s="68" t="s">
        <v>3167</v>
      </c>
      <c r="C1057" s="54" t="s">
        <v>4281</v>
      </c>
      <c r="D1057" s="64" t="s">
        <v>3168</v>
      </c>
      <c r="E1057" s="39" t="s">
        <v>3169</v>
      </c>
      <c r="F1057" s="39" t="s">
        <v>40</v>
      </c>
      <c r="G1057" s="54" t="s">
        <v>1830</v>
      </c>
      <c r="H1057" s="55" t="s">
        <v>1813</v>
      </c>
      <c r="I1057" s="39">
        <v>3</v>
      </c>
      <c r="J1057" s="39">
        <v>1</v>
      </c>
      <c r="K1057" s="60" t="s">
        <v>3170</v>
      </c>
      <c r="L1057" s="39" t="s">
        <v>4438</v>
      </c>
      <c r="M1057" s="54" t="str">
        <f t="shared" si="16"/>
        <v>GOOD SITE</v>
      </c>
      <c r="N1057" s="39">
        <v>92</v>
      </c>
      <c r="O1057" s="56" t="s">
        <v>4372</v>
      </c>
      <c r="P1057" s="56" t="s">
        <v>1134</v>
      </c>
      <c r="Q1057" s="56" t="s">
        <v>1297</v>
      </c>
      <c r="R1057" s="56" t="s">
        <v>1032</v>
      </c>
      <c r="S1057" s="56" t="s">
        <v>1032</v>
      </c>
      <c r="T1057" s="56" t="s">
        <v>4405</v>
      </c>
    </row>
    <row r="1058" spans="1:20" ht="158.4" hidden="1" x14ac:dyDescent="0.3">
      <c r="A1058" s="36">
        <v>1057</v>
      </c>
      <c r="B1058" s="62" t="s">
        <v>3171</v>
      </c>
      <c r="C1058" s="48" t="s">
        <v>4281</v>
      </c>
      <c r="D1058" s="49" t="s">
        <v>3172</v>
      </c>
      <c r="E1058" s="37" t="s">
        <v>3173</v>
      </c>
      <c r="F1058" s="37" t="s">
        <v>40</v>
      </c>
      <c r="G1058" s="48" t="s">
        <v>1830</v>
      </c>
      <c r="H1058" s="50" t="s">
        <v>1813</v>
      </c>
      <c r="I1058" s="37">
        <v>3</v>
      </c>
      <c r="J1058" s="37">
        <v>1</v>
      </c>
      <c r="K1058" s="67" t="s">
        <v>40</v>
      </c>
      <c r="L1058" s="37" t="s">
        <v>40</v>
      </c>
      <c r="M1058" s="48" t="str">
        <f t="shared" si="16"/>
        <v>NA</v>
      </c>
      <c r="N1058" s="37" t="s">
        <v>40</v>
      </c>
      <c r="O1058" s="37" t="s">
        <v>40</v>
      </c>
      <c r="P1058" s="37" t="s">
        <v>40</v>
      </c>
      <c r="Q1058" s="37" t="s">
        <v>40</v>
      </c>
      <c r="R1058" s="37" t="s">
        <v>40</v>
      </c>
      <c r="S1058" s="37" t="s">
        <v>40</v>
      </c>
      <c r="T1058" s="37" t="s">
        <v>40</v>
      </c>
    </row>
    <row r="1059" spans="1:20" ht="158.4" hidden="1" x14ac:dyDescent="0.3">
      <c r="A1059" s="38">
        <v>1058</v>
      </c>
      <c r="B1059" s="68" t="s">
        <v>3174</v>
      </c>
      <c r="C1059" s="54" t="s">
        <v>4281</v>
      </c>
      <c r="D1059" s="64" t="s">
        <v>2460</v>
      </c>
      <c r="E1059" s="39" t="s">
        <v>3175</v>
      </c>
      <c r="F1059" s="39" t="s">
        <v>40</v>
      </c>
      <c r="G1059" s="54" t="s">
        <v>1830</v>
      </c>
      <c r="H1059" s="55" t="s">
        <v>1813</v>
      </c>
      <c r="I1059" s="39">
        <v>4</v>
      </c>
      <c r="J1059" s="39">
        <v>2</v>
      </c>
      <c r="K1059" s="60" t="s">
        <v>40</v>
      </c>
      <c r="L1059" s="39" t="s">
        <v>40</v>
      </c>
      <c r="M1059" s="54" t="str">
        <f t="shared" si="16"/>
        <v>NA</v>
      </c>
      <c r="N1059" s="39" t="s">
        <v>40</v>
      </c>
      <c r="O1059" s="39" t="s">
        <v>40</v>
      </c>
      <c r="P1059" s="39" t="s">
        <v>40</v>
      </c>
      <c r="Q1059" s="39" t="s">
        <v>40</v>
      </c>
      <c r="R1059" s="39" t="s">
        <v>40</v>
      </c>
      <c r="S1059" s="39" t="s">
        <v>40</v>
      </c>
      <c r="T1059" s="39" t="s">
        <v>40</v>
      </c>
    </row>
    <row r="1060" spans="1:20" ht="158.4" hidden="1" x14ac:dyDescent="0.3">
      <c r="A1060" s="36">
        <v>1059</v>
      </c>
      <c r="B1060" s="62" t="s">
        <v>3176</v>
      </c>
      <c r="C1060" s="48" t="s">
        <v>4281</v>
      </c>
      <c r="D1060" s="66" t="s">
        <v>3177</v>
      </c>
      <c r="E1060" s="37" t="s">
        <v>3178</v>
      </c>
      <c r="F1060" s="37" t="s">
        <v>40</v>
      </c>
      <c r="G1060" s="48" t="s">
        <v>1830</v>
      </c>
      <c r="H1060" s="50" t="s">
        <v>1813</v>
      </c>
      <c r="I1060" s="37">
        <v>5</v>
      </c>
      <c r="J1060" s="37">
        <v>1</v>
      </c>
      <c r="K1060" s="67" t="s">
        <v>40</v>
      </c>
      <c r="L1060" s="37" t="s">
        <v>40</v>
      </c>
      <c r="M1060" s="48" t="str">
        <f t="shared" si="16"/>
        <v>NA</v>
      </c>
      <c r="N1060" s="37" t="s">
        <v>40</v>
      </c>
      <c r="O1060" s="37" t="s">
        <v>40</v>
      </c>
      <c r="P1060" s="37" t="s">
        <v>40</v>
      </c>
      <c r="Q1060" s="37" t="s">
        <v>40</v>
      </c>
      <c r="R1060" s="37" t="s">
        <v>40</v>
      </c>
      <c r="S1060" s="37" t="s">
        <v>40</v>
      </c>
      <c r="T1060" s="37" t="s">
        <v>40</v>
      </c>
    </row>
    <row r="1061" spans="1:20" ht="158.4" hidden="1" x14ac:dyDescent="0.3">
      <c r="A1061" s="38">
        <v>1060</v>
      </c>
      <c r="B1061" s="68" t="s">
        <v>3179</v>
      </c>
      <c r="C1061" s="54" t="s">
        <v>4281</v>
      </c>
      <c r="D1061" s="64" t="s">
        <v>3180</v>
      </c>
      <c r="E1061" s="39" t="s">
        <v>3181</v>
      </c>
      <c r="F1061" s="39" t="s">
        <v>40</v>
      </c>
      <c r="G1061" s="54" t="s">
        <v>1830</v>
      </c>
      <c r="H1061" s="55" t="s">
        <v>1813</v>
      </c>
      <c r="I1061" s="39">
        <v>4</v>
      </c>
      <c r="J1061" s="39">
        <v>1</v>
      </c>
      <c r="K1061" s="60" t="s">
        <v>40</v>
      </c>
      <c r="L1061" s="39" t="s">
        <v>40</v>
      </c>
      <c r="M1061" s="54" t="str">
        <f t="shared" si="16"/>
        <v>NA</v>
      </c>
      <c r="N1061" s="39" t="s">
        <v>40</v>
      </c>
      <c r="O1061" s="39" t="s">
        <v>40</v>
      </c>
      <c r="P1061" s="39" t="s">
        <v>40</v>
      </c>
      <c r="Q1061" s="39" t="s">
        <v>40</v>
      </c>
      <c r="R1061" s="39" t="s">
        <v>40</v>
      </c>
      <c r="S1061" s="39" t="s">
        <v>40</v>
      </c>
      <c r="T1061" s="39" t="s">
        <v>40</v>
      </c>
    </row>
    <row r="1062" spans="1:20" ht="158.4" hidden="1" x14ac:dyDescent="0.3">
      <c r="A1062" s="36">
        <v>1061</v>
      </c>
      <c r="B1062" s="62" t="s">
        <v>3182</v>
      </c>
      <c r="C1062" s="48" t="s">
        <v>4281</v>
      </c>
      <c r="D1062" s="49" t="s">
        <v>3183</v>
      </c>
      <c r="E1062" s="37" t="s">
        <v>3184</v>
      </c>
      <c r="F1062" s="37" t="s">
        <v>40</v>
      </c>
      <c r="G1062" s="48" t="s">
        <v>1830</v>
      </c>
      <c r="H1062" s="50" t="s">
        <v>1813</v>
      </c>
      <c r="I1062" s="37">
        <v>4</v>
      </c>
      <c r="J1062" s="37">
        <v>1</v>
      </c>
      <c r="K1062" s="67" t="s">
        <v>40</v>
      </c>
      <c r="L1062" s="37" t="s">
        <v>40</v>
      </c>
      <c r="M1062" s="48" t="str">
        <f t="shared" si="16"/>
        <v>NA</v>
      </c>
      <c r="N1062" s="37" t="s">
        <v>40</v>
      </c>
      <c r="O1062" s="37" t="s">
        <v>40</v>
      </c>
      <c r="P1062" s="37" t="s">
        <v>40</v>
      </c>
      <c r="Q1062" s="37" t="s">
        <v>40</v>
      </c>
      <c r="R1062" s="37" t="s">
        <v>40</v>
      </c>
      <c r="S1062" s="37" t="s">
        <v>40</v>
      </c>
      <c r="T1062" s="37" t="s">
        <v>40</v>
      </c>
    </row>
    <row r="1063" spans="1:20" ht="158.4" hidden="1" x14ac:dyDescent="0.3">
      <c r="A1063" s="38">
        <v>1062</v>
      </c>
      <c r="B1063" s="68" t="s">
        <v>3185</v>
      </c>
      <c r="C1063" s="54" t="s">
        <v>4281</v>
      </c>
      <c r="D1063" s="64" t="s">
        <v>3186</v>
      </c>
      <c r="E1063" s="39" t="s">
        <v>3187</v>
      </c>
      <c r="F1063" s="39" t="s">
        <v>40</v>
      </c>
      <c r="G1063" s="54" t="s">
        <v>1830</v>
      </c>
      <c r="H1063" s="55" t="s">
        <v>1813</v>
      </c>
      <c r="I1063" s="39">
        <v>4</v>
      </c>
      <c r="J1063" s="39">
        <v>1</v>
      </c>
      <c r="K1063" s="60" t="s">
        <v>40</v>
      </c>
      <c r="L1063" s="39" t="s">
        <v>40</v>
      </c>
      <c r="M1063" s="54" t="str">
        <f t="shared" si="16"/>
        <v>NA</v>
      </c>
      <c r="N1063" s="39" t="s">
        <v>40</v>
      </c>
      <c r="O1063" s="39" t="s">
        <v>40</v>
      </c>
      <c r="P1063" s="39" t="s">
        <v>40</v>
      </c>
      <c r="Q1063" s="39" t="s">
        <v>40</v>
      </c>
      <c r="R1063" s="39" t="s">
        <v>40</v>
      </c>
      <c r="S1063" s="39" t="s">
        <v>40</v>
      </c>
      <c r="T1063" s="39" t="s">
        <v>40</v>
      </c>
    </row>
    <row r="1064" spans="1:20" ht="158.4" hidden="1" x14ac:dyDescent="0.3">
      <c r="A1064" s="36">
        <v>1063</v>
      </c>
      <c r="B1064" s="62" t="s">
        <v>3188</v>
      </c>
      <c r="C1064" s="48" t="s">
        <v>4281</v>
      </c>
      <c r="D1064" s="49" t="s">
        <v>3189</v>
      </c>
      <c r="E1064" s="37" t="s">
        <v>3190</v>
      </c>
      <c r="F1064" s="37" t="s">
        <v>40</v>
      </c>
      <c r="G1064" s="48" t="s">
        <v>1830</v>
      </c>
      <c r="H1064" s="50" t="s">
        <v>1813</v>
      </c>
      <c r="I1064" s="37">
        <v>4</v>
      </c>
      <c r="J1064" s="37">
        <v>1</v>
      </c>
      <c r="K1064" s="67" t="s">
        <v>40</v>
      </c>
      <c r="L1064" s="37" t="s">
        <v>40</v>
      </c>
      <c r="M1064" s="48" t="str">
        <f t="shared" si="16"/>
        <v>NA</v>
      </c>
      <c r="N1064" s="37" t="s">
        <v>40</v>
      </c>
      <c r="O1064" s="37" t="s">
        <v>40</v>
      </c>
      <c r="P1064" s="37" t="s">
        <v>40</v>
      </c>
      <c r="Q1064" s="37" t="s">
        <v>40</v>
      </c>
      <c r="R1064" s="37" t="s">
        <v>40</v>
      </c>
      <c r="S1064" s="37" t="s">
        <v>40</v>
      </c>
      <c r="T1064" s="37" t="s">
        <v>40</v>
      </c>
    </row>
    <row r="1065" spans="1:20" ht="158.4" hidden="1" x14ac:dyDescent="0.3">
      <c r="A1065" s="38">
        <v>1064</v>
      </c>
      <c r="B1065" s="68" t="s">
        <v>3191</v>
      </c>
      <c r="C1065" s="54" t="s">
        <v>4281</v>
      </c>
      <c r="D1065" s="64" t="s">
        <v>3192</v>
      </c>
      <c r="E1065" s="39" t="s">
        <v>3193</v>
      </c>
      <c r="F1065" s="39" t="s">
        <v>40</v>
      </c>
      <c r="G1065" s="54" t="s">
        <v>1830</v>
      </c>
      <c r="H1065" s="55" t="s">
        <v>1813</v>
      </c>
      <c r="I1065" s="39">
        <v>3</v>
      </c>
      <c r="J1065" s="39">
        <v>2</v>
      </c>
      <c r="K1065" s="60" t="s">
        <v>40</v>
      </c>
      <c r="L1065" s="39" t="s">
        <v>40</v>
      </c>
      <c r="M1065" s="54" t="str">
        <f t="shared" si="16"/>
        <v>NA</v>
      </c>
      <c r="N1065" s="39" t="s">
        <v>40</v>
      </c>
      <c r="O1065" s="39" t="s">
        <v>40</v>
      </c>
      <c r="P1065" s="39" t="s">
        <v>40</v>
      </c>
      <c r="Q1065" s="39" t="s">
        <v>40</v>
      </c>
      <c r="R1065" s="39" t="s">
        <v>40</v>
      </c>
      <c r="S1065" s="39" t="s">
        <v>40</v>
      </c>
      <c r="T1065" s="39" t="s">
        <v>40</v>
      </c>
    </row>
    <row r="1066" spans="1:20" ht="158.4" hidden="1" x14ac:dyDescent="0.3">
      <c r="A1066" s="36">
        <v>1065</v>
      </c>
      <c r="B1066" s="62" t="s">
        <v>3194</v>
      </c>
      <c r="C1066" s="48" t="s">
        <v>4281</v>
      </c>
      <c r="D1066" s="49" t="s">
        <v>2463</v>
      </c>
      <c r="E1066" s="37" t="s">
        <v>3195</v>
      </c>
      <c r="F1066" s="37" t="s">
        <v>40</v>
      </c>
      <c r="G1066" s="48" t="s">
        <v>1830</v>
      </c>
      <c r="H1066" s="50" t="s">
        <v>1813</v>
      </c>
      <c r="I1066" s="37">
        <v>3</v>
      </c>
      <c r="J1066" s="37">
        <v>1</v>
      </c>
      <c r="K1066" s="67" t="s">
        <v>40</v>
      </c>
      <c r="L1066" s="37" t="s">
        <v>40</v>
      </c>
      <c r="M1066" s="48" t="str">
        <f t="shared" si="16"/>
        <v>NA</v>
      </c>
      <c r="N1066" s="37" t="s">
        <v>40</v>
      </c>
      <c r="O1066" s="37" t="s">
        <v>40</v>
      </c>
      <c r="P1066" s="37" t="s">
        <v>40</v>
      </c>
      <c r="Q1066" s="37" t="s">
        <v>40</v>
      </c>
      <c r="R1066" s="37" t="s">
        <v>40</v>
      </c>
      <c r="S1066" s="37" t="s">
        <v>40</v>
      </c>
      <c r="T1066" s="37" t="s">
        <v>40</v>
      </c>
    </row>
    <row r="1067" spans="1:20" ht="158.4" hidden="1" x14ac:dyDescent="0.3">
      <c r="A1067" s="38">
        <v>1066</v>
      </c>
      <c r="B1067" s="68" t="s">
        <v>3196</v>
      </c>
      <c r="C1067" s="54" t="s">
        <v>4281</v>
      </c>
      <c r="D1067" s="64" t="s">
        <v>861</v>
      </c>
      <c r="E1067" s="39" t="s">
        <v>3197</v>
      </c>
      <c r="F1067" s="39" t="s">
        <v>40</v>
      </c>
      <c r="G1067" s="54" t="s">
        <v>1830</v>
      </c>
      <c r="H1067" s="55" t="s">
        <v>1813</v>
      </c>
      <c r="I1067" s="39">
        <v>3</v>
      </c>
      <c r="J1067" s="39">
        <v>1</v>
      </c>
      <c r="K1067" s="60" t="s">
        <v>40</v>
      </c>
      <c r="L1067" s="39" t="s">
        <v>40</v>
      </c>
      <c r="M1067" s="54" t="str">
        <f t="shared" si="16"/>
        <v>NA</v>
      </c>
      <c r="N1067" s="39" t="s">
        <v>40</v>
      </c>
      <c r="O1067" s="39" t="s">
        <v>40</v>
      </c>
      <c r="P1067" s="39" t="s">
        <v>40</v>
      </c>
      <c r="Q1067" s="39" t="s">
        <v>40</v>
      </c>
      <c r="R1067" s="39" t="s">
        <v>40</v>
      </c>
      <c r="S1067" s="39" t="s">
        <v>40</v>
      </c>
      <c r="T1067" s="39" t="s">
        <v>40</v>
      </c>
    </row>
    <row r="1068" spans="1:20" ht="158.4" hidden="1" x14ac:dyDescent="0.3">
      <c r="A1068" s="36">
        <v>1067</v>
      </c>
      <c r="B1068" s="62" t="s">
        <v>3198</v>
      </c>
      <c r="C1068" s="48" t="s">
        <v>4281</v>
      </c>
      <c r="D1068" s="49" t="s">
        <v>3199</v>
      </c>
      <c r="E1068" s="37" t="s">
        <v>3200</v>
      </c>
      <c r="F1068" s="37" t="s">
        <v>40</v>
      </c>
      <c r="G1068" s="48" t="s">
        <v>1830</v>
      </c>
      <c r="H1068" s="50" t="s">
        <v>1813</v>
      </c>
      <c r="I1068" s="37">
        <v>4</v>
      </c>
      <c r="J1068" s="37">
        <v>1</v>
      </c>
      <c r="K1068" s="67" t="s">
        <v>40</v>
      </c>
      <c r="L1068" s="37" t="s">
        <v>40</v>
      </c>
      <c r="M1068" s="48" t="str">
        <f t="shared" si="16"/>
        <v>NA</v>
      </c>
      <c r="N1068" s="37" t="s">
        <v>40</v>
      </c>
      <c r="O1068" s="37" t="s">
        <v>40</v>
      </c>
      <c r="P1068" s="37" t="s">
        <v>40</v>
      </c>
      <c r="Q1068" s="37" t="s">
        <v>40</v>
      </c>
      <c r="R1068" s="37" t="s">
        <v>40</v>
      </c>
      <c r="S1068" s="37" t="s">
        <v>40</v>
      </c>
      <c r="T1068" s="37" t="s">
        <v>40</v>
      </c>
    </row>
    <row r="1069" spans="1:20" ht="158.4" hidden="1" x14ac:dyDescent="0.3">
      <c r="A1069" s="38">
        <v>1068</v>
      </c>
      <c r="B1069" s="68" t="s">
        <v>3201</v>
      </c>
      <c r="C1069" s="54" t="s">
        <v>4281</v>
      </c>
      <c r="D1069" s="64" t="s">
        <v>3202</v>
      </c>
      <c r="E1069" s="39" t="s">
        <v>3203</v>
      </c>
      <c r="F1069" s="39" t="s">
        <v>40</v>
      </c>
      <c r="G1069" s="54" t="s">
        <v>1830</v>
      </c>
      <c r="H1069" s="55" t="s">
        <v>1813</v>
      </c>
      <c r="I1069" s="39">
        <v>3</v>
      </c>
      <c r="J1069" s="39">
        <v>1</v>
      </c>
      <c r="K1069" s="60" t="s">
        <v>40</v>
      </c>
      <c r="L1069" s="39" t="s">
        <v>40</v>
      </c>
      <c r="M1069" s="54" t="str">
        <f t="shared" si="16"/>
        <v>NA</v>
      </c>
      <c r="N1069" s="39" t="s">
        <v>40</v>
      </c>
      <c r="O1069" s="39" t="s">
        <v>40</v>
      </c>
      <c r="P1069" s="39" t="s">
        <v>40</v>
      </c>
      <c r="Q1069" s="39" t="s">
        <v>40</v>
      </c>
      <c r="R1069" s="39" t="s">
        <v>40</v>
      </c>
      <c r="S1069" s="39" t="s">
        <v>40</v>
      </c>
      <c r="T1069" s="39" t="s">
        <v>40</v>
      </c>
    </row>
    <row r="1070" spans="1:20" ht="158.4" hidden="1" x14ac:dyDescent="0.3">
      <c r="A1070" s="36">
        <v>1069</v>
      </c>
      <c r="B1070" s="62" t="s">
        <v>3204</v>
      </c>
      <c r="C1070" s="48" t="s">
        <v>4281</v>
      </c>
      <c r="D1070" s="49" t="s">
        <v>68</v>
      </c>
      <c r="E1070" s="37" t="s">
        <v>3205</v>
      </c>
      <c r="F1070" s="37" t="s">
        <v>40</v>
      </c>
      <c r="G1070" s="48" t="s">
        <v>1830</v>
      </c>
      <c r="H1070" s="50" t="s">
        <v>1813</v>
      </c>
      <c r="I1070" s="37">
        <v>3</v>
      </c>
      <c r="J1070" s="37">
        <v>1</v>
      </c>
      <c r="K1070" s="67" t="s">
        <v>3206</v>
      </c>
      <c r="L1070" s="37" t="s">
        <v>4439</v>
      </c>
      <c r="M1070" s="48" t="str">
        <f t="shared" si="16"/>
        <v>GOOD SITE</v>
      </c>
      <c r="N1070" s="37">
        <v>100</v>
      </c>
      <c r="O1070" s="52" t="s">
        <v>1007</v>
      </c>
      <c r="P1070" s="52" t="s">
        <v>1006</v>
      </c>
      <c r="Q1070" s="52" t="s">
        <v>1025</v>
      </c>
      <c r="R1070" s="52" t="s">
        <v>4406</v>
      </c>
      <c r="S1070" s="52" t="s">
        <v>4407</v>
      </c>
      <c r="T1070" s="52" t="s">
        <v>4408</v>
      </c>
    </row>
    <row r="1071" spans="1:20" ht="158.4" hidden="1" x14ac:dyDescent="0.3">
      <c r="A1071" s="38">
        <v>1070</v>
      </c>
      <c r="B1071" s="68" t="s">
        <v>3207</v>
      </c>
      <c r="C1071" s="54" t="s">
        <v>4281</v>
      </c>
      <c r="D1071" s="64" t="s">
        <v>3208</v>
      </c>
      <c r="E1071" s="39" t="s">
        <v>3209</v>
      </c>
      <c r="F1071" s="39" t="s">
        <v>40</v>
      </c>
      <c r="G1071" s="54" t="s">
        <v>1830</v>
      </c>
      <c r="H1071" s="55" t="s">
        <v>1813</v>
      </c>
      <c r="I1071" s="39">
        <v>4</v>
      </c>
      <c r="J1071" s="39">
        <v>1</v>
      </c>
      <c r="K1071" s="60" t="s">
        <v>40</v>
      </c>
      <c r="L1071" s="39" t="s">
        <v>40</v>
      </c>
      <c r="M1071" s="54" t="str">
        <f t="shared" si="16"/>
        <v>NA</v>
      </c>
      <c r="N1071" s="39" t="s">
        <v>40</v>
      </c>
      <c r="O1071" s="39" t="s">
        <v>40</v>
      </c>
      <c r="P1071" s="39" t="s">
        <v>40</v>
      </c>
      <c r="Q1071" s="39" t="s">
        <v>40</v>
      </c>
      <c r="R1071" s="39" t="s">
        <v>40</v>
      </c>
      <c r="S1071" s="39" t="s">
        <v>40</v>
      </c>
      <c r="T1071" s="39" t="s">
        <v>40</v>
      </c>
    </row>
    <row r="1072" spans="1:20" ht="158.4" hidden="1" x14ac:dyDescent="0.3">
      <c r="A1072" s="36">
        <v>1071</v>
      </c>
      <c r="B1072" s="62" t="s">
        <v>3210</v>
      </c>
      <c r="C1072" s="48" t="s">
        <v>4281</v>
      </c>
      <c r="D1072" s="49" t="s">
        <v>3211</v>
      </c>
      <c r="E1072" s="37" t="s">
        <v>3212</v>
      </c>
      <c r="F1072" s="37" t="s">
        <v>40</v>
      </c>
      <c r="G1072" s="48" t="s">
        <v>1830</v>
      </c>
      <c r="H1072" s="50" t="s">
        <v>1813</v>
      </c>
      <c r="I1072" s="37">
        <v>3</v>
      </c>
      <c r="J1072" s="37">
        <v>1</v>
      </c>
      <c r="K1072" s="67" t="s">
        <v>40</v>
      </c>
      <c r="L1072" s="37" t="s">
        <v>40</v>
      </c>
      <c r="M1072" s="48" t="str">
        <f t="shared" si="16"/>
        <v>NA</v>
      </c>
      <c r="N1072" s="37" t="s">
        <v>40</v>
      </c>
      <c r="O1072" s="37" t="s">
        <v>40</v>
      </c>
      <c r="P1072" s="37" t="s">
        <v>40</v>
      </c>
      <c r="Q1072" s="37" t="s">
        <v>40</v>
      </c>
      <c r="R1072" s="37" t="s">
        <v>40</v>
      </c>
      <c r="S1072" s="37" t="s">
        <v>40</v>
      </c>
      <c r="T1072" s="37" t="s">
        <v>40</v>
      </c>
    </row>
    <row r="1073" spans="1:20" ht="158.4" hidden="1" x14ac:dyDescent="0.3">
      <c r="A1073" s="38">
        <v>1072</v>
      </c>
      <c r="B1073" s="68" t="s">
        <v>3213</v>
      </c>
      <c r="C1073" s="54" t="s">
        <v>4281</v>
      </c>
      <c r="D1073" s="64" t="s">
        <v>3214</v>
      </c>
      <c r="E1073" s="39" t="s">
        <v>3215</v>
      </c>
      <c r="F1073" s="39" t="s">
        <v>40</v>
      </c>
      <c r="G1073" s="54" t="s">
        <v>1830</v>
      </c>
      <c r="H1073" s="55" t="s">
        <v>1813</v>
      </c>
      <c r="I1073" s="39">
        <v>2.5</v>
      </c>
      <c r="J1073" s="39">
        <v>1</v>
      </c>
      <c r="K1073" s="60" t="s">
        <v>40</v>
      </c>
      <c r="L1073" s="39" t="s">
        <v>40</v>
      </c>
      <c r="M1073" s="54" t="str">
        <f t="shared" si="16"/>
        <v>NA</v>
      </c>
      <c r="N1073" s="39" t="s">
        <v>40</v>
      </c>
      <c r="O1073" s="39" t="s">
        <v>40</v>
      </c>
      <c r="P1073" s="39" t="s">
        <v>40</v>
      </c>
      <c r="Q1073" s="39" t="s">
        <v>40</v>
      </c>
      <c r="R1073" s="39" t="s">
        <v>40</v>
      </c>
      <c r="S1073" s="39" t="s">
        <v>40</v>
      </c>
      <c r="T1073" s="39" t="s">
        <v>40</v>
      </c>
    </row>
    <row r="1074" spans="1:20" ht="158.4" x14ac:dyDescent="0.3">
      <c r="A1074" s="36">
        <v>1073</v>
      </c>
      <c r="B1074" s="62" t="s">
        <v>3216</v>
      </c>
      <c r="C1074" s="48" t="s">
        <v>4281</v>
      </c>
      <c r="D1074" s="49" t="s">
        <v>3217</v>
      </c>
      <c r="E1074" s="37" t="s">
        <v>3218</v>
      </c>
      <c r="F1074" s="37" t="s">
        <v>40</v>
      </c>
      <c r="G1074" s="48" t="s">
        <v>1830</v>
      </c>
      <c r="H1074" s="50" t="s">
        <v>1813</v>
      </c>
      <c r="I1074" s="37" t="s">
        <v>40</v>
      </c>
      <c r="J1074" s="37" t="s">
        <v>40</v>
      </c>
      <c r="K1074" s="67" t="s">
        <v>4351</v>
      </c>
      <c r="L1074" s="37">
        <v>99</v>
      </c>
      <c r="M1074" s="48" t="str">
        <f t="shared" si="16"/>
        <v>GOOD SITE</v>
      </c>
      <c r="N1074" s="37">
        <v>54</v>
      </c>
      <c r="O1074" s="52" t="s">
        <v>1051</v>
      </c>
      <c r="P1074" s="52" t="s">
        <v>1007</v>
      </c>
      <c r="Q1074" s="52" t="s">
        <v>1008</v>
      </c>
      <c r="R1074" s="52" t="s">
        <v>1031</v>
      </c>
      <c r="S1074" s="52" t="s">
        <v>1031</v>
      </c>
      <c r="T1074" s="52" t="s">
        <v>1039</v>
      </c>
    </row>
    <row r="1075" spans="1:20" ht="158.4" hidden="1" x14ac:dyDescent="0.3">
      <c r="A1075" s="38">
        <v>1074</v>
      </c>
      <c r="B1075" s="68" t="s">
        <v>3219</v>
      </c>
      <c r="C1075" s="54" t="s">
        <v>4281</v>
      </c>
      <c r="D1075" s="64" t="s">
        <v>3220</v>
      </c>
      <c r="E1075" s="39" t="s">
        <v>3221</v>
      </c>
      <c r="F1075" s="39" t="s">
        <v>40</v>
      </c>
      <c r="G1075" s="54" t="s">
        <v>1830</v>
      </c>
      <c r="H1075" s="55" t="s">
        <v>1813</v>
      </c>
      <c r="I1075" s="39">
        <v>3</v>
      </c>
      <c r="J1075" s="39">
        <v>1</v>
      </c>
      <c r="K1075" s="60" t="s">
        <v>3222</v>
      </c>
      <c r="L1075" s="39" t="s">
        <v>40</v>
      </c>
      <c r="M1075" s="54" t="str">
        <f t="shared" si="16"/>
        <v>NA</v>
      </c>
      <c r="N1075" s="39" t="s">
        <v>40</v>
      </c>
      <c r="O1075" s="71" t="s">
        <v>1013</v>
      </c>
      <c r="P1075" s="71" t="s">
        <v>1061</v>
      </c>
      <c r="Q1075" s="71" t="s">
        <v>1062</v>
      </c>
      <c r="R1075" s="71" t="s">
        <v>1036</v>
      </c>
      <c r="S1075" s="71" t="s">
        <v>1036</v>
      </c>
      <c r="T1075" s="71" t="s">
        <v>1027</v>
      </c>
    </row>
    <row r="1076" spans="1:20" ht="158.4" hidden="1" x14ac:dyDescent="0.3">
      <c r="A1076" s="36">
        <v>1075</v>
      </c>
      <c r="B1076" s="62" t="s">
        <v>3223</v>
      </c>
      <c r="C1076" s="48" t="s">
        <v>4281</v>
      </c>
      <c r="D1076" s="49" t="s">
        <v>3224</v>
      </c>
      <c r="E1076" s="37" t="s">
        <v>3225</v>
      </c>
      <c r="F1076" s="37" t="s">
        <v>40</v>
      </c>
      <c r="G1076" s="48" t="s">
        <v>1830</v>
      </c>
      <c r="H1076" s="50" t="s">
        <v>1813</v>
      </c>
      <c r="I1076" s="37">
        <v>4</v>
      </c>
      <c r="J1076" s="37">
        <v>1</v>
      </c>
      <c r="K1076" s="67" t="s">
        <v>40</v>
      </c>
      <c r="L1076" s="37" t="s">
        <v>40</v>
      </c>
      <c r="M1076" s="48" t="str">
        <f t="shared" si="16"/>
        <v>NA</v>
      </c>
      <c r="N1076" s="37" t="s">
        <v>40</v>
      </c>
      <c r="O1076" s="37" t="s">
        <v>40</v>
      </c>
      <c r="P1076" s="37" t="s">
        <v>40</v>
      </c>
      <c r="Q1076" s="37" t="s">
        <v>40</v>
      </c>
      <c r="R1076" s="37" t="s">
        <v>40</v>
      </c>
      <c r="S1076" s="37" t="s">
        <v>40</v>
      </c>
      <c r="T1076" s="37" t="s">
        <v>40</v>
      </c>
    </row>
    <row r="1077" spans="1:20" ht="158.4" hidden="1" x14ac:dyDescent="0.3">
      <c r="A1077" s="38">
        <v>1076</v>
      </c>
      <c r="B1077" s="68" t="s">
        <v>3226</v>
      </c>
      <c r="C1077" s="54" t="s">
        <v>4281</v>
      </c>
      <c r="D1077" s="64" t="s">
        <v>3227</v>
      </c>
      <c r="E1077" s="39" t="s">
        <v>3228</v>
      </c>
      <c r="F1077" s="39" t="s">
        <v>40</v>
      </c>
      <c r="G1077" s="54" t="s">
        <v>1830</v>
      </c>
      <c r="H1077" s="55" t="s">
        <v>1813</v>
      </c>
      <c r="I1077" s="39">
        <v>4</v>
      </c>
      <c r="J1077" s="39">
        <v>1</v>
      </c>
      <c r="K1077" s="60" t="s">
        <v>40</v>
      </c>
      <c r="L1077" s="39" t="s">
        <v>40</v>
      </c>
      <c r="M1077" s="54" t="str">
        <f t="shared" si="16"/>
        <v>NA</v>
      </c>
      <c r="N1077" s="39" t="s">
        <v>40</v>
      </c>
      <c r="O1077" s="39" t="s">
        <v>40</v>
      </c>
      <c r="P1077" s="39" t="s">
        <v>40</v>
      </c>
      <c r="Q1077" s="39" t="s">
        <v>40</v>
      </c>
      <c r="R1077" s="39" t="s">
        <v>40</v>
      </c>
      <c r="S1077" s="39" t="s">
        <v>40</v>
      </c>
      <c r="T1077" s="39" t="s">
        <v>40</v>
      </c>
    </row>
    <row r="1078" spans="1:20" ht="158.4" hidden="1" x14ac:dyDescent="0.3">
      <c r="A1078" s="36">
        <v>1077</v>
      </c>
      <c r="B1078" s="62" t="s">
        <v>3229</v>
      </c>
      <c r="C1078" s="48" t="s">
        <v>4281</v>
      </c>
      <c r="D1078" s="49" t="s">
        <v>3230</v>
      </c>
      <c r="E1078" s="37" t="s">
        <v>3231</v>
      </c>
      <c r="F1078" s="37" t="s">
        <v>40</v>
      </c>
      <c r="G1078" s="48" t="s">
        <v>1830</v>
      </c>
      <c r="H1078" s="50" t="s">
        <v>1813</v>
      </c>
      <c r="I1078" s="37">
        <v>4</v>
      </c>
      <c r="J1078" s="37">
        <v>1</v>
      </c>
      <c r="K1078" s="67" t="s">
        <v>40</v>
      </c>
      <c r="L1078" s="37" t="s">
        <v>40</v>
      </c>
      <c r="M1078" s="48" t="str">
        <f t="shared" si="16"/>
        <v>NA</v>
      </c>
      <c r="N1078" s="37" t="s">
        <v>40</v>
      </c>
      <c r="O1078" s="37" t="s">
        <v>40</v>
      </c>
      <c r="P1078" s="37" t="s">
        <v>40</v>
      </c>
      <c r="Q1078" s="37" t="s">
        <v>40</v>
      </c>
      <c r="R1078" s="37" t="s">
        <v>40</v>
      </c>
      <c r="S1078" s="37" t="s">
        <v>40</v>
      </c>
      <c r="T1078" s="37" t="s">
        <v>40</v>
      </c>
    </row>
    <row r="1079" spans="1:20" ht="158.4" hidden="1" x14ac:dyDescent="0.3">
      <c r="A1079" s="38">
        <v>1078</v>
      </c>
      <c r="B1079" s="68" t="s">
        <v>3232</v>
      </c>
      <c r="C1079" s="54" t="s">
        <v>4281</v>
      </c>
      <c r="D1079" s="64" t="s">
        <v>3233</v>
      </c>
      <c r="E1079" s="39" t="s">
        <v>3234</v>
      </c>
      <c r="F1079" s="39" t="s">
        <v>40</v>
      </c>
      <c r="G1079" s="54" t="s">
        <v>1830</v>
      </c>
      <c r="H1079" s="55" t="s">
        <v>1813</v>
      </c>
      <c r="I1079" s="39">
        <v>4</v>
      </c>
      <c r="J1079" s="39">
        <v>1</v>
      </c>
      <c r="K1079" s="60" t="s">
        <v>40</v>
      </c>
      <c r="L1079" s="39" t="s">
        <v>40</v>
      </c>
      <c r="M1079" s="54" t="str">
        <f t="shared" si="16"/>
        <v>NA</v>
      </c>
      <c r="N1079" s="39" t="s">
        <v>40</v>
      </c>
      <c r="O1079" s="39" t="s">
        <v>40</v>
      </c>
      <c r="P1079" s="39" t="s">
        <v>40</v>
      </c>
      <c r="Q1079" s="39" t="s">
        <v>40</v>
      </c>
      <c r="R1079" s="39" t="s">
        <v>40</v>
      </c>
      <c r="S1079" s="39" t="s">
        <v>40</v>
      </c>
      <c r="T1079" s="39" t="s">
        <v>40</v>
      </c>
    </row>
    <row r="1080" spans="1:20" ht="158.4" hidden="1" x14ac:dyDescent="0.3">
      <c r="A1080" s="36">
        <v>1079</v>
      </c>
      <c r="B1080" s="62" t="s">
        <v>3235</v>
      </c>
      <c r="C1080" s="48" t="s">
        <v>4281</v>
      </c>
      <c r="D1080" s="49" t="s">
        <v>3236</v>
      </c>
      <c r="E1080" s="37" t="s">
        <v>3237</v>
      </c>
      <c r="F1080" s="37" t="s">
        <v>40</v>
      </c>
      <c r="G1080" s="48" t="s">
        <v>1830</v>
      </c>
      <c r="H1080" s="50" t="s">
        <v>1813</v>
      </c>
      <c r="I1080" s="37" t="s">
        <v>40</v>
      </c>
      <c r="J1080" s="37" t="s">
        <v>40</v>
      </c>
      <c r="K1080" s="67" t="s">
        <v>40</v>
      </c>
      <c r="L1080" s="37" t="s">
        <v>40</v>
      </c>
      <c r="M1080" s="48" t="str">
        <f t="shared" si="16"/>
        <v>NA</v>
      </c>
      <c r="N1080" s="37" t="s">
        <v>40</v>
      </c>
      <c r="O1080" s="37" t="s">
        <v>40</v>
      </c>
      <c r="P1080" s="37" t="s">
        <v>40</v>
      </c>
      <c r="Q1080" s="37" t="s">
        <v>40</v>
      </c>
      <c r="R1080" s="37" t="s">
        <v>40</v>
      </c>
      <c r="S1080" s="37" t="s">
        <v>40</v>
      </c>
      <c r="T1080" s="37" t="s">
        <v>40</v>
      </c>
    </row>
    <row r="1081" spans="1:20" ht="158.4" hidden="1" x14ac:dyDescent="0.3">
      <c r="A1081" s="38">
        <v>1080</v>
      </c>
      <c r="B1081" s="68" t="s">
        <v>3238</v>
      </c>
      <c r="C1081" s="54" t="s">
        <v>4281</v>
      </c>
      <c r="D1081" s="64" t="s">
        <v>68</v>
      </c>
      <c r="E1081" s="39" t="s">
        <v>3239</v>
      </c>
      <c r="F1081" s="39" t="s">
        <v>40</v>
      </c>
      <c r="G1081" s="54" t="s">
        <v>1830</v>
      </c>
      <c r="H1081" s="55" t="s">
        <v>1813</v>
      </c>
      <c r="I1081" s="39">
        <v>3</v>
      </c>
      <c r="J1081" s="39">
        <v>1</v>
      </c>
      <c r="K1081" s="60" t="s">
        <v>1142</v>
      </c>
      <c r="L1081" s="39" t="s">
        <v>4443</v>
      </c>
      <c r="M1081" s="54" t="str">
        <f t="shared" si="16"/>
        <v>GOOD SITE</v>
      </c>
      <c r="N1081" s="39">
        <v>100</v>
      </c>
      <c r="O1081" s="56" t="s">
        <v>1046</v>
      </c>
      <c r="P1081" s="56" t="s">
        <v>1053</v>
      </c>
      <c r="Q1081" s="56" t="s">
        <v>1054</v>
      </c>
      <c r="R1081" s="56" t="s">
        <v>1055</v>
      </c>
      <c r="S1081" s="56" t="s">
        <v>1056</v>
      </c>
      <c r="T1081" s="56" t="s">
        <v>1040</v>
      </c>
    </row>
    <row r="1082" spans="1:20" ht="158.4" hidden="1" x14ac:dyDescent="0.3">
      <c r="A1082" s="36">
        <v>1081</v>
      </c>
      <c r="B1082" s="62" t="s">
        <v>3240</v>
      </c>
      <c r="C1082" s="48" t="s">
        <v>4281</v>
      </c>
      <c r="D1082" s="49" t="s">
        <v>3241</v>
      </c>
      <c r="E1082" s="37" t="s">
        <v>3242</v>
      </c>
      <c r="F1082" s="37" t="s">
        <v>40</v>
      </c>
      <c r="G1082" s="48" t="s">
        <v>1830</v>
      </c>
      <c r="H1082" s="50" t="s">
        <v>1813</v>
      </c>
      <c r="I1082" s="37">
        <v>3</v>
      </c>
      <c r="J1082" s="37">
        <v>1</v>
      </c>
      <c r="K1082" s="67" t="s">
        <v>40</v>
      </c>
      <c r="L1082" s="37" t="s">
        <v>40</v>
      </c>
      <c r="M1082" s="48" t="str">
        <f t="shared" si="16"/>
        <v>NA</v>
      </c>
      <c r="N1082" s="37" t="s">
        <v>40</v>
      </c>
      <c r="O1082" s="37" t="s">
        <v>40</v>
      </c>
      <c r="P1082" s="37" t="s">
        <v>40</v>
      </c>
      <c r="Q1082" s="37" t="s">
        <v>40</v>
      </c>
      <c r="R1082" s="37" t="s">
        <v>40</v>
      </c>
      <c r="S1082" s="37" t="s">
        <v>40</v>
      </c>
      <c r="T1082" s="37" t="s">
        <v>40</v>
      </c>
    </row>
    <row r="1083" spans="1:20" ht="158.4" hidden="1" x14ac:dyDescent="0.3">
      <c r="A1083" s="38">
        <v>1082</v>
      </c>
      <c r="B1083" s="68" t="s">
        <v>3243</v>
      </c>
      <c r="C1083" s="54" t="s">
        <v>4281</v>
      </c>
      <c r="D1083" s="64" t="s">
        <v>3244</v>
      </c>
      <c r="E1083" s="39" t="s">
        <v>3245</v>
      </c>
      <c r="F1083" s="39" t="s">
        <v>40</v>
      </c>
      <c r="G1083" s="54" t="s">
        <v>1830</v>
      </c>
      <c r="H1083" s="55" t="s">
        <v>1813</v>
      </c>
      <c r="I1083" s="39">
        <v>4</v>
      </c>
      <c r="J1083" s="39">
        <v>1</v>
      </c>
      <c r="K1083" s="60" t="s">
        <v>40</v>
      </c>
      <c r="L1083" s="39" t="s">
        <v>40</v>
      </c>
      <c r="M1083" s="54" t="str">
        <f t="shared" si="16"/>
        <v>NA</v>
      </c>
      <c r="N1083" s="39" t="s">
        <v>40</v>
      </c>
      <c r="O1083" s="39" t="s">
        <v>40</v>
      </c>
      <c r="P1083" s="39" t="s">
        <v>40</v>
      </c>
      <c r="Q1083" s="39" t="s">
        <v>40</v>
      </c>
      <c r="R1083" s="39" t="s">
        <v>40</v>
      </c>
      <c r="S1083" s="39" t="s">
        <v>40</v>
      </c>
      <c r="T1083" s="39" t="s">
        <v>40</v>
      </c>
    </row>
    <row r="1084" spans="1:20" ht="158.4" hidden="1" x14ac:dyDescent="0.3">
      <c r="A1084" s="36">
        <v>1083</v>
      </c>
      <c r="B1084" s="62" t="s">
        <v>3246</v>
      </c>
      <c r="C1084" s="48" t="s">
        <v>4281</v>
      </c>
      <c r="D1084" s="49" t="s">
        <v>3247</v>
      </c>
      <c r="E1084" s="37" t="s">
        <v>3248</v>
      </c>
      <c r="F1084" s="37" t="s">
        <v>40</v>
      </c>
      <c r="G1084" s="48" t="s">
        <v>1830</v>
      </c>
      <c r="H1084" s="50" t="s">
        <v>1813</v>
      </c>
      <c r="I1084" s="37">
        <v>4</v>
      </c>
      <c r="J1084" s="37">
        <v>1</v>
      </c>
      <c r="K1084" s="67" t="s">
        <v>40</v>
      </c>
      <c r="L1084" s="37" t="s">
        <v>40</v>
      </c>
      <c r="M1084" s="48" t="str">
        <f t="shared" si="16"/>
        <v>NA</v>
      </c>
      <c r="N1084" s="37" t="s">
        <v>40</v>
      </c>
      <c r="O1084" s="37" t="s">
        <v>40</v>
      </c>
      <c r="P1084" s="37" t="s">
        <v>40</v>
      </c>
      <c r="Q1084" s="37" t="s">
        <v>40</v>
      </c>
      <c r="R1084" s="37" t="s">
        <v>40</v>
      </c>
      <c r="S1084" s="37" t="s">
        <v>40</v>
      </c>
      <c r="T1084" s="37" t="s">
        <v>40</v>
      </c>
    </row>
    <row r="1085" spans="1:20" ht="158.4" hidden="1" x14ac:dyDescent="0.3">
      <c r="A1085" s="38">
        <v>1084</v>
      </c>
      <c r="B1085" s="68" t="s">
        <v>3249</v>
      </c>
      <c r="C1085" s="54" t="s">
        <v>4281</v>
      </c>
      <c r="D1085" s="64" t="s">
        <v>3250</v>
      </c>
      <c r="E1085" s="39" t="s">
        <v>40</v>
      </c>
      <c r="F1085" s="39" t="s">
        <v>40</v>
      </c>
      <c r="G1085" s="54" t="s">
        <v>1830</v>
      </c>
      <c r="H1085" s="55" t="s">
        <v>1813</v>
      </c>
      <c r="I1085" s="39">
        <v>4</v>
      </c>
      <c r="J1085" s="39">
        <v>1</v>
      </c>
      <c r="K1085" s="60" t="s">
        <v>40</v>
      </c>
      <c r="L1085" s="39" t="s">
        <v>40</v>
      </c>
      <c r="M1085" s="54" t="str">
        <f t="shared" si="16"/>
        <v>NA</v>
      </c>
      <c r="N1085" s="39" t="s">
        <v>40</v>
      </c>
      <c r="O1085" s="39" t="s">
        <v>40</v>
      </c>
      <c r="P1085" s="39" t="s">
        <v>40</v>
      </c>
      <c r="Q1085" s="39" t="s">
        <v>40</v>
      </c>
      <c r="R1085" s="39" t="s">
        <v>40</v>
      </c>
      <c r="S1085" s="39" t="s">
        <v>40</v>
      </c>
      <c r="T1085" s="39" t="s">
        <v>40</v>
      </c>
    </row>
    <row r="1086" spans="1:20" ht="158.4" hidden="1" x14ac:dyDescent="0.3">
      <c r="A1086" s="36">
        <v>1085</v>
      </c>
      <c r="B1086" s="62" t="s">
        <v>3251</v>
      </c>
      <c r="C1086" s="48" t="s">
        <v>4281</v>
      </c>
      <c r="D1086" s="49" t="s">
        <v>3252</v>
      </c>
      <c r="E1086" s="37" t="s">
        <v>3253</v>
      </c>
      <c r="F1086" s="37" t="s">
        <v>40</v>
      </c>
      <c r="G1086" s="48" t="s">
        <v>1830</v>
      </c>
      <c r="H1086" s="50" t="s">
        <v>1813</v>
      </c>
      <c r="I1086" s="37">
        <v>3</v>
      </c>
      <c r="J1086" s="37">
        <v>1</v>
      </c>
      <c r="K1086" s="67" t="s">
        <v>40</v>
      </c>
      <c r="L1086" s="37" t="s">
        <v>40</v>
      </c>
      <c r="M1086" s="48" t="str">
        <f t="shared" si="16"/>
        <v>NA</v>
      </c>
      <c r="N1086" s="37" t="s">
        <v>40</v>
      </c>
      <c r="O1086" s="37" t="s">
        <v>40</v>
      </c>
      <c r="P1086" s="37" t="s">
        <v>40</v>
      </c>
      <c r="Q1086" s="37" t="s">
        <v>40</v>
      </c>
      <c r="R1086" s="37" t="s">
        <v>40</v>
      </c>
      <c r="S1086" s="37" t="s">
        <v>40</v>
      </c>
      <c r="T1086" s="37" t="s">
        <v>40</v>
      </c>
    </row>
    <row r="1087" spans="1:20" ht="158.4" hidden="1" x14ac:dyDescent="0.3">
      <c r="A1087" s="38">
        <v>1086</v>
      </c>
      <c r="B1087" s="68" t="s">
        <v>3254</v>
      </c>
      <c r="C1087" s="54" t="s">
        <v>4281</v>
      </c>
      <c r="D1087" s="64" t="s">
        <v>3255</v>
      </c>
      <c r="E1087" s="39" t="s">
        <v>3256</v>
      </c>
      <c r="F1087" s="39" t="s">
        <v>40</v>
      </c>
      <c r="G1087" s="54" t="s">
        <v>1830</v>
      </c>
      <c r="H1087" s="55" t="s">
        <v>1813</v>
      </c>
      <c r="I1087" s="39" t="s">
        <v>40</v>
      </c>
      <c r="J1087" s="39" t="s">
        <v>40</v>
      </c>
      <c r="K1087" s="60" t="s">
        <v>40</v>
      </c>
      <c r="L1087" s="39" t="s">
        <v>40</v>
      </c>
      <c r="M1087" s="54" t="str">
        <f t="shared" si="16"/>
        <v>NA</v>
      </c>
      <c r="N1087" s="39" t="s">
        <v>40</v>
      </c>
      <c r="O1087" s="39" t="s">
        <v>40</v>
      </c>
      <c r="P1087" s="39" t="s">
        <v>40</v>
      </c>
      <c r="Q1087" s="39" t="s">
        <v>40</v>
      </c>
      <c r="R1087" s="39" t="s">
        <v>40</v>
      </c>
      <c r="S1087" s="39" t="s">
        <v>40</v>
      </c>
      <c r="T1087" s="39" t="s">
        <v>40</v>
      </c>
    </row>
    <row r="1088" spans="1:20" ht="158.4" hidden="1" x14ac:dyDescent="0.3">
      <c r="A1088" s="36">
        <v>1087</v>
      </c>
      <c r="B1088" s="62" t="s">
        <v>3257</v>
      </c>
      <c r="C1088" s="48" t="s">
        <v>4281</v>
      </c>
      <c r="D1088" s="49" t="s">
        <v>612</v>
      </c>
      <c r="E1088" s="37" t="s">
        <v>3258</v>
      </c>
      <c r="F1088" s="37" t="s">
        <v>40</v>
      </c>
      <c r="G1088" s="48" t="s">
        <v>1830</v>
      </c>
      <c r="H1088" s="50" t="s">
        <v>1813</v>
      </c>
      <c r="I1088" s="37">
        <v>3</v>
      </c>
      <c r="J1088" s="37">
        <v>1</v>
      </c>
      <c r="K1088" s="67" t="s">
        <v>40</v>
      </c>
      <c r="L1088" s="37" t="s">
        <v>40</v>
      </c>
      <c r="M1088" s="48" t="str">
        <f t="shared" si="16"/>
        <v>NA</v>
      </c>
      <c r="N1088" s="37" t="s">
        <v>40</v>
      </c>
      <c r="O1088" s="37" t="s">
        <v>40</v>
      </c>
      <c r="P1088" s="37" t="s">
        <v>40</v>
      </c>
      <c r="Q1088" s="37" t="s">
        <v>40</v>
      </c>
      <c r="R1088" s="37" t="s">
        <v>40</v>
      </c>
      <c r="S1088" s="37" t="s">
        <v>40</v>
      </c>
      <c r="T1088" s="37" t="s">
        <v>40</v>
      </c>
    </row>
    <row r="1089" spans="1:20" ht="158.4" hidden="1" x14ac:dyDescent="0.3">
      <c r="A1089" s="38">
        <v>1088</v>
      </c>
      <c r="B1089" s="68" t="s">
        <v>3259</v>
      </c>
      <c r="C1089" s="54" t="s">
        <v>4281</v>
      </c>
      <c r="D1089" s="64" t="s">
        <v>3260</v>
      </c>
      <c r="E1089" s="39" t="s">
        <v>3261</v>
      </c>
      <c r="F1089" s="39" t="s">
        <v>40</v>
      </c>
      <c r="G1089" s="54" t="s">
        <v>1830</v>
      </c>
      <c r="H1089" s="55" t="s">
        <v>1813</v>
      </c>
      <c r="I1089" s="39">
        <v>4</v>
      </c>
      <c r="J1089" s="39">
        <v>1</v>
      </c>
      <c r="K1089" s="60" t="s">
        <v>40</v>
      </c>
      <c r="L1089" s="39" t="s">
        <v>40</v>
      </c>
      <c r="M1089" s="54" t="str">
        <f t="shared" ref="M1089:M1152" si="17">IF(L1089="NA", "NA", IF(L1089&lt;51, "NEED IMPROVEMENT", "GOOD SITE"))</f>
        <v>NA</v>
      </c>
      <c r="N1089" s="39" t="s">
        <v>40</v>
      </c>
      <c r="O1089" s="39" t="s">
        <v>40</v>
      </c>
      <c r="P1089" s="39" t="s">
        <v>40</v>
      </c>
      <c r="Q1089" s="39" t="s">
        <v>40</v>
      </c>
      <c r="R1089" s="39" t="s">
        <v>40</v>
      </c>
      <c r="S1089" s="39" t="s">
        <v>40</v>
      </c>
      <c r="T1089" s="39" t="s">
        <v>40</v>
      </c>
    </row>
    <row r="1090" spans="1:20" ht="158.4" hidden="1" x14ac:dyDescent="0.3">
      <c r="A1090" s="36">
        <v>1089</v>
      </c>
      <c r="B1090" s="62" t="s">
        <v>3262</v>
      </c>
      <c r="C1090" s="48" t="s">
        <v>4281</v>
      </c>
      <c r="D1090" s="49" t="s">
        <v>3263</v>
      </c>
      <c r="E1090" s="37" t="s">
        <v>3264</v>
      </c>
      <c r="F1090" s="37" t="s">
        <v>40</v>
      </c>
      <c r="G1090" s="48" t="s">
        <v>1830</v>
      </c>
      <c r="H1090" s="50" t="s">
        <v>1813</v>
      </c>
      <c r="I1090" s="37">
        <v>4</v>
      </c>
      <c r="J1090" s="37">
        <v>1</v>
      </c>
      <c r="K1090" s="67" t="s">
        <v>40</v>
      </c>
      <c r="L1090" s="37" t="s">
        <v>40</v>
      </c>
      <c r="M1090" s="48" t="str">
        <f t="shared" si="17"/>
        <v>NA</v>
      </c>
      <c r="N1090" s="37" t="s">
        <v>40</v>
      </c>
      <c r="O1090" s="37" t="s">
        <v>40</v>
      </c>
      <c r="P1090" s="37" t="s">
        <v>40</v>
      </c>
      <c r="Q1090" s="37" t="s">
        <v>40</v>
      </c>
      <c r="R1090" s="37" t="s">
        <v>40</v>
      </c>
      <c r="S1090" s="37" t="s">
        <v>40</v>
      </c>
      <c r="T1090" s="37" t="s">
        <v>40</v>
      </c>
    </row>
    <row r="1091" spans="1:20" ht="158.4" hidden="1" x14ac:dyDescent="0.3">
      <c r="A1091" s="38">
        <v>1090</v>
      </c>
      <c r="B1091" s="68" t="s">
        <v>3265</v>
      </c>
      <c r="C1091" s="54" t="s">
        <v>4281</v>
      </c>
      <c r="D1091" s="64" t="s">
        <v>3266</v>
      </c>
      <c r="E1091" s="39" t="s">
        <v>3267</v>
      </c>
      <c r="F1091" s="39" t="s">
        <v>40</v>
      </c>
      <c r="G1091" s="54" t="s">
        <v>1830</v>
      </c>
      <c r="H1091" s="55" t="s">
        <v>1813</v>
      </c>
      <c r="I1091" s="39">
        <v>3</v>
      </c>
      <c r="J1091" s="39">
        <v>1</v>
      </c>
      <c r="K1091" s="60" t="s">
        <v>40</v>
      </c>
      <c r="L1091" s="39" t="s">
        <v>40</v>
      </c>
      <c r="M1091" s="54" t="str">
        <f t="shared" si="17"/>
        <v>NA</v>
      </c>
      <c r="N1091" s="39" t="s">
        <v>40</v>
      </c>
      <c r="O1091" s="39" t="s">
        <v>40</v>
      </c>
      <c r="P1091" s="39" t="s">
        <v>40</v>
      </c>
      <c r="Q1091" s="39" t="s">
        <v>40</v>
      </c>
      <c r="R1091" s="39" t="s">
        <v>40</v>
      </c>
      <c r="S1091" s="39" t="s">
        <v>40</v>
      </c>
      <c r="T1091" s="39" t="s">
        <v>40</v>
      </c>
    </row>
    <row r="1092" spans="1:20" ht="158.4" hidden="1" x14ac:dyDescent="0.3">
      <c r="A1092" s="36">
        <v>1091</v>
      </c>
      <c r="B1092" s="62" t="s">
        <v>3268</v>
      </c>
      <c r="C1092" s="48" t="s">
        <v>4281</v>
      </c>
      <c r="D1092" s="49" t="s">
        <v>375</v>
      </c>
      <c r="E1092" s="37" t="s">
        <v>3269</v>
      </c>
      <c r="F1092" s="37" t="s">
        <v>40</v>
      </c>
      <c r="G1092" s="48" t="s">
        <v>1830</v>
      </c>
      <c r="H1092" s="50" t="s">
        <v>1813</v>
      </c>
      <c r="I1092" s="37">
        <v>3</v>
      </c>
      <c r="J1092" s="37">
        <v>1</v>
      </c>
      <c r="K1092" s="67" t="s">
        <v>40</v>
      </c>
      <c r="L1092" s="37" t="s">
        <v>40</v>
      </c>
      <c r="M1092" s="48" t="str">
        <f t="shared" si="17"/>
        <v>NA</v>
      </c>
      <c r="N1092" s="37" t="s">
        <v>40</v>
      </c>
      <c r="O1092" s="37" t="s">
        <v>40</v>
      </c>
      <c r="P1092" s="37" t="s">
        <v>40</v>
      </c>
      <c r="Q1092" s="37" t="s">
        <v>40</v>
      </c>
      <c r="R1092" s="37" t="s">
        <v>40</v>
      </c>
      <c r="S1092" s="37" t="s">
        <v>40</v>
      </c>
      <c r="T1092" s="37" t="s">
        <v>40</v>
      </c>
    </row>
    <row r="1093" spans="1:20" ht="158.4" hidden="1" x14ac:dyDescent="0.3">
      <c r="A1093" s="38">
        <v>1092</v>
      </c>
      <c r="B1093" s="68" t="s">
        <v>3270</v>
      </c>
      <c r="C1093" s="54" t="s">
        <v>4281</v>
      </c>
      <c r="D1093" s="64" t="s">
        <v>3271</v>
      </c>
      <c r="E1093" s="39" t="s">
        <v>3272</v>
      </c>
      <c r="F1093" s="39" t="s">
        <v>40</v>
      </c>
      <c r="G1093" s="54" t="s">
        <v>1830</v>
      </c>
      <c r="H1093" s="55" t="s">
        <v>1813</v>
      </c>
      <c r="I1093" s="39">
        <v>3</v>
      </c>
      <c r="J1093" s="39">
        <v>1</v>
      </c>
      <c r="K1093" s="60" t="s">
        <v>40</v>
      </c>
      <c r="L1093" s="39" t="s">
        <v>40</v>
      </c>
      <c r="M1093" s="54" t="str">
        <f t="shared" si="17"/>
        <v>NA</v>
      </c>
      <c r="N1093" s="39" t="s">
        <v>40</v>
      </c>
      <c r="O1093" s="39" t="s">
        <v>40</v>
      </c>
      <c r="P1093" s="39" t="s">
        <v>40</v>
      </c>
      <c r="Q1093" s="39" t="s">
        <v>40</v>
      </c>
      <c r="R1093" s="39" t="s">
        <v>40</v>
      </c>
      <c r="S1093" s="39" t="s">
        <v>40</v>
      </c>
      <c r="T1093" s="39" t="s">
        <v>40</v>
      </c>
    </row>
    <row r="1094" spans="1:20" ht="158.4" hidden="1" x14ac:dyDescent="0.3">
      <c r="A1094" s="36">
        <v>1093</v>
      </c>
      <c r="B1094" s="62" t="s">
        <v>3273</v>
      </c>
      <c r="C1094" s="48" t="s">
        <v>4281</v>
      </c>
      <c r="D1094" s="66" t="s">
        <v>3274</v>
      </c>
      <c r="E1094" s="37" t="s">
        <v>3275</v>
      </c>
      <c r="F1094" s="37" t="s">
        <v>40</v>
      </c>
      <c r="G1094" s="48" t="s">
        <v>1830</v>
      </c>
      <c r="H1094" s="50" t="s">
        <v>1813</v>
      </c>
      <c r="I1094" s="37">
        <v>3</v>
      </c>
      <c r="J1094" s="37">
        <v>1</v>
      </c>
      <c r="K1094" s="67" t="s">
        <v>40</v>
      </c>
      <c r="L1094" s="37" t="s">
        <v>40</v>
      </c>
      <c r="M1094" s="48" t="str">
        <f t="shared" si="17"/>
        <v>NA</v>
      </c>
      <c r="N1094" s="37" t="s">
        <v>40</v>
      </c>
      <c r="O1094" s="37" t="s">
        <v>40</v>
      </c>
      <c r="P1094" s="37" t="s">
        <v>40</v>
      </c>
      <c r="Q1094" s="37" t="s">
        <v>40</v>
      </c>
      <c r="R1094" s="37" t="s">
        <v>40</v>
      </c>
      <c r="S1094" s="37" t="s">
        <v>40</v>
      </c>
      <c r="T1094" s="37" t="s">
        <v>40</v>
      </c>
    </row>
    <row r="1095" spans="1:20" ht="158.4" hidden="1" x14ac:dyDescent="0.3">
      <c r="A1095" s="38">
        <v>1094</v>
      </c>
      <c r="B1095" s="68" t="s">
        <v>3276</v>
      </c>
      <c r="C1095" s="54" t="s">
        <v>4281</v>
      </c>
      <c r="D1095" s="64" t="s">
        <v>3277</v>
      </c>
      <c r="E1095" s="39" t="s">
        <v>3278</v>
      </c>
      <c r="F1095" s="39" t="s">
        <v>40</v>
      </c>
      <c r="G1095" s="54" t="s">
        <v>1830</v>
      </c>
      <c r="H1095" s="55" t="s">
        <v>1813</v>
      </c>
      <c r="I1095" s="39" t="s">
        <v>40</v>
      </c>
      <c r="J1095" s="39" t="s">
        <v>40</v>
      </c>
      <c r="K1095" s="60" t="s">
        <v>40</v>
      </c>
      <c r="L1095" s="39" t="s">
        <v>40</v>
      </c>
      <c r="M1095" s="54" t="str">
        <f t="shared" si="17"/>
        <v>NA</v>
      </c>
      <c r="N1095" s="39" t="s">
        <v>40</v>
      </c>
      <c r="O1095" s="39" t="s">
        <v>40</v>
      </c>
      <c r="P1095" s="39" t="s">
        <v>40</v>
      </c>
      <c r="Q1095" s="39" t="s">
        <v>40</v>
      </c>
      <c r="R1095" s="39" t="s">
        <v>40</v>
      </c>
      <c r="S1095" s="39" t="s">
        <v>40</v>
      </c>
      <c r="T1095" s="39" t="s">
        <v>40</v>
      </c>
    </row>
    <row r="1096" spans="1:20" ht="158.4" hidden="1" x14ac:dyDescent="0.3">
      <c r="A1096" s="36">
        <v>1095</v>
      </c>
      <c r="B1096" s="62" t="s">
        <v>3279</v>
      </c>
      <c r="C1096" s="48" t="s">
        <v>4281</v>
      </c>
      <c r="D1096" s="49" t="s">
        <v>68</v>
      </c>
      <c r="E1096" s="37" t="s">
        <v>3280</v>
      </c>
      <c r="F1096" s="37" t="s">
        <v>40</v>
      </c>
      <c r="G1096" s="48" t="s">
        <v>1830</v>
      </c>
      <c r="H1096" s="50" t="s">
        <v>1813</v>
      </c>
      <c r="I1096" s="37">
        <v>3</v>
      </c>
      <c r="J1096" s="37">
        <v>1</v>
      </c>
      <c r="K1096" s="67" t="s">
        <v>40</v>
      </c>
      <c r="L1096" s="37" t="s">
        <v>40</v>
      </c>
      <c r="M1096" s="48" t="str">
        <f t="shared" si="17"/>
        <v>NA</v>
      </c>
      <c r="N1096" s="37" t="s">
        <v>40</v>
      </c>
      <c r="O1096" s="37" t="s">
        <v>40</v>
      </c>
      <c r="P1096" s="37" t="s">
        <v>40</v>
      </c>
      <c r="Q1096" s="37" t="s">
        <v>40</v>
      </c>
      <c r="R1096" s="37" t="s">
        <v>40</v>
      </c>
      <c r="S1096" s="37" t="s">
        <v>40</v>
      </c>
      <c r="T1096" s="37" t="s">
        <v>40</v>
      </c>
    </row>
    <row r="1097" spans="1:20" ht="158.4" hidden="1" x14ac:dyDescent="0.3">
      <c r="A1097" s="38">
        <v>1096</v>
      </c>
      <c r="B1097" s="68" t="s">
        <v>3281</v>
      </c>
      <c r="C1097" s="54" t="s">
        <v>4281</v>
      </c>
      <c r="D1097" s="64" t="s">
        <v>3282</v>
      </c>
      <c r="E1097" s="39" t="s">
        <v>3283</v>
      </c>
      <c r="F1097" s="39" t="s">
        <v>40</v>
      </c>
      <c r="G1097" s="54" t="s">
        <v>1830</v>
      </c>
      <c r="H1097" s="55" t="s">
        <v>1813</v>
      </c>
      <c r="I1097" s="39">
        <v>3</v>
      </c>
      <c r="J1097" s="39">
        <v>1</v>
      </c>
      <c r="K1097" s="60" t="s">
        <v>40</v>
      </c>
      <c r="L1097" s="39" t="s">
        <v>40</v>
      </c>
      <c r="M1097" s="54" t="str">
        <f t="shared" si="17"/>
        <v>NA</v>
      </c>
      <c r="N1097" s="39" t="s">
        <v>40</v>
      </c>
      <c r="O1097" s="39" t="s">
        <v>40</v>
      </c>
      <c r="P1097" s="39" t="s">
        <v>40</v>
      </c>
      <c r="Q1097" s="39" t="s">
        <v>40</v>
      </c>
      <c r="R1097" s="39" t="s">
        <v>40</v>
      </c>
      <c r="S1097" s="39" t="s">
        <v>40</v>
      </c>
      <c r="T1097" s="39" t="s">
        <v>40</v>
      </c>
    </row>
    <row r="1098" spans="1:20" ht="158.4" hidden="1" x14ac:dyDescent="0.3">
      <c r="A1098" s="36">
        <v>1097</v>
      </c>
      <c r="B1098" s="62" t="s">
        <v>3284</v>
      </c>
      <c r="C1098" s="48" t="s">
        <v>4281</v>
      </c>
      <c r="D1098" s="49" t="s">
        <v>3285</v>
      </c>
      <c r="E1098" s="37" t="s">
        <v>3286</v>
      </c>
      <c r="F1098" s="37" t="s">
        <v>40</v>
      </c>
      <c r="G1098" s="48" t="s">
        <v>1830</v>
      </c>
      <c r="H1098" s="50" t="s">
        <v>1813</v>
      </c>
      <c r="I1098" s="37">
        <v>3</v>
      </c>
      <c r="J1098" s="37">
        <v>1</v>
      </c>
      <c r="K1098" s="67" t="s">
        <v>40</v>
      </c>
      <c r="L1098" s="37" t="s">
        <v>40</v>
      </c>
      <c r="M1098" s="48" t="str">
        <f t="shared" si="17"/>
        <v>NA</v>
      </c>
      <c r="N1098" s="37" t="s">
        <v>40</v>
      </c>
      <c r="O1098" s="37" t="s">
        <v>40</v>
      </c>
      <c r="P1098" s="37" t="s">
        <v>40</v>
      </c>
      <c r="Q1098" s="37" t="s">
        <v>40</v>
      </c>
      <c r="R1098" s="37" t="s">
        <v>40</v>
      </c>
      <c r="S1098" s="37" t="s">
        <v>40</v>
      </c>
      <c r="T1098" s="37" t="s">
        <v>40</v>
      </c>
    </row>
    <row r="1099" spans="1:20" ht="158.4" hidden="1" x14ac:dyDescent="0.3">
      <c r="A1099" s="38">
        <v>1098</v>
      </c>
      <c r="B1099" s="68" t="s">
        <v>3287</v>
      </c>
      <c r="C1099" s="54" t="s">
        <v>4281</v>
      </c>
      <c r="D1099" s="64" t="s">
        <v>3288</v>
      </c>
      <c r="E1099" s="39" t="s">
        <v>3289</v>
      </c>
      <c r="F1099" s="39" t="s">
        <v>40</v>
      </c>
      <c r="G1099" s="54" t="s">
        <v>1830</v>
      </c>
      <c r="H1099" s="55" t="s">
        <v>1813</v>
      </c>
      <c r="I1099" s="39">
        <v>3</v>
      </c>
      <c r="J1099" s="39">
        <v>1</v>
      </c>
      <c r="K1099" s="60" t="s">
        <v>40</v>
      </c>
      <c r="L1099" s="39" t="s">
        <v>40</v>
      </c>
      <c r="M1099" s="54" t="str">
        <f t="shared" si="17"/>
        <v>NA</v>
      </c>
      <c r="N1099" s="39" t="s">
        <v>40</v>
      </c>
      <c r="O1099" s="39" t="s">
        <v>40</v>
      </c>
      <c r="P1099" s="39" t="s">
        <v>40</v>
      </c>
      <c r="Q1099" s="39" t="s">
        <v>40</v>
      </c>
      <c r="R1099" s="39" t="s">
        <v>40</v>
      </c>
      <c r="S1099" s="39" t="s">
        <v>40</v>
      </c>
      <c r="T1099" s="39" t="s">
        <v>40</v>
      </c>
    </row>
    <row r="1100" spans="1:20" ht="158.4" hidden="1" x14ac:dyDescent="0.3">
      <c r="A1100" s="36">
        <v>1099</v>
      </c>
      <c r="B1100" s="62" t="s">
        <v>3290</v>
      </c>
      <c r="C1100" s="48" t="s">
        <v>4281</v>
      </c>
      <c r="D1100" s="66" t="s">
        <v>3291</v>
      </c>
      <c r="E1100" s="37" t="s">
        <v>3292</v>
      </c>
      <c r="F1100" s="37" t="s">
        <v>40</v>
      </c>
      <c r="G1100" s="48" t="s">
        <v>1830</v>
      </c>
      <c r="H1100" s="50" t="s">
        <v>1813</v>
      </c>
      <c r="I1100" s="37">
        <v>3</v>
      </c>
      <c r="J1100" s="37">
        <v>1</v>
      </c>
      <c r="K1100" s="67" t="s">
        <v>40</v>
      </c>
      <c r="L1100" s="37" t="s">
        <v>40</v>
      </c>
      <c r="M1100" s="48" t="str">
        <f t="shared" si="17"/>
        <v>NA</v>
      </c>
      <c r="N1100" s="37" t="s">
        <v>40</v>
      </c>
      <c r="O1100" s="37" t="s">
        <v>40</v>
      </c>
      <c r="P1100" s="37" t="s">
        <v>40</v>
      </c>
      <c r="Q1100" s="37" t="s">
        <v>40</v>
      </c>
      <c r="R1100" s="37" t="s">
        <v>40</v>
      </c>
      <c r="S1100" s="37" t="s">
        <v>40</v>
      </c>
      <c r="T1100" s="37" t="s">
        <v>40</v>
      </c>
    </row>
    <row r="1101" spans="1:20" ht="158.4" hidden="1" x14ac:dyDescent="0.3">
      <c r="A1101" s="38">
        <v>1100</v>
      </c>
      <c r="B1101" s="68" t="s">
        <v>3293</v>
      </c>
      <c r="C1101" s="54" t="s">
        <v>4281</v>
      </c>
      <c r="D1101" s="64" t="s">
        <v>3294</v>
      </c>
      <c r="E1101" s="39" t="s">
        <v>3295</v>
      </c>
      <c r="F1101" s="39" t="s">
        <v>40</v>
      </c>
      <c r="G1101" s="54" t="s">
        <v>1830</v>
      </c>
      <c r="H1101" s="55" t="s">
        <v>1813</v>
      </c>
      <c r="I1101" s="39">
        <v>3</v>
      </c>
      <c r="J1101" s="39">
        <v>1</v>
      </c>
      <c r="K1101" s="60" t="s">
        <v>40</v>
      </c>
      <c r="L1101" s="39" t="s">
        <v>40</v>
      </c>
      <c r="M1101" s="54" t="str">
        <f t="shared" si="17"/>
        <v>NA</v>
      </c>
      <c r="N1101" s="39" t="s">
        <v>40</v>
      </c>
      <c r="O1101" s="39" t="s">
        <v>40</v>
      </c>
      <c r="P1101" s="39" t="s">
        <v>40</v>
      </c>
      <c r="Q1101" s="39" t="s">
        <v>40</v>
      </c>
      <c r="R1101" s="39" t="s">
        <v>40</v>
      </c>
      <c r="S1101" s="39" t="s">
        <v>40</v>
      </c>
      <c r="T1101" s="39" t="s">
        <v>40</v>
      </c>
    </row>
    <row r="1102" spans="1:20" ht="158.4" hidden="1" x14ac:dyDescent="0.3">
      <c r="A1102" s="36">
        <v>1101</v>
      </c>
      <c r="B1102" s="62" t="s">
        <v>3296</v>
      </c>
      <c r="C1102" s="48" t="s">
        <v>4281</v>
      </c>
      <c r="D1102" s="49" t="s">
        <v>3297</v>
      </c>
      <c r="E1102" s="37" t="s">
        <v>3298</v>
      </c>
      <c r="F1102" s="37" t="s">
        <v>40</v>
      </c>
      <c r="G1102" s="48" t="s">
        <v>1830</v>
      </c>
      <c r="H1102" s="50" t="s">
        <v>1813</v>
      </c>
      <c r="I1102" s="37">
        <v>3</v>
      </c>
      <c r="J1102" s="37">
        <v>1</v>
      </c>
      <c r="K1102" s="67" t="s">
        <v>40</v>
      </c>
      <c r="L1102" s="37" t="s">
        <v>40</v>
      </c>
      <c r="M1102" s="48" t="str">
        <f t="shared" si="17"/>
        <v>NA</v>
      </c>
      <c r="N1102" s="37" t="s">
        <v>40</v>
      </c>
      <c r="O1102" s="37" t="s">
        <v>40</v>
      </c>
      <c r="P1102" s="37" t="s">
        <v>40</v>
      </c>
      <c r="Q1102" s="37" t="s">
        <v>40</v>
      </c>
      <c r="R1102" s="37" t="s">
        <v>40</v>
      </c>
      <c r="S1102" s="37" t="s">
        <v>40</v>
      </c>
      <c r="T1102" s="37" t="s">
        <v>40</v>
      </c>
    </row>
    <row r="1103" spans="1:20" ht="158.4" hidden="1" x14ac:dyDescent="0.3">
      <c r="A1103" s="38">
        <v>1102</v>
      </c>
      <c r="B1103" s="68" t="s">
        <v>3299</v>
      </c>
      <c r="C1103" s="54" t="s">
        <v>4281</v>
      </c>
      <c r="D1103" s="64" t="s">
        <v>3300</v>
      </c>
      <c r="E1103" s="39" t="s">
        <v>3301</v>
      </c>
      <c r="F1103" s="39" t="s">
        <v>40</v>
      </c>
      <c r="G1103" s="54" t="s">
        <v>1830</v>
      </c>
      <c r="H1103" s="55" t="s">
        <v>1813</v>
      </c>
      <c r="I1103" s="39">
        <v>3</v>
      </c>
      <c r="J1103" s="39">
        <v>1</v>
      </c>
      <c r="K1103" s="60" t="s">
        <v>40</v>
      </c>
      <c r="L1103" s="39" t="s">
        <v>40</v>
      </c>
      <c r="M1103" s="54" t="str">
        <f t="shared" si="17"/>
        <v>NA</v>
      </c>
      <c r="N1103" s="39" t="s">
        <v>40</v>
      </c>
      <c r="O1103" s="39" t="s">
        <v>40</v>
      </c>
      <c r="P1103" s="39" t="s">
        <v>40</v>
      </c>
      <c r="Q1103" s="39" t="s">
        <v>40</v>
      </c>
      <c r="R1103" s="39" t="s">
        <v>40</v>
      </c>
      <c r="S1103" s="39" t="s">
        <v>40</v>
      </c>
      <c r="T1103" s="39" t="s">
        <v>40</v>
      </c>
    </row>
    <row r="1104" spans="1:20" ht="158.4" hidden="1" x14ac:dyDescent="0.3">
      <c r="A1104" s="36">
        <v>1103</v>
      </c>
      <c r="B1104" s="62" t="s">
        <v>3302</v>
      </c>
      <c r="C1104" s="48" t="s">
        <v>4281</v>
      </c>
      <c r="D1104" s="49" t="s">
        <v>3304</v>
      </c>
      <c r="E1104" s="37" t="s">
        <v>3303</v>
      </c>
      <c r="F1104" s="37" t="s">
        <v>40</v>
      </c>
      <c r="G1104" s="48" t="s">
        <v>1830</v>
      </c>
      <c r="H1104" s="50" t="s">
        <v>1813</v>
      </c>
      <c r="I1104" s="37" t="s">
        <v>40</v>
      </c>
      <c r="J1104" s="37" t="s">
        <v>40</v>
      </c>
      <c r="K1104" s="67" t="s">
        <v>40</v>
      </c>
      <c r="L1104" s="37" t="s">
        <v>40</v>
      </c>
      <c r="M1104" s="48" t="str">
        <f t="shared" si="17"/>
        <v>NA</v>
      </c>
      <c r="N1104" s="37" t="s">
        <v>40</v>
      </c>
      <c r="O1104" s="37" t="s">
        <v>40</v>
      </c>
      <c r="P1104" s="37" t="s">
        <v>40</v>
      </c>
      <c r="Q1104" s="37" t="s">
        <v>40</v>
      </c>
      <c r="R1104" s="37" t="s">
        <v>40</v>
      </c>
      <c r="S1104" s="37" t="s">
        <v>40</v>
      </c>
      <c r="T1104" s="37" t="s">
        <v>40</v>
      </c>
    </row>
    <row r="1105" spans="1:20" ht="158.4" hidden="1" x14ac:dyDescent="0.3">
      <c r="A1105" s="38">
        <v>1104</v>
      </c>
      <c r="B1105" s="68" t="s">
        <v>3305</v>
      </c>
      <c r="C1105" s="54" t="s">
        <v>4281</v>
      </c>
      <c r="D1105" s="64" t="s">
        <v>3306</v>
      </c>
      <c r="E1105" s="39" t="s">
        <v>3307</v>
      </c>
      <c r="F1105" s="39" t="s">
        <v>40</v>
      </c>
      <c r="G1105" s="54" t="s">
        <v>1830</v>
      </c>
      <c r="H1105" s="55" t="s">
        <v>1813</v>
      </c>
      <c r="I1105" s="39">
        <v>2.5</v>
      </c>
      <c r="J1105" s="39">
        <v>1</v>
      </c>
      <c r="K1105" s="60" t="s">
        <v>40</v>
      </c>
      <c r="L1105" s="39" t="s">
        <v>40</v>
      </c>
      <c r="M1105" s="54" t="str">
        <f t="shared" si="17"/>
        <v>NA</v>
      </c>
      <c r="N1105" s="39" t="s">
        <v>40</v>
      </c>
      <c r="O1105" s="39" t="s">
        <v>40</v>
      </c>
      <c r="P1105" s="39" t="s">
        <v>40</v>
      </c>
      <c r="Q1105" s="39" t="s">
        <v>40</v>
      </c>
      <c r="R1105" s="39" t="s">
        <v>40</v>
      </c>
      <c r="S1105" s="39" t="s">
        <v>40</v>
      </c>
      <c r="T1105" s="39" t="s">
        <v>40</v>
      </c>
    </row>
    <row r="1106" spans="1:20" ht="158.4" hidden="1" x14ac:dyDescent="0.3">
      <c r="A1106" s="36">
        <v>1105</v>
      </c>
      <c r="B1106" s="62" t="s">
        <v>3308</v>
      </c>
      <c r="C1106" s="48" t="s">
        <v>4281</v>
      </c>
      <c r="D1106" s="37" t="s">
        <v>3309</v>
      </c>
      <c r="E1106" s="37" t="s">
        <v>3310</v>
      </c>
      <c r="F1106" s="37" t="s">
        <v>40</v>
      </c>
      <c r="G1106" s="48" t="s">
        <v>1830</v>
      </c>
      <c r="H1106" s="50" t="s">
        <v>1813</v>
      </c>
      <c r="I1106" s="37">
        <v>3</v>
      </c>
      <c r="J1106" s="37">
        <v>1</v>
      </c>
      <c r="K1106" s="67" t="s">
        <v>40</v>
      </c>
      <c r="L1106" s="37" t="s">
        <v>40</v>
      </c>
      <c r="M1106" s="48" t="str">
        <f t="shared" si="17"/>
        <v>NA</v>
      </c>
      <c r="N1106" s="37" t="s">
        <v>40</v>
      </c>
      <c r="O1106" s="37" t="s">
        <v>40</v>
      </c>
      <c r="P1106" s="37" t="s">
        <v>40</v>
      </c>
      <c r="Q1106" s="37" t="s">
        <v>40</v>
      </c>
      <c r="R1106" s="37" t="s">
        <v>40</v>
      </c>
      <c r="S1106" s="37" t="s">
        <v>40</v>
      </c>
      <c r="T1106" s="37" t="s">
        <v>40</v>
      </c>
    </row>
    <row r="1107" spans="1:20" ht="158.4" hidden="1" x14ac:dyDescent="0.3">
      <c r="A1107" s="38">
        <v>1106</v>
      </c>
      <c r="B1107" s="68" t="s">
        <v>3311</v>
      </c>
      <c r="C1107" s="54" t="s">
        <v>4281</v>
      </c>
      <c r="D1107" s="64" t="s">
        <v>3312</v>
      </c>
      <c r="E1107" s="39" t="s">
        <v>3313</v>
      </c>
      <c r="F1107" s="39" t="s">
        <v>40</v>
      </c>
      <c r="G1107" s="54" t="s">
        <v>1830</v>
      </c>
      <c r="H1107" s="55" t="s">
        <v>1813</v>
      </c>
      <c r="I1107" s="39">
        <v>3</v>
      </c>
      <c r="J1107" s="39">
        <v>1</v>
      </c>
      <c r="K1107" s="60" t="s">
        <v>40</v>
      </c>
      <c r="L1107" s="39" t="s">
        <v>40</v>
      </c>
      <c r="M1107" s="54" t="str">
        <f t="shared" si="17"/>
        <v>NA</v>
      </c>
      <c r="N1107" s="39" t="s">
        <v>40</v>
      </c>
      <c r="O1107" s="39" t="s">
        <v>40</v>
      </c>
      <c r="P1107" s="39" t="s">
        <v>40</v>
      </c>
      <c r="Q1107" s="39" t="s">
        <v>40</v>
      </c>
      <c r="R1107" s="39" t="s">
        <v>40</v>
      </c>
      <c r="S1107" s="39" t="s">
        <v>40</v>
      </c>
      <c r="T1107" s="39" t="s">
        <v>40</v>
      </c>
    </row>
    <row r="1108" spans="1:20" ht="158.4" hidden="1" x14ac:dyDescent="0.3">
      <c r="A1108" s="36">
        <v>1107</v>
      </c>
      <c r="B1108" s="62" t="s">
        <v>3314</v>
      </c>
      <c r="C1108" s="48" t="s">
        <v>4281</v>
      </c>
      <c r="D1108" s="37" t="s">
        <v>40</v>
      </c>
      <c r="E1108" s="37" t="s">
        <v>40</v>
      </c>
      <c r="F1108" s="37" t="s">
        <v>40</v>
      </c>
      <c r="G1108" s="48" t="s">
        <v>1830</v>
      </c>
      <c r="H1108" s="50" t="s">
        <v>1813</v>
      </c>
      <c r="I1108" s="37" t="s">
        <v>40</v>
      </c>
      <c r="J1108" s="37" t="s">
        <v>40</v>
      </c>
      <c r="K1108" s="67" t="s">
        <v>40</v>
      </c>
      <c r="L1108" s="37" t="s">
        <v>40</v>
      </c>
      <c r="M1108" s="48" t="str">
        <f t="shared" si="17"/>
        <v>NA</v>
      </c>
      <c r="N1108" s="37" t="s">
        <v>40</v>
      </c>
      <c r="O1108" s="37" t="s">
        <v>40</v>
      </c>
      <c r="P1108" s="37" t="s">
        <v>40</v>
      </c>
      <c r="Q1108" s="37" t="s">
        <v>40</v>
      </c>
      <c r="R1108" s="37" t="s">
        <v>40</v>
      </c>
      <c r="S1108" s="37" t="s">
        <v>40</v>
      </c>
      <c r="T1108" s="37" t="s">
        <v>40</v>
      </c>
    </row>
    <row r="1109" spans="1:20" ht="158.4" hidden="1" x14ac:dyDescent="0.3">
      <c r="A1109" s="38">
        <v>1108</v>
      </c>
      <c r="B1109" s="68" t="s">
        <v>3315</v>
      </c>
      <c r="C1109" s="54" t="s">
        <v>4281</v>
      </c>
      <c r="D1109" s="64" t="s">
        <v>3316</v>
      </c>
      <c r="E1109" s="39" t="s">
        <v>3317</v>
      </c>
      <c r="F1109" s="39" t="s">
        <v>40</v>
      </c>
      <c r="G1109" s="54" t="s">
        <v>1830</v>
      </c>
      <c r="H1109" s="55" t="s">
        <v>1813</v>
      </c>
      <c r="I1109" s="39">
        <v>4</v>
      </c>
      <c r="J1109" s="39">
        <v>1</v>
      </c>
      <c r="K1109" s="60" t="s">
        <v>40</v>
      </c>
      <c r="L1109" s="39" t="s">
        <v>40</v>
      </c>
      <c r="M1109" s="54" t="str">
        <f t="shared" si="17"/>
        <v>NA</v>
      </c>
      <c r="N1109" s="39" t="s">
        <v>40</v>
      </c>
      <c r="O1109" s="39" t="s">
        <v>40</v>
      </c>
      <c r="P1109" s="39" t="s">
        <v>40</v>
      </c>
      <c r="Q1109" s="39" t="s">
        <v>40</v>
      </c>
      <c r="R1109" s="39" t="s">
        <v>40</v>
      </c>
      <c r="S1109" s="39" t="s">
        <v>40</v>
      </c>
      <c r="T1109" s="39" t="s">
        <v>40</v>
      </c>
    </row>
    <row r="1110" spans="1:20" ht="158.4" hidden="1" x14ac:dyDescent="0.3">
      <c r="A1110" s="36">
        <v>1109</v>
      </c>
      <c r="B1110" s="62" t="s">
        <v>3318</v>
      </c>
      <c r="C1110" s="48" t="s">
        <v>4281</v>
      </c>
      <c r="D1110" s="49" t="s">
        <v>3266</v>
      </c>
      <c r="E1110" s="37" t="s">
        <v>3319</v>
      </c>
      <c r="F1110" s="37" t="s">
        <v>40</v>
      </c>
      <c r="G1110" s="48" t="s">
        <v>1830</v>
      </c>
      <c r="H1110" s="50" t="s">
        <v>1813</v>
      </c>
      <c r="I1110" s="37">
        <v>2</v>
      </c>
      <c r="J1110" s="37">
        <v>1</v>
      </c>
      <c r="K1110" s="67" t="s">
        <v>40</v>
      </c>
      <c r="L1110" s="37" t="s">
        <v>40</v>
      </c>
      <c r="M1110" s="48" t="str">
        <f t="shared" si="17"/>
        <v>NA</v>
      </c>
      <c r="N1110" s="37" t="s">
        <v>40</v>
      </c>
      <c r="O1110" s="37" t="s">
        <v>40</v>
      </c>
      <c r="P1110" s="37" t="s">
        <v>40</v>
      </c>
      <c r="Q1110" s="37" t="s">
        <v>40</v>
      </c>
      <c r="R1110" s="37" t="s">
        <v>40</v>
      </c>
      <c r="S1110" s="37" t="s">
        <v>40</v>
      </c>
      <c r="T1110" s="37" t="s">
        <v>40</v>
      </c>
    </row>
    <row r="1111" spans="1:20" ht="158.4" hidden="1" x14ac:dyDescent="0.3">
      <c r="A1111" s="38">
        <v>1110</v>
      </c>
      <c r="B1111" s="68" t="s">
        <v>3320</v>
      </c>
      <c r="C1111" s="54" t="s">
        <v>4281</v>
      </c>
      <c r="D1111" s="64" t="s">
        <v>3321</v>
      </c>
      <c r="E1111" s="39" t="s">
        <v>3322</v>
      </c>
      <c r="F1111" s="39" t="s">
        <v>40</v>
      </c>
      <c r="G1111" s="54" t="s">
        <v>1830</v>
      </c>
      <c r="H1111" s="55" t="s">
        <v>1813</v>
      </c>
      <c r="I1111" s="39">
        <v>3</v>
      </c>
      <c r="J1111" s="39">
        <v>1</v>
      </c>
      <c r="K1111" s="60" t="s">
        <v>40</v>
      </c>
      <c r="L1111" s="39" t="s">
        <v>40</v>
      </c>
      <c r="M1111" s="54" t="str">
        <f t="shared" si="17"/>
        <v>NA</v>
      </c>
      <c r="N1111" s="39" t="s">
        <v>40</v>
      </c>
      <c r="O1111" s="39" t="s">
        <v>40</v>
      </c>
      <c r="P1111" s="39" t="s">
        <v>40</v>
      </c>
      <c r="Q1111" s="39" t="s">
        <v>40</v>
      </c>
      <c r="R1111" s="39" t="s">
        <v>40</v>
      </c>
      <c r="S1111" s="39" t="s">
        <v>40</v>
      </c>
      <c r="T1111" s="39" t="s">
        <v>40</v>
      </c>
    </row>
    <row r="1112" spans="1:20" ht="158.4" hidden="1" x14ac:dyDescent="0.3">
      <c r="A1112" s="36">
        <v>1111</v>
      </c>
      <c r="B1112" s="62" t="s">
        <v>3057</v>
      </c>
      <c r="C1112" s="48" t="s">
        <v>4281</v>
      </c>
      <c r="D1112" s="49" t="s">
        <v>3058</v>
      </c>
      <c r="E1112" s="37" t="s">
        <v>3323</v>
      </c>
      <c r="F1112" s="37" t="s">
        <v>40</v>
      </c>
      <c r="G1112" s="48" t="s">
        <v>1830</v>
      </c>
      <c r="H1112" s="50" t="s">
        <v>1813</v>
      </c>
      <c r="I1112" s="37">
        <v>2.5</v>
      </c>
      <c r="J1112" s="37">
        <v>2</v>
      </c>
      <c r="K1112" s="67" t="s">
        <v>40</v>
      </c>
      <c r="L1112" s="37" t="s">
        <v>40</v>
      </c>
      <c r="M1112" s="48" t="str">
        <f t="shared" si="17"/>
        <v>NA</v>
      </c>
      <c r="N1112" s="37" t="s">
        <v>40</v>
      </c>
      <c r="O1112" s="37" t="s">
        <v>40</v>
      </c>
      <c r="P1112" s="37" t="s">
        <v>40</v>
      </c>
      <c r="Q1112" s="37" t="s">
        <v>40</v>
      </c>
      <c r="R1112" s="37" t="s">
        <v>40</v>
      </c>
      <c r="S1112" s="37" t="s">
        <v>40</v>
      </c>
      <c r="T1112" s="37" t="s">
        <v>40</v>
      </c>
    </row>
    <row r="1113" spans="1:20" ht="158.4" hidden="1" x14ac:dyDescent="0.3">
      <c r="A1113" s="38">
        <v>1112</v>
      </c>
      <c r="B1113" s="68" t="s">
        <v>3191</v>
      </c>
      <c r="C1113" s="54" t="s">
        <v>4281</v>
      </c>
      <c r="D1113" s="64" t="s">
        <v>3192</v>
      </c>
      <c r="E1113" s="39" t="s">
        <v>3193</v>
      </c>
      <c r="F1113" s="39" t="s">
        <v>40</v>
      </c>
      <c r="G1113" s="54" t="s">
        <v>1830</v>
      </c>
      <c r="H1113" s="55" t="s">
        <v>1813</v>
      </c>
      <c r="I1113" s="39">
        <v>3</v>
      </c>
      <c r="J1113" s="39">
        <v>2</v>
      </c>
      <c r="K1113" s="60" t="s">
        <v>40</v>
      </c>
      <c r="L1113" s="39" t="s">
        <v>40</v>
      </c>
      <c r="M1113" s="54" t="str">
        <f t="shared" si="17"/>
        <v>NA</v>
      </c>
      <c r="N1113" s="39" t="s">
        <v>40</v>
      </c>
      <c r="O1113" s="39" t="s">
        <v>40</v>
      </c>
      <c r="P1113" s="39" t="s">
        <v>40</v>
      </c>
      <c r="Q1113" s="39" t="s">
        <v>40</v>
      </c>
      <c r="R1113" s="39" t="s">
        <v>40</v>
      </c>
      <c r="S1113" s="39" t="s">
        <v>40</v>
      </c>
      <c r="T1113" s="39" t="s">
        <v>40</v>
      </c>
    </row>
    <row r="1114" spans="1:20" ht="158.4" hidden="1" x14ac:dyDescent="0.3">
      <c r="A1114" s="36">
        <v>1113</v>
      </c>
      <c r="B1114" s="62" t="s">
        <v>3196</v>
      </c>
      <c r="C1114" s="48" t="s">
        <v>4281</v>
      </c>
      <c r="D1114" s="49" t="s">
        <v>861</v>
      </c>
      <c r="E1114" s="37" t="s">
        <v>3197</v>
      </c>
      <c r="F1114" s="37" t="s">
        <v>40</v>
      </c>
      <c r="G1114" s="48" t="s">
        <v>1830</v>
      </c>
      <c r="H1114" s="50" t="s">
        <v>1813</v>
      </c>
      <c r="I1114" s="37">
        <v>3</v>
      </c>
      <c r="J1114" s="37">
        <v>1</v>
      </c>
      <c r="K1114" s="67" t="s">
        <v>40</v>
      </c>
      <c r="L1114" s="37" t="s">
        <v>40</v>
      </c>
      <c r="M1114" s="48" t="str">
        <f t="shared" si="17"/>
        <v>NA</v>
      </c>
      <c r="N1114" s="37" t="s">
        <v>40</v>
      </c>
      <c r="O1114" s="48" t="s">
        <v>40</v>
      </c>
      <c r="P1114" s="48" t="s">
        <v>40</v>
      </c>
      <c r="Q1114" s="48" t="s">
        <v>40</v>
      </c>
      <c r="R1114" s="48" t="s">
        <v>40</v>
      </c>
      <c r="S1114" s="48" t="s">
        <v>40</v>
      </c>
      <c r="T1114" s="48" t="s">
        <v>40</v>
      </c>
    </row>
    <row r="1115" spans="1:20" ht="158.4" x14ac:dyDescent="0.3">
      <c r="A1115" s="38">
        <v>1114</v>
      </c>
      <c r="B1115" s="68" t="s">
        <v>3167</v>
      </c>
      <c r="C1115" s="54" t="s">
        <v>4281</v>
      </c>
      <c r="D1115" s="64" t="s">
        <v>3324</v>
      </c>
      <c r="E1115" s="39" t="s">
        <v>3169</v>
      </c>
      <c r="F1115" s="39" t="s">
        <v>40</v>
      </c>
      <c r="G1115" s="54" t="s">
        <v>1830</v>
      </c>
      <c r="H1115" s="55" t="s">
        <v>1813</v>
      </c>
      <c r="I1115" s="39">
        <v>3</v>
      </c>
      <c r="J1115" s="39">
        <v>1</v>
      </c>
      <c r="K1115" s="60" t="s">
        <v>3170</v>
      </c>
      <c r="L1115" s="39">
        <v>53</v>
      </c>
      <c r="M1115" s="54" t="str">
        <f t="shared" si="17"/>
        <v>GOOD SITE</v>
      </c>
      <c r="N1115" s="39">
        <v>92</v>
      </c>
      <c r="O1115" s="56" t="s">
        <v>4372</v>
      </c>
      <c r="P1115" s="56" t="s">
        <v>1134</v>
      </c>
      <c r="Q1115" s="56" t="s">
        <v>1297</v>
      </c>
      <c r="R1115" s="56" t="s">
        <v>1032</v>
      </c>
      <c r="S1115" s="56" t="s">
        <v>1032</v>
      </c>
      <c r="T1115" s="56" t="s">
        <v>4405</v>
      </c>
    </row>
    <row r="1116" spans="1:20" ht="158.4" hidden="1" x14ac:dyDescent="0.3">
      <c r="A1116" s="36">
        <v>1115</v>
      </c>
      <c r="B1116" s="62" t="s">
        <v>3325</v>
      </c>
      <c r="C1116" s="48" t="s">
        <v>4281</v>
      </c>
      <c r="D1116" s="49" t="s">
        <v>3316</v>
      </c>
      <c r="E1116" s="37" t="s">
        <v>3317</v>
      </c>
      <c r="F1116" s="37" t="s">
        <v>40</v>
      </c>
      <c r="G1116" s="48" t="s">
        <v>1830</v>
      </c>
      <c r="H1116" s="50" t="s">
        <v>1813</v>
      </c>
      <c r="I1116" s="37">
        <v>4</v>
      </c>
      <c r="J1116" s="37">
        <v>1</v>
      </c>
      <c r="K1116" s="67" t="s">
        <v>40</v>
      </c>
      <c r="L1116" s="37" t="s">
        <v>40</v>
      </c>
      <c r="M1116" s="48" t="str">
        <f t="shared" si="17"/>
        <v>NA</v>
      </c>
      <c r="N1116" s="37" t="s">
        <v>40</v>
      </c>
      <c r="O1116" s="48" t="s">
        <v>40</v>
      </c>
      <c r="P1116" s="48" t="s">
        <v>40</v>
      </c>
      <c r="Q1116" s="48" t="s">
        <v>40</v>
      </c>
      <c r="R1116" s="48" t="s">
        <v>40</v>
      </c>
      <c r="S1116" s="48" t="s">
        <v>40</v>
      </c>
      <c r="T1116" s="48" t="s">
        <v>40</v>
      </c>
    </row>
    <row r="1117" spans="1:20" ht="158.4" hidden="1" x14ac:dyDescent="0.3">
      <c r="A1117" s="38">
        <v>1116</v>
      </c>
      <c r="B1117" s="68" t="s">
        <v>3235</v>
      </c>
      <c r="C1117" s="54" t="s">
        <v>4281</v>
      </c>
      <c r="D1117" s="64" t="s">
        <v>3236</v>
      </c>
      <c r="E1117" s="39" t="s">
        <v>3237</v>
      </c>
      <c r="F1117" s="39" t="s">
        <v>40</v>
      </c>
      <c r="G1117" s="54" t="s">
        <v>1830</v>
      </c>
      <c r="H1117" s="55" t="s">
        <v>1813</v>
      </c>
      <c r="I1117" s="39">
        <v>4</v>
      </c>
      <c r="J1117" s="39" t="s">
        <v>40</v>
      </c>
      <c r="K1117" s="60" t="s">
        <v>40</v>
      </c>
      <c r="L1117" s="39" t="s">
        <v>40</v>
      </c>
      <c r="M1117" s="54" t="str">
        <f t="shared" si="17"/>
        <v>NA</v>
      </c>
      <c r="N1117" s="39" t="s">
        <v>40</v>
      </c>
      <c r="O1117" s="54" t="s">
        <v>40</v>
      </c>
      <c r="P1117" s="54" t="s">
        <v>40</v>
      </c>
      <c r="Q1117" s="54" t="s">
        <v>40</v>
      </c>
      <c r="R1117" s="54" t="s">
        <v>40</v>
      </c>
      <c r="S1117" s="54" t="s">
        <v>40</v>
      </c>
      <c r="T1117" s="54" t="s">
        <v>40</v>
      </c>
    </row>
    <row r="1118" spans="1:20" ht="158.4" hidden="1" x14ac:dyDescent="0.3">
      <c r="A1118" s="36">
        <v>1117</v>
      </c>
      <c r="B1118" s="62" t="s">
        <v>3194</v>
      </c>
      <c r="C1118" s="48" t="s">
        <v>4281</v>
      </c>
      <c r="D1118" s="49" t="s">
        <v>2463</v>
      </c>
      <c r="E1118" s="37" t="s">
        <v>3326</v>
      </c>
      <c r="F1118" s="37" t="s">
        <v>40</v>
      </c>
      <c r="G1118" s="48" t="s">
        <v>1830</v>
      </c>
      <c r="H1118" s="50" t="s">
        <v>1813</v>
      </c>
      <c r="I1118" s="37">
        <v>3</v>
      </c>
      <c r="J1118" s="37">
        <v>1</v>
      </c>
      <c r="K1118" s="67" t="s">
        <v>40</v>
      </c>
      <c r="L1118" s="37" t="s">
        <v>40</v>
      </c>
      <c r="M1118" s="48" t="str">
        <f t="shared" si="17"/>
        <v>NA</v>
      </c>
      <c r="N1118" s="37" t="s">
        <v>40</v>
      </c>
      <c r="O1118" s="48" t="s">
        <v>40</v>
      </c>
      <c r="P1118" s="48" t="s">
        <v>40</v>
      </c>
      <c r="Q1118" s="48" t="s">
        <v>40</v>
      </c>
      <c r="R1118" s="48" t="s">
        <v>40</v>
      </c>
      <c r="S1118" s="48" t="s">
        <v>40</v>
      </c>
      <c r="T1118" s="48" t="s">
        <v>40</v>
      </c>
    </row>
    <row r="1119" spans="1:20" ht="158.4" hidden="1" x14ac:dyDescent="0.3">
      <c r="A1119" s="38">
        <v>1118</v>
      </c>
      <c r="B1119" s="68" t="s">
        <v>3142</v>
      </c>
      <c r="C1119" s="54" t="s">
        <v>4281</v>
      </c>
      <c r="D1119" s="64" t="s">
        <v>3143</v>
      </c>
      <c r="E1119" s="39" t="s">
        <v>3327</v>
      </c>
      <c r="F1119" s="39" t="s">
        <v>40</v>
      </c>
      <c r="G1119" s="54" t="s">
        <v>1830</v>
      </c>
      <c r="H1119" s="55" t="s">
        <v>1813</v>
      </c>
      <c r="I1119" s="39">
        <v>3</v>
      </c>
      <c r="J1119" s="39">
        <v>1</v>
      </c>
      <c r="K1119" s="60" t="s">
        <v>40</v>
      </c>
      <c r="L1119" s="39" t="s">
        <v>40</v>
      </c>
      <c r="M1119" s="54" t="str">
        <f t="shared" si="17"/>
        <v>NA</v>
      </c>
      <c r="N1119" s="39" t="s">
        <v>40</v>
      </c>
      <c r="O1119" s="54" t="s">
        <v>40</v>
      </c>
      <c r="P1119" s="54" t="s">
        <v>40</v>
      </c>
      <c r="Q1119" s="54" t="s">
        <v>40</v>
      </c>
      <c r="R1119" s="54" t="s">
        <v>40</v>
      </c>
      <c r="S1119" s="54" t="s">
        <v>40</v>
      </c>
      <c r="T1119" s="54" t="s">
        <v>40</v>
      </c>
    </row>
    <row r="1120" spans="1:20" ht="158.4" hidden="1" x14ac:dyDescent="0.3">
      <c r="A1120" s="36">
        <v>1119</v>
      </c>
      <c r="B1120" s="62" t="s">
        <v>3328</v>
      </c>
      <c r="C1120" s="48" t="s">
        <v>4281</v>
      </c>
      <c r="D1120" s="49" t="s">
        <v>3211</v>
      </c>
      <c r="E1120" s="37" t="s">
        <v>3329</v>
      </c>
      <c r="F1120" s="37" t="s">
        <v>40</v>
      </c>
      <c r="G1120" s="48" t="s">
        <v>1830</v>
      </c>
      <c r="H1120" s="50" t="s">
        <v>1813</v>
      </c>
      <c r="I1120" s="37">
        <v>3</v>
      </c>
      <c r="J1120" s="37">
        <v>1</v>
      </c>
      <c r="K1120" s="67" t="s">
        <v>40</v>
      </c>
      <c r="L1120" s="37" t="s">
        <v>40</v>
      </c>
      <c r="M1120" s="48" t="str">
        <f t="shared" si="17"/>
        <v>NA</v>
      </c>
      <c r="N1120" s="37" t="s">
        <v>40</v>
      </c>
      <c r="O1120" s="48" t="s">
        <v>40</v>
      </c>
      <c r="P1120" s="48" t="s">
        <v>40</v>
      </c>
      <c r="Q1120" s="48" t="s">
        <v>40</v>
      </c>
      <c r="R1120" s="48" t="s">
        <v>40</v>
      </c>
      <c r="S1120" s="48" t="s">
        <v>40</v>
      </c>
      <c r="T1120" s="48" t="s">
        <v>40</v>
      </c>
    </row>
    <row r="1121" spans="1:20" ht="158.4" hidden="1" x14ac:dyDescent="0.3">
      <c r="A1121" s="38">
        <v>1120</v>
      </c>
      <c r="B1121" s="68" t="s">
        <v>3201</v>
      </c>
      <c r="C1121" s="54" t="s">
        <v>4281</v>
      </c>
      <c r="D1121" s="64" t="s">
        <v>3202</v>
      </c>
      <c r="E1121" s="39" t="s">
        <v>3203</v>
      </c>
      <c r="F1121" s="39" t="s">
        <v>40</v>
      </c>
      <c r="G1121" s="54" t="s">
        <v>1830</v>
      </c>
      <c r="H1121" s="55" t="s">
        <v>1813</v>
      </c>
      <c r="I1121" s="39">
        <v>3</v>
      </c>
      <c r="J1121" s="39">
        <v>1</v>
      </c>
      <c r="K1121" s="60" t="s">
        <v>40</v>
      </c>
      <c r="L1121" s="39" t="s">
        <v>40</v>
      </c>
      <c r="M1121" s="54" t="str">
        <f t="shared" si="17"/>
        <v>NA</v>
      </c>
      <c r="N1121" s="39" t="s">
        <v>40</v>
      </c>
      <c r="O1121" s="54" t="s">
        <v>40</v>
      </c>
      <c r="P1121" s="54" t="s">
        <v>40</v>
      </c>
      <c r="Q1121" s="54" t="s">
        <v>40</v>
      </c>
      <c r="R1121" s="54" t="s">
        <v>40</v>
      </c>
      <c r="S1121" s="54" t="s">
        <v>40</v>
      </c>
      <c r="T1121" s="54" t="s">
        <v>40</v>
      </c>
    </row>
    <row r="1122" spans="1:20" ht="158.4" hidden="1" x14ac:dyDescent="0.3">
      <c r="A1122" s="36">
        <v>1121</v>
      </c>
      <c r="B1122" s="62" t="s">
        <v>3330</v>
      </c>
      <c r="C1122" s="48" t="s">
        <v>4281</v>
      </c>
      <c r="D1122" s="49" t="s">
        <v>3331</v>
      </c>
      <c r="E1122" s="37" t="s">
        <v>3332</v>
      </c>
      <c r="F1122" s="37" t="s">
        <v>40</v>
      </c>
      <c r="G1122" s="48" t="s">
        <v>1830</v>
      </c>
      <c r="H1122" s="50" t="s">
        <v>1813</v>
      </c>
      <c r="I1122" s="37">
        <v>3</v>
      </c>
      <c r="J1122" s="37">
        <v>1</v>
      </c>
      <c r="K1122" s="67" t="s">
        <v>40</v>
      </c>
      <c r="L1122" s="37" t="s">
        <v>40</v>
      </c>
      <c r="M1122" s="48" t="str">
        <f t="shared" si="17"/>
        <v>NA</v>
      </c>
      <c r="N1122" s="37" t="s">
        <v>40</v>
      </c>
      <c r="O1122" s="48" t="s">
        <v>40</v>
      </c>
      <c r="P1122" s="48" t="s">
        <v>40</v>
      </c>
      <c r="Q1122" s="48" t="s">
        <v>40</v>
      </c>
      <c r="R1122" s="48" t="s">
        <v>40</v>
      </c>
      <c r="S1122" s="48" t="s">
        <v>40</v>
      </c>
      <c r="T1122" s="48" t="s">
        <v>40</v>
      </c>
    </row>
    <row r="1123" spans="1:20" ht="158.4" hidden="1" x14ac:dyDescent="0.3">
      <c r="A1123" s="38">
        <v>1122</v>
      </c>
      <c r="B1123" s="68" t="s">
        <v>3333</v>
      </c>
      <c r="C1123" s="54" t="s">
        <v>4281</v>
      </c>
      <c r="D1123" s="64" t="s">
        <v>3220</v>
      </c>
      <c r="E1123" s="39" t="s">
        <v>3334</v>
      </c>
      <c r="F1123" s="39" t="s">
        <v>40</v>
      </c>
      <c r="G1123" s="54" t="s">
        <v>1830</v>
      </c>
      <c r="H1123" s="55" t="s">
        <v>1813</v>
      </c>
      <c r="I1123" s="39">
        <v>3</v>
      </c>
      <c r="J1123" s="39">
        <v>1</v>
      </c>
      <c r="K1123" s="60" t="s">
        <v>3222</v>
      </c>
      <c r="L1123" s="39" t="s">
        <v>40</v>
      </c>
      <c r="M1123" s="54" t="str">
        <f t="shared" si="17"/>
        <v>NA</v>
      </c>
      <c r="N1123" s="39" t="s">
        <v>40</v>
      </c>
      <c r="O1123" s="56" t="s">
        <v>1013</v>
      </c>
      <c r="P1123" s="56" t="s">
        <v>1061</v>
      </c>
      <c r="Q1123" s="56" t="s">
        <v>1062</v>
      </c>
      <c r="R1123" s="56" t="s">
        <v>1036</v>
      </c>
      <c r="S1123" s="56" t="s">
        <v>1036</v>
      </c>
      <c r="T1123" s="56" t="s">
        <v>1027</v>
      </c>
    </row>
    <row r="1124" spans="1:20" ht="158.4" hidden="1" x14ac:dyDescent="0.3">
      <c r="A1124" s="36">
        <v>1123</v>
      </c>
      <c r="B1124" s="62" t="s">
        <v>3335</v>
      </c>
      <c r="C1124" s="48" t="s">
        <v>4281</v>
      </c>
      <c r="D1124" s="49" t="s">
        <v>3336</v>
      </c>
      <c r="E1124" s="37" t="s">
        <v>3337</v>
      </c>
      <c r="F1124" s="37" t="s">
        <v>40</v>
      </c>
      <c r="G1124" s="48" t="s">
        <v>1830</v>
      </c>
      <c r="H1124" s="50" t="s">
        <v>1813</v>
      </c>
      <c r="I1124" s="37">
        <v>3</v>
      </c>
      <c r="J1124" s="37">
        <v>2</v>
      </c>
      <c r="K1124" s="67" t="s">
        <v>40</v>
      </c>
      <c r="L1124" s="37" t="s">
        <v>40</v>
      </c>
      <c r="M1124" s="48" t="str">
        <f t="shared" si="17"/>
        <v>NA</v>
      </c>
      <c r="N1124" s="37" t="s">
        <v>40</v>
      </c>
      <c r="O1124" s="37" t="s">
        <v>40</v>
      </c>
      <c r="P1124" s="37" t="s">
        <v>40</v>
      </c>
      <c r="Q1124" s="37" t="s">
        <v>40</v>
      </c>
      <c r="R1124" s="37" t="s">
        <v>40</v>
      </c>
      <c r="S1124" s="37" t="s">
        <v>40</v>
      </c>
      <c r="T1124" s="37" t="s">
        <v>40</v>
      </c>
    </row>
    <row r="1125" spans="1:20" ht="158.4" hidden="1" x14ac:dyDescent="0.3">
      <c r="A1125" s="38">
        <v>1124</v>
      </c>
      <c r="B1125" s="68" t="s">
        <v>3308</v>
      </c>
      <c r="C1125" s="54" t="s">
        <v>4281</v>
      </c>
      <c r="D1125" s="64" t="s">
        <v>3338</v>
      </c>
      <c r="E1125" s="39" t="s">
        <v>3310</v>
      </c>
      <c r="F1125" s="39" t="s">
        <v>40</v>
      </c>
      <c r="G1125" s="54" t="s">
        <v>1830</v>
      </c>
      <c r="H1125" s="55" t="s">
        <v>1813</v>
      </c>
      <c r="I1125" s="39">
        <v>3</v>
      </c>
      <c r="J1125" s="39">
        <v>2</v>
      </c>
      <c r="K1125" s="60" t="s">
        <v>40</v>
      </c>
      <c r="L1125" s="39" t="s">
        <v>40</v>
      </c>
      <c r="M1125" s="54" t="str">
        <f t="shared" si="17"/>
        <v>NA</v>
      </c>
      <c r="N1125" s="39" t="s">
        <v>40</v>
      </c>
      <c r="O1125" s="39" t="s">
        <v>40</v>
      </c>
      <c r="P1125" s="39" t="s">
        <v>40</v>
      </c>
      <c r="Q1125" s="39" t="s">
        <v>40</v>
      </c>
      <c r="R1125" s="39" t="s">
        <v>40</v>
      </c>
      <c r="S1125" s="39" t="s">
        <v>40</v>
      </c>
      <c r="T1125" s="39" t="s">
        <v>40</v>
      </c>
    </row>
    <row r="1126" spans="1:20" ht="158.4" hidden="1" x14ac:dyDescent="0.3">
      <c r="A1126" s="36">
        <v>1125</v>
      </c>
      <c r="B1126" s="62" t="s">
        <v>3339</v>
      </c>
      <c r="C1126" s="48" t="s">
        <v>4281</v>
      </c>
      <c r="D1126" s="49" t="s">
        <v>3312</v>
      </c>
      <c r="E1126" s="37" t="s">
        <v>3340</v>
      </c>
      <c r="F1126" s="37" t="s">
        <v>40</v>
      </c>
      <c r="G1126" s="48" t="s">
        <v>1830</v>
      </c>
      <c r="H1126" s="50" t="s">
        <v>1813</v>
      </c>
      <c r="I1126" s="37">
        <v>3</v>
      </c>
      <c r="J1126" s="37">
        <v>1</v>
      </c>
      <c r="K1126" s="67" t="s">
        <v>40</v>
      </c>
      <c r="L1126" s="37" t="s">
        <v>40</v>
      </c>
      <c r="M1126" s="48" t="str">
        <f t="shared" si="17"/>
        <v>NA</v>
      </c>
      <c r="N1126" s="37" t="s">
        <v>40</v>
      </c>
      <c r="O1126" s="37" t="s">
        <v>40</v>
      </c>
      <c r="P1126" s="37" t="s">
        <v>40</v>
      </c>
      <c r="Q1126" s="37" t="s">
        <v>40</v>
      </c>
      <c r="R1126" s="37" t="s">
        <v>40</v>
      </c>
      <c r="S1126" s="37" t="s">
        <v>40</v>
      </c>
      <c r="T1126" s="37" t="s">
        <v>40</v>
      </c>
    </row>
    <row r="1127" spans="1:20" ht="158.4" hidden="1" x14ac:dyDescent="0.3">
      <c r="A1127" s="38">
        <v>1126</v>
      </c>
      <c r="B1127" s="68" t="s">
        <v>3341</v>
      </c>
      <c r="C1127" s="54" t="s">
        <v>4281</v>
      </c>
      <c r="D1127" s="64" t="s">
        <v>3342</v>
      </c>
      <c r="E1127" s="39" t="s">
        <v>3343</v>
      </c>
      <c r="F1127" s="39" t="s">
        <v>40</v>
      </c>
      <c r="G1127" s="54" t="s">
        <v>1830</v>
      </c>
      <c r="H1127" s="55" t="s">
        <v>1813</v>
      </c>
      <c r="I1127" s="39">
        <v>4</v>
      </c>
      <c r="J1127" s="39">
        <v>5</v>
      </c>
      <c r="K1127" s="60" t="s">
        <v>40</v>
      </c>
      <c r="L1127" s="39" t="s">
        <v>40</v>
      </c>
      <c r="M1127" s="54" t="str">
        <f t="shared" si="17"/>
        <v>NA</v>
      </c>
      <c r="N1127" s="39" t="s">
        <v>40</v>
      </c>
      <c r="O1127" s="39" t="s">
        <v>40</v>
      </c>
      <c r="P1127" s="39" t="s">
        <v>40</v>
      </c>
      <c r="Q1127" s="39" t="s">
        <v>40</v>
      </c>
      <c r="R1127" s="39" t="s">
        <v>40</v>
      </c>
      <c r="S1127" s="39" t="s">
        <v>40</v>
      </c>
      <c r="T1127" s="39" t="s">
        <v>40</v>
      </c>
    </row>
    <row r="1128" spans="1:20" ht="158.4" hidden="1" x14ac:dyDescent="0.3">
      <c r="A1128" s="36">
        <v>1127</v>
      </c>
      <c r="B1128" s="62" t="s">
        <v>3344</v>
      </c>
      <c r="C1128" s="48" t="s">
        <v>4281</v>
      </c>
      <c r="D1128" s="49" t="s">
        <v>3345</v>
      </c>
      <c r="E1128" s="37" t="s">
        <v>40</v>
      </c>
      <c r="F1128" s="37" t="s">
        <v>40</v>
      </c>
      <c r="G1128" s="48" t="s">
        <v>1830</v>
      </c>
      <c r="H1128" s="50" t="s">
        <v>1813</v>
      </c>
      <c r="I1128" s="37">
        <v>3</v>
      </c>
      <c r="J1128" s="37">
        <v>1</v>
      </c>
      <c r="K1128" s="67" t="s">
        <v>40</v>
      </c>
      <c r="L1128" s="37" t="s">
        <v>40</v>
      </c>
      <c r="M1128" s="48" t="str">
        <f t="shared" si="17"/>
        <v>NA</v>
      </c>
      <c r="N1128" s="37" t="s">
        <v>40</v>
      </c>
      <c r="O1128" s="37" t="s">
        <v>40</v>
      </c>
      <c r="P1128" s="37" t="s">
        <v>40</v>
      </c>
      <c r="Q1128" s="37" t="s">
        <v>40</v>
      </c>
      <c r="R1128" s="37" t="s">
        <v>40</v>
      </c>
      <c r="S1128" s="37" t="s">
        <v>40</v>
      </c>
      <c r="T1128" s="37" t="s">
        <v>40</v>
      </c>
    </row>
    <row r="1129" spans="1:20" ht="158.4" hidden="1" x14ac:dyDescent="0.3">
      <c r="A1129" s="38">
        <v>1128</v>
      </c>
      <c r="B1129" s="68" t="s">
        <v>3346</v>
      </c>
      <c r="C1129" s="54" t="s">
        <v>4281</v>
      </c>
      <c r="D1129" s="64" t="s">
        <v>68</v>
      </c>
      <c r="E1129" s="39" t="s">
        <v>3347</v>
      </c>
      <c r="F1129" s="39" t="s">
        <v>40</v>
      </c>
      <c r="G1129" s="54" t="s">
        <v>1830</v>
      </c>
      <c r="H1129" s="55" t="s">
        <v>1813</v>
      </c>
      <c r="I1129" s="39">
        <v>3</v>
      </c>
      <c r="J1129" s="39">
        <v>1</v>
      </c>
      <c r="K1129" s="60" t="s">
        <v>40</v>
      </c>
      <c r="L1129" s="39" t="s">
        <v>40</v>
      </c>
      <c r="M1129" s="54" t="str">
        <f t="shared" si="17"/>
        <v>NA</v>
      </c>
      <c r="N1129" s="39" t="s">
        <v>40</v>
      </c>
      <c r="O1129" s="39" t="s">
        <v>40</v>
      </c>
      <c r="P1129" s="39" t="s">
        <v>40</v>
      </c>
      <c r="Q1129" s="39" t="s">
        <v>40</v>
      </c>
      <c r="R1129" s="39" t="s">
        <v>40</v>
      </c>
      <c r="S1129" s="39" t="s">
        <v>40</v>
      </c>
      <c r="T1129" s="39" t="s">
        <v>40</v>
      </c>
    </row>
    <row r="1130" spans="1:20" ht="158.4" hidden="1" x14ac:dyDescent="0.3">
      <c r="A1130" s="36">
        <v>1129</v>
      </c>
      <c r="B1130" s="62" t="s">
        <v>3318</v>
      </c>
      <c r="C1130" s="48" t="s">
        <v>4281</v>
      </c>
      <c r="D1130" s="49" t="s">
        <v>3266</v>
      </c>
      <c r="E1130" s="37" t="s">
        <v>3348</v>
      </c>
      <c r="F1130" s="37" t="s">
        <v>40</v>
      </c>
      <c r="G1130" s="48" t="s">
        <v>1830</v>
      </c>
      <c r="H1130" s="50" t="s">
        <v>1813</v>
      </c>
      <c r="I1130" s="37">
        <v>3</v>
      </c>
      <c r="J1130" s="37">
        <v>1</v>
      </c>
      <c r="K1130" s="67" t="s">
        <v>40</v>
      </c>
      <c r="L1130" s="37" t="s">
        <v>40</v>
      </c>
      <c r="M1130" s="48" t="str">
        <f t="shared" si="17"/>
        <v>NA</v>
      </c>
      <c r="N1130" s="37" t="s">
        <v>40</v>
      </c>
      <c r="O1130" s="37" t="s">
        <v>40</v>
      </c>
      <c r="P1130" s="37" t="s">
        <v>40</v>
      </c>
      <c r="Q1130" s="37" t="s">
        <v>40</v>
      </c>
      <c r="R1130" s="37" t="s">
        <v>40</v>
      </c>
      <c r="S1130" s="37" t="s">
        <v>40</v>
      </c>
      <c r="T1130" s="37" t="s">
        <v>40</v>
      </c>
    </row>
    <row r="1131" spans="1:20" ht="158.4" hidden="1" x14ac:dyDescent="0.3">
      <c r="A1131" s="38">
        <v>1130</v>
      </c>
      <c r="B1131" s="68" t="s">
        <v>3349</v>
      </c>
      <c r="C1131" s="54" t="s">
        <v>4281</v>
      </c>
      <c r="D1131" s="64" t="s">
        <v>3350</v>
      </c>
      <c r="E1131" s="39" t="s">
        <v>3351</v>
      </c>
      <c r="F1131" s="39" t="s">
        <v>40</v>
      </c>
      <c r="G1131" s="54" t="s">
        <v>1830</v>
      </c>
      <c r="H1131" s="55" t="s">
        <v>1813</v>
      </c>
      <c r="I1131" s="39">
        <v>3</v>
      </c>
      <c r="J1131" s="39">
        <v>1</v>
      </c>
      <c r="K1131" s="60" t="s">
        <v>40</v>
      </c>
      <c r="L1131" s="39" t="s">
        <v>40</v>
      </c>
      <c r="M1131" s="54" t="str">
        <f t="shared" si="17"/>
        <v>NA</v>
      </c>
      <c r="N1131" s="39" t="s">
        <v>40</v>
      </c>
      <c r="O1131" s="39" t="s">
        <v>40</v>
      </c>
      <c r="P1131" s="39" t="s">
        <v>40</v>
      </c>
      <c r="Q1131" s="39" t="s">
        <v>40</v>
      </c>
      <c r="R1131" s="39" t="s">
        <v>40</v>
      </c>
      <c r="S1131" s="39" t="s">
        <v>40</v>
      </c>
      <c r="T1131" s="39" t="s">
        <v>40</v>
      </c>
    </row>
    <row r="1132" spans="1:20" ht="158.4" hidden="1" x14ac:dyDescent="0.3">
      <c r="A1132" s="36">
        <v>1131</v>
      </c>
      <c r="B1132" s="62" t="s">
        <v>3352</v>
      </c>
      <c r="C1132" s="48" t="s">
        <v>4281</v>
      </c>
      <c r="D1132" s="49" t="s">
        <v>3297</v>
      </c>
      <c r="E1132" s="37" t="s">
        <v>3353</v>
      </c>
      <c r="F1132" s="37" t="s">
        <v>40</v>
      </c>
      <c r="G1132" s="48" t="s">
        <v>1830</v>
      </c>
      <c r="H1132" s="50" t="s">
        <v>1813</v>
      </c>
      <c r="I1132" s="37">
        <v>3</v>
      </c>
      <c r="J1132" s="37">
        <v>1</v>
      </c>
      <c r="K1132" s="67" t="s">
        <v>40</v>
      </c>
      <c r="L1132" s="37" t="s">
        <v>40</v>
      </c>
      <c r="M1132" s="48" t="str">
        <f t="shared" si="17"/>
        <v>NA</v>
      </c>
      <c r="N1132" s="37" t="s">
        <v>40</v>
      </c>
      <c r="O1132" s="37" t="s">
        <v>40</v>
      </c>
      <c r="P1132" s="37" t="s">
        <v>40</v>
      </c>
      <c r="Q1132" s="37" t="s">
        <v>40</v>
      </c>
      <c r="R1132" s="37" t="s">
        <v>40</v>
      </c>
      <c r="S1132" s="37" t="s">
        <v>40</v>
      </c>
      <c r="T1132" s="37" t="s">
        <v>40</v>
      </c>
    </row>
    <row r="1133" spans="1:20" ht="158.4" hidden="1" x14ac:dyDescent="0.3">
      <c r="A1133" s="38">
        <v>1132</v>
      </c>
      <c r="B1133" s="68" t="s">
        <v>3287</v>
      </c>
      <c r="C1133" s="54" t="s">
        <v>4281</v>
      </c>
      <c r="D1133" s="64" t="s">
        <v>3288</v>
      </c>
      <c r="E1133" s="39" t="s">
        <v>3289</v>
      </c>
      <c r="F1133" s="39" t="s">
        <v>40</v>
      </c>
      <c r="G1133" s="54" t="s">
        <v>1830</v>
      </c>
      <c r="H1133" s="55" t="s">
        <v>1813</v>
      </c>
      <c r="I1133" s="39">
        <v>3</v>
      </c>
      <c r="J1133" s="39">
        <v>1</v>
      </c>
      <c r="K1133" s="60" t="s">
        <v>40</v>
      </c>
      <c r="L1133" s="39" t="s">
        <v>40</v>
      </c>
      <c r="M1133" s="54" t="str">
        <f t="shared" si="17"/>
        <v>NA</v>
      </c>
      <c r="N1133" s="39" t="s">
        <v>40</v>
      </c>
      <c r="O1133" s="39" t="s">
        <v>40</v>
      </c>
      <c r="P1133" s="39" t="s">
        <v>40</v>
      </c>
      <c r="Q1133" s="39" t="s">
        <v>40</v>
      </c>
      <c r="R1133" s="39" t="s">
        <v>40</v>
      </c>
      <c r="S1133" s="39" t="s">
        <v>40</v>
      </c>
      <c r="T1133" s="39" t="s">
        <v>40</v>
      </c>
    </row>
    <row r="1134" spans="1:20" ht="158.4" hidden="1" x14ac:dyDescent="0.3">
      <c r="A1134" s="36">
        <v>1133</v>
      </c>
      <c r="B1134" s="62" t="s">
        <v>3354</v>
      </c>
      <c r="C1134" s="48" t="s">
        <v>4281</v>
      </c>
      <c r="D1134" s="49" t="s">
        <v>3285</v>
      </c>
      <c r="E1134" s="37" t="s">
        <v>3355</v>
      </c>
      <c r="F1134" s="37" t="s">
        <v>40</v>
      </c>
      <c r="G1134" s="48" t="s">
        <v>1830</v>
      </c>
      <c r="H1134" s="50" t="s">
        <v>1813</v>
      </c>
      <c r="I1134" s="37">
        <v>3</v>
      </c>
      <c r="J1134" s="37">
        <v>2</v>
      </c>
      <c r="K1134" s="67" t="s">
        <v>40</v>
      </c>
      <c r="L1134" s="37" t="s">
        <v>40</v>
      </c>
      <c r="M1134" s="48" t="str">
        <f t="shared" si="17"/>
        <v>NA</v>
      </c>
      <c r="N1134" s="37" t="s">
        <v>40</v>
      </c>
      <c r="O1134" s="37" t="s">
        <v>40</v>
      </c>
      <c r="P1134" s="37" t="s">
        <v>40</v>
      </c>
      <c r="Q1134" s="37" t="s">
        <v>40</v>
      </c>
      <c r="R1134" s="37" t="s">
        <v>40</v>
      </c>
      <c r="S1134" s="37" t="s">
        <v>40</v>
      </c>
      <c r="T1134" s="37" t="s">
        <v>40</v>
      </c>
    </row>
    <row r="1135" spans="1:20" ht="158.4" hidden="1" x14ac:dyDescent="0.3">
      <c r="A1135" s="38">
        <v>1134</v>
      </c>
      <c r="B1135" s="68" t="s">
        <v>3281</v>
      </c>
      <c r="C1135" s="54" t="s">
        <v>4281</v>
      </c>
      <c r="D1135" s="64" t="s">
        <v>3282</v>
      </c>
      <c r="E1135" s="39" t="s">
        <v>3283</v>
      </c>
      <c r="F1135" s="39" t="s">
        <v>40</v>
      </c>
      <c r="G1135" s="54" t="s">
        <v>1830</v>
      </c>
      <c r="H1135" s="55" t="s">
        <v>1813</v>
      </c>
      <c r="I1135" s="39">
        <v>3</v>
      </c>
      <c r="J1135" s="39">
        <v>2</v>
      </c>
      <c r="K1135" s="60" t="s">
        <v>40</v>
      </c>
      <c r="L1135" s="39" t="s">
        <v>40</v>
      </c>
      <c r="M1135" s="54" t="str">
        <f t="shared" si="17"/>
        <v>NA</v>
      </c>
      <c r="N1135" s="39" t="s">
        <v>40</v>
      </c>
      <c r="O1135" s="39" t="s">
        <v>40</v>
      </c>
      <c r="P1135" s="39" t="s">
        <v>40</v>
      </c>
      <c r="Q1135" s="39" t="s">
        <v>40</v>
      </c>
      <c r="R1135" s="39" t="s">
        <v>40</v>
      </c>
      <c r="S1135" s="39" t="s">
        <v>40</v>
      </c>
      <c r="T1135" s="39" t="s">
        <v>40</v>
      </c>
    </row>
    <row r="1136" spans="1:20" ht="158.4" hidden="1" x14ac:dyDescent="0.3">
      <c r="A1136" s="36">
        <v>1135</v>
      </c>
      <c r="B1136" s="62" t="s">
        <v>3270</v>
      </c>
      <c r="C1136" s="48" t="s">
        <v>4281</v>
      </c>
      <c r="D1136" s="49" t="s">
        <v>3271</v>
      </c>
      <c r="E1136" s="37" t="s">
        <v>3356</v>
      </c>
      <c r="F1136" s="37" t="s">
        <v>40</v>
      </c>
      <c r="G1136" s="48" t="s">
        <v>1830</v>
      </c>
      <c r="H1136" s="50" t="s">
        <v>1813</v>
      </c>
      <c r="I1136" s="37">
        <v>3</v>
      </c>
      <c r="J1136" s="37">
        <v>2</v>
      </c>
      <c r="K1136" s="67" t="s">
        <v>40</v>
      </c>
      <c r="L1136" s="37" t="s">
        <v>40</v>
      </c>
      <c r="M1136" s="48" t="str">
        <f t="shared" si="17"/>
        <v>NA</v>
      </c>
      <c r="N1136" s="37" t="s">
        <v>40</v>
      </c>
      <c r="O1136" s="37" t="s">
        <v>40</v>
      </c>
      <c r="P1136" s="37" t="s">
        <v>40</v>
      </c>
      <c r="Q1136" s="37" t="s">
        <v>40</v>
      </c>
      <c r="R1136" s="37" t="s">
        <v>40</v>
      </c>
      <c r="S1136" s="37" t="s">
        <v>40</v>
      </c>
      <c r="T1136" s="37" t="s">
        <v>40</v>
      </c>
    </row>
    <row r="1137" spans="1:20" ht="158.4" hidden="1" x14ac:dyDescent="0.3">
      <c r="A1137" s="38">
        <v>1136</v>
      </c>
      <c r="B1137" s="68" t="s">
        <v>3357</v>
      </c>
      <c r="C1137" s="54" t="s">
        <v>4281</v>
      </c>
      <c r="D1137" s="64" t="s">
        <v>3230</v>
      </c>
      <c r="E1137" s="39" t="s">
        <v>3358</v>
      </c>
      <c r="F1137" s="39" t="s">
        <v>40</v>
      </c>
      <c r="G1137" s="54" t="s">
        <v>1830</v>
      </c>
      <c r="H1137" s="55" t="s">
        <v>1813</v>
      </c>
      <c r="I1137" s="39">
        <v>3</v>
      </c>
      <c r="J1137" s="39">
        <v>1</v>
      </c>
      <c r="K1137" s="60" t="s">
        <v>40</v>
      </c>
      <c r="L1137" s="39" t="s">
        <v>40</v>
      </c>
      <c r="M1137" s="54" t="str">
        <f t="shared" si="17"/>
        <v>NA</v>
      </c>
      <c r="N1137" s="39" t="s">
        <v>40</v>
      </c>
      <c r="O1137" s="39" t="s">
        <v>40</v>
      </c>
      <c r="P1137" s="39" t="s">
        <v>40</v>
      </c>
      <c r="Q1137" s="39" t="s">
        <v>40</v>
      </c>
      <c r="R1137" s="39" t="s">
        <v>40</v>
      </c>
      <c r="S1137" s="39" t="s">
        <v>40</v>
      </c>
      <c r="T1137" s="39" t="s">
        <v>40</v>
      </c>
    </row>
    <row r="1138" spans="1:20" ht="158.4" hidden="1" x14ac:dyDescent="0.3">
      <c r="A1138" s="36">
        <v>1137</v>
      </c>
      <c r="B1138" s="62" t="s">
        <v>3359</v>
      </c>
      <c r="C1138" s="48" t="s">
        <v>4281</v>
      </c>
      <c r="D1138" s="49" t="s">
        <v>3360</v>
      </c>
      <c r="E1138" s="37" t="s">
        <v>3361</v>
      </c>
      <c r="F1138" s="37" t="s">
        <v>40</v>
      </c>
      <c r="G1138" s="48" t="s">
        <v>1830</v>
      </c>
      <c r="H1138" s="50" t="s">
        <v>1813</v>
      </c>
      <c r="I1138" s="37">
        <v>3</v>
      </c>
      <c r="J1138" s="37">
        <v>2</v>
      </c>
      <c r="K1138" s="67" t="s">
        <v>40</v>
      </c>
      <c r="L1138" s="37" t="s">
        <v>40</v>
      </c>
      <c r="M1138" s="48" t="str">
        <f t="shared" si="17"/>
        <v>NA</v>
      </c>
      <c r="N1138" s="37" t="s">
        <v>40</v>
      </c>
      <c r="O1138" s="37" t="s">
        <v>40</v>
      </c>
      <c r="P1138" s="37" t="s">
        <v>40</v>
      </c>
      <c r="Q1138" s="37" t="s">
        <v>40</v>
      </c>
      <c r="R1138" s="37" t="s">
        <v>40</v>
      </c>
      <c r="S1138" s="37" t="s">
        <v>40</v>
      </c>
      <c r="T1138" s="37" t="s">
        <v>40</v>
      </c>
    </row>
    <row r="1139" spans="1:20" ht="158.4" hidden="1" x14ac:dyDescent="0.3">
      <c r="A1139" s="38">
        <v>1138</v>
      </c>
      <c r="B1139" s="68" t="s">
        <v>3362</v>
      </c>
      <c r="C1139" s="54" t="s">
        <v>4281</v>
      </c>
      <c r="D1139" s="64" t="s">
        <v>2780</v>
      </c>
      <c r="E1139" s="39" t="s">
        <v>3363</v>
      </c>
      <c r="F1139" s="39" t="s">
        <v>40</v>
      </c>
      <c r="G1139" s="54" t="s">
        <v>1830</v>
      </c>
      <c r="H1139" s="55" t="s">
        <v>1813</v>
      </c>
      <c r="I1139" s="39">
        <v>3</v>
      </c>
      <c r="J1139" s="39">
        <v>2</v>
      </c>
      <c r="K1139" s="60" t="s">
        <v>40</v>
      </c>
      <c r="L1139" s="39" t="s">
        <v>40</v>
      </c>
      <c r="M1139" s="54" t="str">
        <f t="shared" si="17"/>
        <v>NA</v>
      </c>
      <c r="N1139" s="39" t="s">
        <v>40</v>
      </c>
      <c r="O1139" s="39" t="s">
        <v>40</v>
      </c>
      <c r="P1139" s="39" t="s">
        <v>40</v>
      </c>
      <c r="Q1139" s="39" t="s">
        <v>40</v>
      </c>
      <c r="R1139" s="39" t="s">
        <v>40</v>
      </c>
      <c r="S1139" s="39" t="s">
        <v>40</v>
      </c>
      <c r="T1139" s="39" t="s">
        <v>40</v>
      </c>
    </row>
    <row r="1140" spans="1:20" ht="158.4" hidden="1" x14ac:dyDescent="0.3">
      <c r="A1140" s="36">
        <v>1139</v>
      </c>
      <c r="B1140" s="62" t="s">
        <v>3364</v>
      </c>
      <c r="C1140" s="48" t="s">
        <v>4281</v>
      </c>
      <c r="D1140" s="49" t="s">
        <v>850</v>
      </c>
      <c r="E1140" s="37" t="s">
        <v>3365</v>
      </c>
      <c r="F1140" s="37" t="s">
        <v>40</v>
      </c>
      <c r="G1140" s="48" t="s">
        <v>1830</v>
      </c>
      <c r="H1140" s="50" t="s">
        <v>1813</v>
      </c>
      <c r="I1140" s="37">
        <v>3</v>
      </c>
      <c r="J1140" s="37">
        <v>2</v>
      </c>
      <c r="K1140" s="67" t="s">
        <v>40</v>
      </c>
      <c r="L1140" s="37" t="s">
        <v>40</v>
      </c>
      <c r="M1140" s="48" t="str">
        <f t="shared" si="17"/>
        <v>NA</v>
      </c>
      <c r="N1140" s="37" t="s">
        <v>40</v>
      </c>
      <c r="O1140" s="37" t="s">
        <v>40</v>
      </c>
      <c r="P1140" s="37" t="s">
        <v>40</v>
      </c>
      <c r="Q1140" s="37" t="s">
        <v>40</v>
      </c>
      <c r="R1140" s="37" t="s">
        <v>40</v>
      </c>
      <c r="S1140" s="37" t="s">
        <v>40</v>
      </c>
      <c r="T1140" s="37" t="s">
        <v>40</v>
      </c>
    </row>
    <row r="1141" spans="1:20" ht="158.4" hidden="1" x14ac:dyDescent="0.3">
      <c r="A1141" s="38">
        <v>1140</v>
      </c>
      <c r="B1141" s="68" t="s">
        <v>3366</v>
      </c>
      <c r="C1141" s="54" t="s">
        <v>4281</v>
      </c>
      <c r="D1141" s="64" t="s">
        <v>3367</v>
      </c>
      <c r="E1141" s="39" t="s">
        <v>3368</v>
      </c>
      <c r="F1141" s="39" t="s">
        <v>40</v>
      </c>
      <c r="G1141" s="54" t="s">
        <v>1830</v>
      </c>
      <c r="H1141" s="55" t="s">
        <v>1813</v>
      </c>
      <c r="I1141" s="39">
        <v>3</v>
      </c>
      <c r="J1141" s="39">
        <v>1</v>
      </c>
      <c r="K1141" s="60" t="s">
        <v>40</v>
      </c>
      <c r="L1141" s="39" t="s">
        <v>40</v>
      </c>
      <c r="M1141" s="54" t="str">
        <f t="shared" si="17"/>
        <v>NA</v>
      </c>
      <c r="N1141" s="39" t="s">
        <v>40</v>
      </c>
      <c r="O1141" s="39" t="s">
        <v>40</v>
      </c>
      <c r="P1141" s="39" t="s">
        <v>40</v>
      </c>
      <c r="Q1141" s="39" t="s">
        <v>40</v>
      </c>
      <c r="R1141" s="39" t="s">
        <v>40</v>
      </c>
      <c r="S1141" s="39" t="s">
        <v>40</v>
      </c>
      <c r="T1141" s="39" t="s">
        <v>40</v>
      </c>
    </row>
    <row r="1142" spans="1:20" ht="158.4" hidden="1" x14ac:dyDescent="0.3">
      <c r="A1142" s="36">
        <v>1141</v>
      </c>
      <c r="B1142" s="62" t="s">
        <v>3369</v>
      </c>
      <c r="C1142" s="48" t="s">
        <v>4281</v>
      </c>
      <c r="D1142" s="49" t="s">
        <v>3252</v>
      </c>
      <c r="E1142" s="37" t="s">
        <v>3370</v>
      </c>
      <c r="F1142" s="37" t="s">
        <v>40</v>
      </c>
      <c r="G1142" s="48" t="s">
        <v>1830</v>
      </c>
      <c r="H1142" s="50" t="s">
        <v>1813</v>
      </c>
      <c r="I1142" s="37">
        <v>3</v>
      </c>
      <c r="J1142" s="37">
        <v>1</v>
      </c>
      <c r="K1142" s="67" t="s">
        <v>40</v>
      </c>
      <c r="L1142" s="37" t="s">
        <v>40</v>
      </c>
      <c r="M1142" s="48" t="str">
        <f t="shared" si="17"/>
        <v>NA</v>
      </c>
      <c r="N1142" s="37" t="s">
        <v>40</v>
      </c>
      <c r="O1142" s="37" t="s">
        <v>40</v>
      </c>
      <c r="P1142" s="37" t="s">
        <v>40</v>
      </c>
      <c r="Q1142" s="37" t="s">
        <v>40</v>
      </c>
      <c r="R1142" s="37" t="s">
        <v>40</v>
      </c>
      <c r="S1142" s="37" t="s">
        <v>40</v>
      </c>
      <c r="T1142" s="37" t="s">
        <v>40</v>
      </c>
    </row>
    <row r="1143" spans="1:20" ht="158.4" hidden="1" x14ac:dyDescent="0.3">
      <c r="A1143" s="38">
        <v>1142</v>
      </c>
      <c r="B1143" s="68" t="s">
        <v>3293</v>
      </c>
      <c r="C1143" s="54" t="s">
        <v>4281</v>
      </c>
      <c r="D1143" s="64" t="s">
        <v>3294</v>
      </c>
      <c r="E1143" s="39" t="s">
        <v>3371</v>
      </c>
      <c r="F1143" s="39" t="s">
        <v>40</v>
      </c>
      <c r="G1143" s="54" t="s">
        <v>1830</v>
      </c>
      <c r="H1143" s="55" t="s">
        <v>1813</v>
      </c>
      <c r="I1143" s="39">
        <v>3</v>
      </c>
      <c r="J1143" s="39">
        <v>2</v>
      </c>
      <c r="K1143" s="60" t="s">
        <v>40</v>
      </c>
      <c r="L1143" s="39" t="s">
        <v>40</v>
      </c>
      <c r="M1143" s="54" t="str">
        <f t="shared" si="17"/>
        <v>NA</v>
      </c>
      <c r="N1143" s="39" t="s">
        <v>40</v>
      </c>
      <c r="O1143" s="39" t="s">
        <v>40</v>
      </c>
      <c r="P1143" s="39" t="s">
        <v>40</v>
      </c>
      <c r="Q1143" s="39" t="s">
        <v>40</v>
      </c>
      <c r="R1143" s="39" t="s">
        <v>40</v>
      </c>
      <c r="S1143" s="39" t="s">
        <v>40</v>
      </c>
      <c r="T1143" s="39" t="s">
        <v>40</v>
      </c>
    </row>
    <row r="1144" spans="1:20" ht="158.4" hidden="1" x14ac:dyDescent="0.3">
      <c r="A1144" s="36">
        <v>1143</v>
      </c>
      <c r="B1144" s="62" t="s">
        <v>3372</v>
      </c>
      <c r="C1144" s="48" t="s">
        <v>4281</v>
      </c>
      <c r="D1144" s="49" t="s">
        <v>3373</v>
      </c>
      <c r="E1144" s="37" t="s">
        <v>3374</v>
      </c>
      <c r="F1144" s="37" t="s">
        <v>40</v>
      </c>
      <c r="G1144" s="48" t="s">
        <v>1830</v>
      </c>
      <c r="H1144" s="50" t="s">
        <v>1813</v>
      </c>
      <c r="I1144" s="37">
        <v>3</v>
      </c>
      <c r="J1144" s="37">
        <v>2</v>
      </c>
      <c r="K1144" s="67" t="s">
        <v>40</v>
      </c>
      <c r="L1144" s="37" t="s">
        <v>40</v>
      </c>
      <c r="M1144" s="48" t="str">
        <f t="shared" si="17"/>
        <v>NA</v>
      </c>
      <c r="N1144" s="37" t="s">
        <v>40</v>
      </c>
      <c r="O1144" s="37" t="s">
        <v>40</v>
      </c>
      <c r="P1144" s="37" t="s">
        <v>40</v>
      </c>
      <c r="Q1144" s="37" t="s">
        <v>40</v>
      </c>
      <c r="R1144" s="37" t="s">
        <v>40</v>
      </c>
      <c r="S1144" s="37" t="s">
        <v>40</v>
      </c>
      <c r="T1144" s="37" t="s">
        <v>40</v>
      </c>
    </row>
    <row r="1145" spans="1:20" ht="158.4" hidden="1" x14ac:dyDescent="0.3">
      <c r="A1145" s="38">
        <v>1144</v>
      </c>
      <c r="B1145" s="68" t="s">
        <v>3299</v>
      </c>
      <c r="C1145" s="54" t="s">
        <v>4281</v>
      </c>
      <c r="D1145" s="64" t="s">
        <v>3300</v>
      </c>
      <c r="E1145" s="39" t="s">
        <v>3375</v>
      </c>
      <c r="F1145" s="39" t="s">
        <v>40</v>
      </c>
      <c r="G1145" s="54" t="s">
        <v>1830</v>
      </c>
      <c r="H1145" s="55" t="s">
        <v>1813</v>
      </c>
      <c r="I1145" s="39">
        <v>3</v>
      </c>
      <c r="J1145" s="39">
        <v>2</v>
      </c>
      <c r="K1145" s="60" t="s">
        <v>40</v>
      </c>
      <c r="L1145" s="39" t="s">
        <v>40</v>
      </c>
      <c r="M1145" s="54" t="str">
        <f t="shared" si="17"/>
        <v>NA</v>
      </c>
      <c r="N1145" s="39" t="s">
        <v>40</v>
      </c>
      <c r="O1145" s="39" t="s">
        <v>40</v>
      </c>
      <c r="P1145" s="39" t="s">
        <v>40</v>
      </c>
      <c r="Q1145" s="39" t="s">
        <v>40</v>
      </c>
      <c r="R1145" s="39" t="s">
        <v>40</v>
      </c>
      <c r="S1145" s="39" t="s">
        <v>40</v>
      </c>
      <c r="T1145" s="39" t="s">
        <v>40</v>
      </c>
    </row>
    <row r="1146" spans="1:20" ht="158.4" hidden="1" x14ac:dyDescent="0.3">
      <c r="A1146" s="36">
        <v>1145</v>
      </c>
      <c r="B1146" s="62" t="s">
        <v>3376</v>
      </c>
      <c r="C1146" s="48" t="s">
        <v>4281</v>
      </c>
      <c r="D1146" s="49" t="s">
        <v>3377</v>
      </c>
      <c r="E1146" s="37" t="s">
        <v>3378</v>
      </c>
      <c r="F1146" s="37" t="s">
        <v>40</v>
      </c>
      <c r="G1146" s="48" t="s">
        <v>1830</v>
      </c>
      <c r="H1146" s="50" t="s">
        <v>1813</v>
      </c>
      <c r="I1146" s="37">
        <v>3</v>
      </c>
      <c r="J1146" s="37">
        <v>2</v>
      </c>
      <c r="K1146" s="67" t="s">
        <v>40</v>
      </c>
      <c r="L1146" s="37" t="s">
        <v>40</v>
      </c>
      <c r="M1146" s="48" t="str">
        <f t="shared" si="17"/>
        <v>NA</v>
      </c>
      <c r="N1146" s="37" t="s">
        <v>40</v>
      </c>
      <c r="O1146" s="37" t="s">
        <v>40</v>
      </c>
      <c r="P1146" s="37" t="s">
        <v>40</v>
      </c>
      <c r="Q1146" s="37" t="s">
        <v>40</v>
      </c>
      <c r="R1146" s="37" t="s">
        <v>40</v>
      </c>
      <c r="S1146" s="37" t="s">
        <v>40</v>
      </c>
      <c r="T1146" s="37" t="s">
        <v>40</v>
      </c>
    </row>
    <row r="1147" spans="1:20" ht="158.4" hidden="1" x14ac:dyDescent="0.3">
      <c r="A1147" s="38">
        <v>1146</v>
      </c>
      <c r="B1147" s="68" t="s">
        <v>3379</v>
      </c>
      <c r="C1147" s="54" t="s">
        <v>4281</v>
      </c>
      <c r="D1147" s="64" t="s">
        <v>3380</v>
      </c>
      <c r="E1147" s="39" t="s">
        <v>3381</v>
      </c>
      <c r="F1147" s="39" t="s">
        <v>40</v>
      </c>
      <c r="G1147" s="54" t="s">
        <v>1830</v>
      </c>
      <c r="H1147" s="55" t="s">
        <v>1813</v>
      </c>
      <c r="I1147" s="39">
        <v>3</v>
      </c>
      <c r="J1147" s="39">
        <v>2</v>
      </c>
      <c r="K1147" s="60" t="s">
        <v>40</v>
      </c>
      <c r="L1147" s="39" t="s">
        <v>40</v>
      </c>
      <c r="M1147" s="54" t="str">
        <f t="shared" si="17"/>
        <v>NA</v>
      </c>
      <c r="N1147" s="39" t="s">
        <v>40</v>
      </c>
      <c r="O1147" s="39" t="s">
        <v>40</v>
      </c>
      <c r="P1147" s="39" t="s">
        <v>40</v>
      </c>
      <c r="Q1147" s="39" t="s">
        <v>40</v>
      </c>
      <c r="R1147" s="39" t="s">
        <v>40</v>
      </c>
      <c r="S1147" s="39" t="s">
        <v>40</v>
      </c>
      <c r="T1147" s="39" t="s">
        <v>40</v>
      </c>
    </row>
    <row r="1148" spans="1:20" ht="158.4" hidden="1" x14ac:dyDescent="0.3">
      <c r="A1148" s="36">
        <v>1147</v>
      </c>
      <c r="B1148" s="62" t="s">
        <v>3382</v>
      </c>
      <c r="C1148" s="48" t="s">
        <v>4281</v>
      </c>
      <c r="D1148" s="49" t="s">
        <v>3383</v>
      </c>
      <c r="E1148" s="37" t="s">
        <v>3384</v>
      </c>
      <c r="F1148" s="37" t="s">
        <v>40</v>
      </c>
      <c r="G1148" s="48" t="s">
        <v>1830</v>
      </c>
      <c r="H1148" s="50" t="s">
        <v>1813</v>
      </c>
      <c r="I1148" s="37">
        <v>3</v>
      </c>
      <c r="J1148" s="37">
        <v>2</v>
      </c>
      <c r="K1148" s="67" t="s">
        <v>40</v>
      </c>
      <c r="L1148" s="37" t="s">
        <v>40</v>
      </c>
      <c r="M1148" s="48" t="str">
        <f t="shared" si="17"/>
        <v>NA</v>
      </c>
      <c r="N1148" s="37" t="s">
        <v>40</v>
      </c>
      <c r="O1148" s="37" t="s">
        <v>40</v>
      </c>
      <c r="P1148" s="37" t="s">
        <v>40</v>
      </c>
      <c r="Q1148" s="37" t="s">
        <v>40</v>
      </c>
      <c r="R1148" s="37" t="s">
        <v>40</v>
      </c>
      <c r="S1148" s="37" t="s">
        <v>40</v>
      </c>
      <c r="T1148" s="37" t="s">
        <v>40</v>
      </c>
    </row>
    <row r="1149" spans="1:20" ht="158.4" hidden="1" x14ac:dyDescent="0.3">
      <c r="A1149" s="38">
        <v>1148</v>
      </c>
      <c r="B1149" s="68" t="s">
        <v>3273</v>
      </c>
      <c r="C1149" s="54" t="s">
        <v>4281</v>
      </c>
      <c r="D1149" s="64" t="s">
        <v>3274</v>
      </c>
      <c r="E1149" s="39" t="s">
        <v>3385</v>
      </c>
      <c r="F1149" s="39" t="s">
        <v>40</v>
      </c>
      <c r="G1149" s="54" t="s">
        <v>1830</v>
      </c>
      <c r="H1149" s="55" t="s">
        <v>1813</v>
      </c>
      <c r="I1149" s="39">
        <v>3</v>
      </c>
      <c r="J1149" s="39">
        <v>2</v>
      </c>
      <c r="K1149" s="60" t="s">
        <v>40</v>
      </c>
      <c r="L1149" s="39" t="s">
        <v>40</v>
      </c>
      <c r="M1149" s="54" t="str">
        <f t="shared" si="17"/>
        <v>NA</v>
      </c>
      <c r="N1149" s="39" t="s">
        <v>40</v>
      </c>
      <c r="O1149" s="39" t="s">
        <v>40</v>
      </c>
      <c r="P1149" s="39" t="s">
        <v>40</v>
      </c>
      <c r="Q1149" s="39" t="s">
        <v>40</v>
      </c>
      <c r="R1149" s="39" t="s">
        <v>40</v>
      </c>
      <c r="S1149" s="39" t="s">
        <v>40</v>
      </c>
      <c r="T1149" s="39" t="s">
        <v>40</v>
      </c>
    </row>
    <row r="1150" spans="1:20" ht="158.4" hidden="1" x14ac:dyDescent="0.3">
      <c r="A1150" s="36">
        <v>1149</v>
      </c>
      <c r="B1150" s="62" t="s">
        <v>3386</v>
      </c>
      <c r="C1150" s="48" t="s">
        <v>4281</v>
      </c>
      <c r="D1150" s="49" t="s">
        <v>3387</v>
      </c>
      <c r="E1150" s="37" t="s">
        <v>3388</v>
      </c>
      <c r="F1150" s="37" t="s">
        <v>40</v>
      </c>
      <c r="G1150" s="48" t="s">
        <v>1830</v>
      </c>
      <c r="H1150" s="50" t="s">
        <v>1813</v>
      </c>
      <c r="I1150" s="37">
        <v>3</v>
      </c>
      <c r="J1150" s="37">
        <v>1</v>
      </c>
      <c r="K1150" s="67" t="s">
        <v>40</v>
      </c>
      <c r="L1150" s="37" t="s">
        <v>40</v>
      </c>
      <c r="M1150" s="48" t="str">
        <f t="shared" si="17"/>
        <v>NA</v>
      </c>
      <c r="N1150" s="37" t="s">
        <v>40</v>
      </c>
      <c r="O1150" s="37" t="s">
        <v>40</v>
      </c>
      <c r="P1150" s="37" t="s">
        <v>40</v>
      </c>
      <c r="Q1150" s="37" t="s">
        <v>40</v>
      </c>
      <c r="R1150" s="37" t="s">
        <v>40</v>
      </c>
      <c r="S1150" s="37" t="s">
        <v>40</v>
      </c>
      <c r="T1150" s="37" t="s">
        <v>40</v>
      </c>
    </row>
    <row r="1151" spans="1:20" ht="158.4" hidden="1" x14ac:dyDescent="0.3">
      <c r="A1151" s="38">
        <v>1150</v>
      </c>
      <c r="B1151" s="68" t="s">
        <v>3389</v>
      </c>
      <c r="C1151" s="54" t="s">
        <v>4281</v>
      </c>
      <c r="D1151" s="64" t="s">
        <v>612</v>
      </c>
      <c r="E1151" s="39" t="s">
        <v>3390</v>
      </c>
      <c r="F1151" s="39" t="s">
        <v>40</v>
      </c>
      <c r="G1151" s="54" t="s">
        <v>1830</v>
      </c>
      <c r="H1151" s="55" t="s">
        <v>1813</v>
      </c>
      <c r="I1151" s="39">
        <v>3</v>
      </c>
      <c r="J1151" s="39">
        <v>1</v>
      </c>
      <c r="K1151" s="60" t="s">
        <v>40</v>
      </c>
      <c r="L1151" s="39" t="s">
        <v>40</v>
      </c>
      <c r="M1151" s="54" t="str">
        <f t="shared" si="17"/>
        <v>NA</v>
      </c>
      <c r="N1151" s="39" t="s">
        <v>40</v>
      </c>
      <c r="O1151" s="39" t="s">
        <v>40</v>
      </c>
      <c r="P1151" s="39" t="s">
        <v>40</v>
      </c>
      <c r="Q1151" s="39" t="s">
        <v>40</v>
      </c>
      <c r="R1151" s="39" t="s">
        <v>40</v>
      </c>
      <c r="S1151" s="39" t="s">
        <v>40</v>
      </c>
      <c r="T1151" s="39" t="s">
        <v>40</v>
      </c>
    </row>
    <row r="1152" spans="1:20" ht="158.4" hidden="1" x14ac:dyDescent="0.3">
      <c r="A1152" s="36">
        <v>1151</v>
      </c>
      <c r="B1152" s="62" t="s">
        <v>3213</v>
      </c>
      <c r="C1152" s="48" t="s">
        <v>4281</v>
      </c>
      <c r="D1152" s="49" t="s">
        <v>3214</v>
      </c>
      <c r="E1152" s="37" t="s">
        <v>3215</v>
      </c>
      <c r="F1152" s="37" t="s">
        <v>40</v>
      </c>
      <c r="G1152" s="48" t="s">
        <v>1830</v>
      </c>
      <c r="H1152" s="50" t="s">
        <v>1813</v>
      </c>
      <c r="I1152" s="37">
        <v>3</v>
      </c>
      <c r="J1152" s="37">
        <v>2</v>
      </c>
      <c r="K1152" s="67" t="s">
        <v>40</v>
      </c>
      <c r="L1152" s="37" t="s">
        <v>40</v>
      </c>
      <c r="M1152" s="48" t="str">
        <f t="shared" si="17"/>
        <v>NA</v>
      </c>
      <c r="N1152" s="37" t="s">
        <v>40</v>
      </c>
      <c r="O1152" s="37" t="s">
        <v>40</v>
      </c>
      <c r="P1152" s="37" t="s">
        <v>40</v>
      </c>
      <c r="Q1152" s="37" t="s">
        <v>40</v>
      </c>
      <c r="R1152" s="37" t="s">
        <v>40</v>
      </c>
      <c r="S1152" s="37" t="s">
        <v>40</v>
      </c>
      <c r="T1152" s="37" t="s">
        <v>40</v>
      </c>
    </row>
    <row r="1153" spans="1:20" ht="158.4" hidden="1" x14ac:dyDescent="0.3">
      <c r="A1153" s="38">
        <v>1152</v>
      </c>
      <c r="B1153" s="68" t="s">
        <v>3391</v>
      </c>
      <c r="C1153" s="54" t="s">
        <v>4281</v>
      </c>
      <c r="D1153" s="64" t="s">
        <v>3291</v>
      </c>
      <c r="E1153" s="39" t="s">
        <v>3292</v>
      </c>
      <c r="F1153" s="39" t="s">
        <v>40</v>
      </c>
      <c r="G1153" s="54" t="s">
        <v>1830</v>
      </c>
      <c r="H1153" s="55" t="s">
        <v>1813</v>
      </c>
      <c r="I1153" s="39">
        <v>3</v>
      </c>
      <c r="J1153" s="39">
        <v>1</v>
      </c>
      <c r="K1153" s="60" t="s">
        <v>40</v>
      </c>
      <c r="L1153" s="39" t="s">
        <v>40</v>
      </c>
      <c r="M1153" s="54" t="str">
        <f t="shared" ref="M1153:M1216" si="18">IF(L1153="NA", "NA", IF(L1153&lt;51, "NEED IMPROVEMENT", "GOOD SITE"))</f>
        <v>NA</v>
      </c>
      <c r="N1153" s="39" t="s">
        <v>40</v>
      </c>
      <c r="O1153" s="39" t="s">
        <v>40</v>
      </c>
      <c r="P1153" s="39" t="s">
        <v>40</v>
      </c>
      <c r="Q1153" s="39" t="s">
        <v>40</v>
      </c>
      <c r="R1153" s="39" t="s">
        <v>40</v>
      </c>
      <c r="S1153" s="39" t="s">
        <v>40</v>
      </c>
      <c r="T1153" s="39" t="s">
        <v>40</v>
      </c>
    </row>
    <row r="1154" spans="1:20" ht="158.4" hidden="1" x14ac:dyDescent="0.3">
      <c r="A1154" s="36">
        <v>1153</v>
      </c>
      <c r="B1154" s="62" t="s">
        <v>3392</v>
      </c>
      <c r="C1154" s="48" t="s">
        <v>4281</v>
      </c>
      <c r="D1154" s="49" t="s">
        <v>3165</v>
      </c>
      <c r="E1154" s="37" t="s">
        <v>40</v>
      </c>
      <c r="F1154" s="37" t="s">
        <v>40</v>
      </c>
      <c r="G1154" s="48" t="s">
        <v>1830</v>
      </c>
      <c r="H1154" s="50" t="s">
        <v>1813</v>
      </c>
      <c r="I1154" s="37">
        <v>3</v>
      </c>
      <c r="J1154" s="37">
        <v>1</v>
      </c>
      <c r="K1154" s="67" t="s">
        <v>40</v>
      </c>
      <c r="L1154" s="37" t="s">
        <v>40</v>
      </c>
      <c r="M1154" s="48" t="str">
        <f t="shared" si="18"/>
        <v>NA</v>
      </c>
      <c r="N1154" s="37" t="s">
        <v>40</v>
      </c>
      <c r="O1154" s="37" t="s">
        <v>40</v>
      </c>
      <c r="P1154" s="37" t="s">
        <v>40</v>
      </c>
      <c r="Q1154" s="37" t="s">
        <v>40</v>
      </c>
      <c r="R1154" s="37" t="s">
        <v>40</v>
      </c>
      <c r="S1154" s="37" t="s">
        <v>40</v>
      </c>
      <c r="T1154" s="37" t="s">
        <v>40</v>
      </c>
    </row>
    <row r="1155" spans="1:20" ht="158.4" hidden="1" x14ac:dyDescent="0.3">
      <c r="A1155" s="38">
        <v>1154</v>
      </c>
      <c r="B1155" s="68" t="s">
        <v>3268</v>
      </c>
      <c r="C1155" s="54" t="s">
        <v>4281</v>
      </c>
      <c r="D1155" s="64" t="s">
        <v>375</v>
      </c>
      <c r="E1155" s="39" t="s">
        <v>3393</v>
      </c>
      <c r="F1155" s="39" t="s">
        <v>40</v>
      </c>
      <c r="G1155" s="54" t="s">
        <v>1830</v>
      </c>
      <c r="H1155" s="55" t="s">
        <v>1813</v>
      </c>
      <c r="I1155" s="39">
        <v>3</v>
      </c>
      <c r="J1155" s="39">
        <v>2</v>
      </c>
      <c r="K1155" s="60" t="s">
        <v>40</v>
      </c>
      <c r="L1155" s="39" t="s">
        <v>40</v>
      </c>
      <c r="M1155" s="54" t="str">
        <f t="shared" si="18"/>
        <v>NA</v>
      </c>
      <c r="N1155" s="39" t="s">
        <v>40</v>
      </c>
      <c r="O1155" s="39" t="s">
        <v>40</v>
      </c>
      <c r="P1155" s="39" t="s">
        <v>40</v>
      </c>
      <c r="Q1155" s="39" t="s">
        <v>40</v>
      </c>
      <c r="R1155" s="39" t="s">
        <v>40</v>
      </c>
      <c r="S1155" s="39" t="s">
        <v>40</v>
      </c>
      <c r="T1155" s="39" t="s">
        <v>40</v>
      </c>
    </row>
    <row r="1156" spans="1:20" ht="158.4" hidden="1" x14ac:dyDescent="0.3">
      <c r="A1156" s="36">
        <v>1155</v>
      </c>
      <c r="B1156" s="62" t="s">
        <v>3305</v>
      </c>
      <c r="C1156" s="48" t="s">
        <v>4281</v>
      </c>
      <c r="D1156" s="49" t="s">
        <v>3306</v>
      </c>
      <c r="E1156" s="37" t="s">
        <v>3394</v>
      </c>
      <c r="F1156" s="37" t="s">
        <v>40</v>
      </c>
      <c r="G1156" s="48" t="s">
        <v>1830</v>
      </c>
      <c r="H1156" s="50" t="s">
        <v>1813</v>
      </c>
      <c r="I1156" s="37">
        <v>3</v>
      </c>
      <c r="J1156" s="37">
        <v>1</v>
      </c>
      <c r="K1156" s="67" t="s">
        <v>40</v>
      </c>
      <c r="L1156" s="37" t="s">
        <v>40</v>
      </c>
      <c r="M1156" s="48" t="str">
        <f t="shared" si="18"/>
        <v>NA</v>
      </c>
      <c r="N1156" s="37" t="s">
        <v>40</v>
      </c>
      <c r="O1156" s="37" t="s">
        <v>40</v>
      </c>
      <c r="P1156" s="37" t="s">
        <v>40</v>
      </c>
      <c r="Q1156" s="37" t="s">
        <v>40</v>
      </c>
      <c r="R1156" s="37" t="s">
        <v>40</v>
      </c>
      <c r="S1156" s="37" t="s">
        <v>40</v>
      </c>
      <c r="T1156" s="37" t="s">
        <v>40</v>
      </c>
    </row>
    <row r="1157" spans="1:20" ht="158.4" hidden="1" x14ac:dyDescent="0.3">
      <c r="A1157" s="38">
        <v>1156</v>
      </c>
      <c r="B1157" s="68" t="s">
        <v>3279</v>
      </c>
      <c r="C1157" s="54" t="s">
        <v>4281</v>
      </c>
      <c r="D1157" s="64" t="s">
        <v>68</v>
      </c>
      <c r="E1157" s="39" t="s">
        <v>3395</v>
      </c>
      <c r="F1157" s="39" t="s">
        <v>40</v>
      </c>
      <c r="G1157" s="54" t="s">
        <v>1830</v>
      </c>
      <c r="H1157" s="55" t="s">
        <v>1813</v>
      </c>
      <c r="I1157" s="39">
        <v>3</v>
      </c>
      <c r="J1157" s="39">
        <v>2</v>
      </c>
      <c r="K1157" s="60" t="s">
        <v>40</v>
      </c>
      <c r="L1157" s="39" t="s">
        <v>40</v>
      </c>
      <c r="M1157" s="54" t="str">
        <f t="shared" si="18"/>
        <v>NA</v>
      </c>
      <c r="N1157" s="39" t="s">
        <v>40</v>
      </c>
      <c r="O1157" s="39" t="s">
        <v>40</v>
      </c>
      <c r="P1157" s="39" t="s">
        <v>40</v>
      </c>
      <c r="Q1157" s="39" t="s">
        <v>40</v>
      </c>
      <c r="R1157" s="39" t="s">
        <v>40</v>
      </c>
      <c r="S1157" s="39" t="s">
        <v>40</v>
      </c>
      <c r="T1157" s="39" t="s">
        <v>40</v>
      </c>
    </row>
    <row r="1158" spans="1:20" ht="158.4" hidden="1" x14ac:dyDescent="0.3">
      <c r="A1158" s="36">
        <v>1157</v>
      </c>
      <c r="B1158" s="62" t="s">
        <v>3396</v>
      </c>
      <c r="C1158" s="48" t="s">
        <v>4281</v>
      </c>
      <c r="D1158" s="49" t="s">
        <v>3397</v>
      </c>
      <c r="E1158" s="37" t="s">
        <v>3398</v>
      </c>
      <c r="F1158" s="37" t="s">
        <v>40</v>
      </c>
      <c r="G1158" s="48" t="s">
        <v>1830</v>
      </c>
      <c r="H1158" s="50" t="s">
        <v>1813</v>
      </c>
      <c r="I1158" s="37">
        <v>3</v>
      </c>
      <c r="J1158" s="37">
        <v>2</v>
      </c>
      <c r="K1158" s="67" t="s">
        <v>40</v>
      </c>
      <c r="L1158" s="37" t="s">
        <v>40</v>
      </c>
      <c r="M1158" s="48" t="str">
        <f t="shared" si="18"/>
        <v>NA</v>
      </c>
      <c r="N1158" s="37" t="s">
        <v>40</v>
      </c>
      <c r="O1158" s="37" t="s">
        <v>40</v>
      </c>
      <c r="P1158" s="37" t="s">
        <v>40</v>
      </c>
      <c r="Q1158" s="37" t="s">
        <v>40</v>
      </c>
      <c r="R1158" s="37" t="s">
        <v>40</v>
      </c>
      <c r="S1158" s="37" t="s">
        <v>40</v>
      </c>
      <c r="T1158" s="37" t="s">
        <v>40</v>
      </c>
    </row>
    <row r="1159" spans="1:20" ht="158.4" hidden="1" x14ac:dyDescent="0.3">
      <c r="A1159" s="38">
        <v>1158</v>
      </c>
      <c r="B1159" s="68" t="s">
        <v>3399</v>
      </c>
      <c r="C1159" s="54" t="s">
        <v>4281</v>
      </c>
      <c r="D1159" s="64" t="s">
        <v>3400</v>
      </c>
      <c r="E1159" s="39" t="s">
        <v>3401</v>
      </c>
      <c r="F1159" s="39" t="s">
        <v>40</v>
      </c>
      <c r="G1159" s="54" t="s">
        <v>1830</v>
      </c>
      <c r="H1159" s="55" t="s">
        <v>1813</v>
      </c>
      <c r="I1159" s="39">
        <v>3</v>
      </c>
      <c r="J1159" s="39">
        <v>2</v>
      </c>
      <c r="K1159" s="60" t="s">
        <v>40</v>
      </c>
      <c r="L1159" s="39" t="s">
        <v>40</v>
      </c>
      <c r="M1159" s="54" t="str">
        <f t="shared" si="18"/>
        <v>NA</v>
      </c>
      <c r="N1159" s="39" t="s">
        <v>40</v>
      </c>
      <c r="O1159" s="39" t="s">
        <v>40</v>
      </c>
      <c r="P1159" s="39" t="s">
        <v>40</v>
      </c>
      <c r="Q1159" s="39" t="s">
        <v>40</v>
      </c>
      <c r="R1159" s="39" t="s">
        <v>40</v>
      </c>
      <c r="S1159" s="39" t="s">
        <v>40</v>
      </c>
      <c r="T1159" s="39" t="s">
        <v>40</v>
      </c>
    </row>
    <row r="1160" spans="1:20" ht="158.4" hidden="1" x14ac:dyDescent="0.3">
      <c r="A1160" s="36">
        <v>1159</v>
      </c>
      <c r="B1160" s="62" t="s">
        <v>3402</v>
      </c>
      <c r="C1160" s="48" t="s">
        <v>4281</v>
      </c>
      <c r="D1160" s="49" t="s">
        <v>3403</v>
      </c>
      <c r="E1160" s="37" t="s">
        <v>3404</v>
      </c>
      <c r="F1160" s="37" t="s">
        <v>40</v>
      </c>
      <c r="G1160" s="48" t="s">
        <v>1830</v>
      </c>
      <c r="H1160" s="50" t="s">
        <v>1813</v>
      </c>
      <c r="I1160" s="37">
        <v>3</v>
      </c>
      <c r="J1160" s="37">
        <v>1</v>
      </c>
      <c r="K1160" s="67" t="s">
        <v>40</v>
      </c>
      <c r="L1160" s="37" t="s">
        <v>40</v>
      </c>
      <c r="M1160" s="48" t="str">
        <f t="shared" si="18"/>
        <v>NA</v>
      </c>
      <c r="N1160" s="37" t="s">
        <v>40</v>
      </c>
      <c r="O1160" s="37" t="s">
        <v>40</v>
      </c>
      <c r="P1160" s="37" t="s">
        <v>40</v>
      </c>
      <c r="Q1160" s="37" t="s">
        <v>40</v>
      </c>
      <c r="R1160" s="37" t="s">
        <v>40</v>
      </c>
      <c r="S1160" s="37" t="s">
        <v>40</v>
      </c>
      <c r="T1160" s="37" t="s">
        <v>40</v>
      </c>
    </row>
    <row r="1161" spans="1:20" ht="158.4" hidden="1" x14ac:dyDescent="0.3">
      <c r="A1161" s="38">
        <v>1160</v>
      </c>
      <c r="B1161" s="68" t="s">
        <v>3405</v>
      </c>
      <c r="C1161" s="54" t="s">
        <v>4281</v>
      </c>
      <c r="D1161" s="64" t="s">
        <v>3406</v>
      </c>
      <c r="E1161" s="39" t="s">
        <v>3407</v>
      </c>
      <c r="F1161" s="39" t="s">
        <v>40</v>
      </c>
      <c r="G1161" s="54" t="s">
        <v>1830</v>
      </c>
      <c r="H1161" s="55" t="s">
        <v>1813</v>
      </c>
      <c r="I1161" s="39">
        <v>3</v>
      </c>
      <c r="J1161" s="39">
        <v>1</v>
      </c>
      <c r="K1161" s="60" t="s">
        <v>40</v>
      </c>
      <c r="L1161" s="39" t="s">
        <v>40</v>
      </c>
      <c r="M1161" s="54" t="str">
        <f t="shared" si="18"/>
        <v>NA</v>
      </c>
      <c r="N1161" s="39" t="s">
        <v>40</v>
      </c>
      <c r="O1161" s="39" t="s">
        <v>40</v>
      </c>
      <c r="P1161" s="39" t="s">
        <v>40</v>
      </c>
      <c r="Q1161" s="39" t="s">
        <v>40</v>
      </c>
      <c r="R1161" s="39" t="s">
        <v>40</v>
      </c>
      <c r="S1161" s="39" t="s">
        <v>40</v>
      </c>
      <c r="T1161" s="39" t="s">
        <v>40</v>
      </c>
    </row>
    <row r="1162" spans="1:20" ht="158.4" hidden="1" x14ac:dyDescent="0.3">
      <c r="A1162" s="36">
        <v>1161</v>
      </c>
      <c r="B1162" s="62" t="s">
        <v>3408</v>
      </c>
      <c r="C1162" s="48" t="s">
        <v>4281</v>
      </c>
      <c r="D1162" s="49" t="s">
        <v>3409</v>
      </c>
      <c r="E1162" s="37" t="s">
        <v>3410</v>
      </c>
      <c r="F1162" s="37" t="s">
        <v>40</v>
      </c>
      <c r="G1162" s="48" t="s">
        <v>1830</v>
      </c>
      <c r="H1162" s="50" t="s">
        <v>1813</v>
      </c>
      <c r="I1162" s="37">
        <v>3</v>
      </c>
      <c r="J1162" s="37">
        <v>1</v>
      </c>
      <c r="K1162" s="67" t="s">
        <v>40</v>
      </c>
      <c r="L1162" s="37" t="s">
        <v>40</v>
      </c>
      <c r="M1162" s="48" t="str">
        <f t="shared" si="18"/>
        <v>NA</v>
      </c>
      <c r="N1162" s="37" t="s">
        <v>40</v>
      </c>
      <c r="O1162" s="37" t="s">
        <v>40</v>
      </c>
      <c r="P1162" s="37" t="s">
        <v>40</v>
      </c>
      <c r="Q1162" s="37" t="s">
        <v>40</v>
      </c>
      <c r="R1162" s="37" t="s">
        <v>40</v>
      </c>
      <c r="S1162" s="37" t="s">
        <v>40</v>
      </c>
      <c r="T1162" s="37" t="s">
        <v>40</v>
      </c>
    </row>
    <row r="1163" spans="1:20" ht="158.4" hidden="1" x14ac:dyDescent="0.3">
      <c r="A1163" s="38">
        <v>1162</v>
      </c>
      <c r="B1163" s="68" t="s">
        <v>3265</v>
      </c>
      <c r="C1163" s="54" t="s">
        <v>4281</v>
      </c>
      <c r="D1163" s="64" t="s">
        <v>3266</v>
      </c>
      <c r="E1163" s="39" t="s">
        <v>3411</v>
      </c>
      <c r="F1163" s="39" t="s">
        <v>40</v>
      </c>
      <c r="G1163" s="54" t="s">
        <v>1830</v>
      </c>
      <c r="H1163" s="55" t="s">
        <v>1813</v>
      </c>
      <c r="I1163" s="39">
        <v>3</v>
      </c>
      <c r="J1163" s="39">
        <v>1</v>
      </c>
      <c r="K1163" s="60" t="s">
        <v>40</v>
      </c>
      <c r="L1163" s="39" t="s">
        <v>40</v>
      </c>
      <c r="M1163" s="54" t="str">
        <f t="shared" si="18"/>
        <v>NA</v>
      </c>
      <c r="N1163" s="39" t="s">
        <v>40</v>
      </c>
      <c r="O1163" s="39" t="s">
        <v>40</v>
      </c>
      <c r="P1163" s="39" t="s">
        <v>40</v>
      </c>
      <c r="Q1163" s="39" t="s">
        <v>40</v>
      </c>
      <c r="R1163" s="39" t="s">
        <v>40</v>
      </c>
      <c r="S1163" s="39" t="s">
        <v>40</v>
      </c>
      <c r="T1163" s="39" t="s">
        <v>40</v>
      </c>
    </row>
    <row r="1164" spans="1:20" ht="158.4" x14ac:dyDescent="0.3">
      <c r="A1164" s="36">
        <v>1163</v>
      </c>
      <c r="B1164" s="62" t="s">
        <v>3412</v>
      </c>
      <c r="C1164" s="48" t="s">
        <v>4281</v>
      </c>
      <c r="D1164" s="49" t="s">
        <v>3413</v>
      </c>
      <c r="E1164" s="37" t="s">
        <v>3414</v>
      </c>
      <c r="F1164" s="37" t="s">
        <v>40</v>
      </c>
      <c r="G1164" s="48" t="s">
        <v>1830</v>
      </c>
      <c r="H1164" s="50" t="s">
        <v>1813</v>
      </c>
      <c r="I1164" s="37">
        <v>3</v>
      </c>
      <c r="J1164" s="37">
        <v>1</v>
      </c>
      <c r="K1164" s="67" t="s">
        <v>3415</v>
      </c>
      <c r="L1164" s="37">
        <v>87</v>
      </c>
      <c r="M1164" s="48" t="str">
        <f t="shared" si="18"/>
        <v>GOOD SITE</v>
      </c>
      <c r="N1164" s="37">
        <v>61</v>
      </c>
      <c r="O1164" s="52" t="s">
        <v>1021</v>
      </c>
      <c r="P1164" s="52" t="s">
        <v>1187</v>
      </c>
      <c r="Q1164" s="52" t="s">
        <v>1188</v>
      </c>
      <c r="R1164" s="52" t="s">
        <v>1031</v>
      </c>
      <c r="S1164" s="52" t="s">
        <v>1031</v>
      </c>
      <c r="T1164" s="52" t="s">
        <v>1024</v>
      </c>
    </row>
    <row r="1165" spans="1:20" ht="158.4" hidden="1" x14ac:dyDescent="0.3">
      <c r="A1165" s="38">
        <v>1164</v>
      </c>
      <c r="B1165" s="68" t="s">
        <v>2820</v>
      </c>
      <c r="C1165" s="54" t="s">
        <v>4281</v>
      </c>
      <c r="D1165" s="64" t="s">
        <v>2821</v>
      </c>
      <c r="E1165" s="39" t="s">
        <v>3416</v>
      </c>
      <c r="F1165" s="39" t="s">
        <v>40</v>
      </c>
      <c r="G1165" s="54" t="s">
        <v>1830</v>
      </c>
      <c r="H1165" s="55" t="s">
        <v>1813</v>
      </c>
      <c r="I1165" s="39">
        <v>5</v>
      </c>
      <c r="J1165" s="39">
        <v>2</v>
      </c>
      <c r="K1165" s="60" t="s">
        <v>40</v>
      </c>
      <c r="L1165" s="39" t="s">
        <v>40</v>
      </c>
      <c r="M1165" s="54" t="str">
        <f t="shared" si="18"/>
        <v>NA</v>
      </c>
      <c r="N1165" s="39" t="s">
        <v>40</v>
      </c>
      <c r="O1165" s="39" t="s">
        <v>40</v>
      </c>
      <c r="P1165" s="39" t="s">
        <v>40</v>
      </c>
      <c r="Q1165" s="39" t="s">
        <v>40</v>
      </c>
      <c r="R1165" s="39" t="s">
        <v>40</v>
      </c>
      <c r="S1165" s="39" t="s">
        <v>40</v>
      </c>
      <c r="T1165" s="39" t="s">
        <v>40</v>
      </c>
    </row>
    <row r="1166" spans="1:20" ht="158.4" hidden="1" x14ac:dyDescent="0.3">
      <c r="A1166" s="36">
        <v>1165</v>
      </c>
      <c r="B1166" s="62" t="s">
        <v>3417</v>
      </c>
      <c r="C1166" s="48" t="s">
        <v>4281</v>
      </c>
      <c r="D1166" s="49" t="s">
        <v>3418</v>
      </c>
      <c r="E1166" s="37" t="s">
        <v>3419</v>
      </c>
      <c r="F1166" s="37" t="s">
        <v>40</v>
      </c>
      <c r="G1166" s="48" t="s">
        <v>1830</v>
      </c>
      <c r="H1166" s="50" t="s">
        <v>1813</v>
      </c>
      <c r="I1166" s="37">
        <v>4</v>
      </c>
      <c r="J1166" s="37">
        <v>1</v>
      </c>
      <c r="K1166" s="67" t="s">
        <v>40</v>
      </c>
      <c r="L1166" s="37" t="s">
        <v>40</v>
      </c>
      <c r="M1166" s="48" t="str">
        <f t="shared" si="18"/>
        <v>NA</v>
      </c>
      <c r="N1166" s="37" t="s">
        <v>40</v>
      </c>
      <c r="O1166" s="37" t="s">
        <v>40</v>
      </c>
      <c r="P1166" s="37" t="s">
        <v>40</v>
      </c>
      <c r="Q1166" s="37" t="s">
        <v>40</v>
      </c>
      <c r="R1166" s="37" t="s">
        <v>40</v>
      </c>
      <c r="S1166" s="37" t="s">
        <v>40</v>
      </c>
      <c r="T1166" s="37" t="s">
        <v>40</v>
      </c>
    </row>
    <row r="1167" spans="1:20" ht="158.4" hidden="1" x14ac:dyDescent="0.3">
      <c r="A1167" s="38">
        <v>1166</v>
      </c>
      <c r="B1167" s="68" t="s">
        <v>3420</v>
      </c>
      <c r="C1167" s="54" t="s">
        <v>4281</v>
      </c>
      <c r="D1167" s="64" t="s">
        <v>3421</v>
      </c>
      <c r="E1167" s="39" t="s">
        <v>3422</v>
      </c>
      <c r="F1167" s="39" t="s">
        <v>40</v>
      </c>
      <c r="G1167" s="54" t="s">
        <v>1830</v>
      </c>
      <c r="H1167" s="55" t="s">
        <v>1813</v>
      </c>
      <c r="I1167" s="39">
        <v>4</v>
      </c>
      <c r="J1167" s="39">
        <v>2</v>
      </c>
      <c r="K1167" s="60" t="s">
        <v>40</v>
      </c>
      <c r="L1167" s="39" t="s">
        <v>40</v>
      </c>
      <c r="M1167" s="54" t="str">
        <f t="shared" si="18"/>
        <v>NA</v>
      </c>
      <c r="N1167" s="39" t="s">
        <v>40</v>
      </c>
      <c r="O1167" s="39" t="s">
        <v>40</v>
      </c>
      <c r="P1167" s="39" t="s">
        <v>40</v>
      </c>
      <c r="Q1167" s="39" t="s">
        <v>40</v>
      </c>
      <c r="R1167" s="39" t="s">
        <v>40</v>
      </c>
      <c r="S1167" s="39" t="s">
        <v>40</v>
      </c>
      <c r="T1167" s="39" t="s">
        <v>40</v>
      </c>
    </row>
    <row r="1168" spans="1:20" ht="158.4" hidden="1" x14ac:dyDescent="0.3">
      <c r="A1168" s="36">
        <v>1167</v>
      </c>
      <c r="B1168" s="62" t="s">
        <v>3423</v>
      </c>
      <c r="C1168" s="48" t="s">
        <v>4281</v>
      </c>
      <c r="D1168" s="49" t="s">
        <v>3424</v>
      </c>
      <c r="E1168" s="37" t="s">
        <v>3425</v>
      </c>
      <c r="F1168" s="37" t="s">
        <v>40</v>
      </c>
      <c r="G1168" s="48" t="s">
        <v>1830</v>
      </c>
      <c r="H1168" s="50" t="s">
        <v>1813</v>
      </c>
      <c r="I1168" s="37">
        <v>4.8</v>
      </c>
      <c r="J1168" s="37">
        <v>7</v>
      </c>
      <c r="K1168" s="67" t="s">
        <v>40</v>
      </c>
      <c r="L1168" s="37" t="s">
        <v>40</v>
      </c>
      <c r="M1168" s="48" t="str">
        <f t="shared" si="18"/>
        <v>NA</v>
      </c>
      <c r="N1168" s="37" t="s">
        <v>40</v>
      </c>
      <c r="O1168" s="37" t="s">
        <v>40</v>
      </c>
      <c r="P1168" s="37" t="s">
        <v>40</v>
      </c>
      <c r="Q1168" s="37" t="s">
        <v>40</v>
      </c>
      <c r="R1168" s="37" t="s">
        <v>40</v>
      </c>
      <c r="S1168" s="37" t="s">
        <v>40</v>
      </c>
      <c r="T1168" s="37" t="s">
        <v>40</v>
      </c>
    </row>
    <row r="1169" spans="1:20" ht="158.4" hidden="1" x14ac:dyDescent="0.3">
      <c r="A1169" s="38">
        <v>1168</v>
      </c>
      <c r="B1169" s="68" t="s">
        <v>3426</v>
      </c>
      <c r="C1169" s="54" t="s">
        <v>4281</v>
      </c>
      <c r="D1169" s="64" t="s">
        <v>3427</v>
      </c>
      <c r="E1169" s="39" t="s">
        <v>3428</v>
      </c>
      <c r="F1169" s="39" t="s">
        <v>40</v>
      </c>
      <c r="G1169" s="54" t="s">
        <v>1830</v>
      </c>
      <c r="H1169" s="55" t="s">
        <v>1813</v>
      </c>
      <c r="I1169" s="39" t="s">
        <v>40</v>
      </c>
      <c r="J1169" s="39" t="s">
        <v>40</v>
      </c>
      <c r="K1169" s="60" t="s">
        <v>4352</v>
      </c>
      <c r="L1169" s="39" t="s">
        <v>4440</v>
      </c>
      <c r="M1169" s="54" t="str">
        <f t="shared" si="18"/>
        <v>GOOD SITE</v>
      </c>
      <c r="N1169" s="39">
        <v>54</v>
      </c>
      <c r="O1169" s="56" t="s">
        <v>1051</v>
      </c>
      <c r="P1169" s="56" t="s">
        <v>1007</v>
      </c>
      <c r="Q1169" s="56" t="s">
        <v>1008</v>
      </c>
      <c r="R1169" s="56" t="s">
        <v>1031</v>
      </c>
      <c r="S1169" s="56" t="s">
        <v>1031</v>
      </c>
      <c r="T1169" s="56" t="s">
        <v>1039</v>
      </c>
    </row>
    <row r="1170" spans="1:20" ht="158.4" hidden="1" x14ac:dyDescent="0.3">
      <c r="A1170" s="36">
        <v>1169</v>
      </c>
      <c r="B1170" s="62" t="s">
        <v>3429</v>
      </c>
      <c r="C1170" s="48" t="s">
        <v>4281</v>
      </c>
      <c r="D1170" s="49" t="s">
        <v>3430</v>
      </c>
      <c r="E1170" s="37" t="s">
        <v>3431</v>
      </c>
      <c r="F1170" s="37" t="s">
        <v>40</v>
      </c>
      <c r="G1170" s="48" t="s">
        <v>1830</v>
      </c>
      <c r="H1170" s="50" t="s">
        <v>1813</v>
      </c>
      <c r="I1170" s="37" t="s">
        <v>40</v>
      </c>
      <c r="J1170" s="37" t="s">
        <v>40</v>
      </c>
      <c r="K1170" s="67" t="s">
        <v>40</v>
      </c>
      <c r="L1170" s="37" t="s">
        <v>40</v>
      </c>
      <c r="M1170" s="48" t="str">
        <f t="shared" si="18"/>
        <v>NA</v>
      </c>
      <c r="N1170" s="37" t="s">
        <v>40</v>
      </c>
      <c r="O1170" s="37" t="s">
        <v>40</v>
      </c>
      <c r="P1170" s="37" t="s">
        <v>40</v>
      </c>
      <c r="Q1170" s="37" t="s">
        <v>40</v>
      </c>
      <c r="R1170" s="37" t="s">
        <v>40</v>
      </c>
      <c r="S1170" s="37" t="s">
        <v>40</v>
      </c>
      <c r="T1170" s="37" t="s">
        <v>40</v>
      </c>
    </row>
    <row r="1171" spans="1:20" ht="158.4" x14ac:dyDescent="0.3">
      <c r="A1171" s="38">
        <v>1170</v>
      </c>
      <c r="B1171" s="68" t="s">
        <v>3433</v>
      </c>
      <c r="C1171" s="54" t="s">
        <v>4281</v>
      </c>
      <c r="D1171" s="64" t="s">
        <v>3135</v>
      </c>
      <c r="E1171" s="39" t="s">
        <v>3434</v>
      </c>
      <c r="F1171" s="39" t="s">
        <v>40</v>
      </c>
      <c r="G1171" s="54" t="s">
        <v>1830</v>
      </c>
      <c r="H1171" s="55" t="s">
        <v>1813</v>
      </c>
      <c r="I1171" s="39" t="s">
        <v>40</v>
      </c>
      <c r="J1171" s="39" t="s">
        <v>40</v>
      </c>
      <c r="K1171" s="60" t="s">
        <v>3435</v>
      </c>
      <c r="L1171" s="39" t="s">
        <v>4438</v>
      </c>
      <c r="M1171" s="54" t="str">
        <f t="shared" si="18"/>
        <v>GOOD SITE</v>
      </c>
      <c r="N1171" s="39">
        <v>100</v>
      </c>
      <c r="O1171" s="56" t="s">
        <v>1186</v>
      </c>
      <c r="P1171" s="56" t="s">
        <v>4401</v>
      </c>
      <c r="Q1171" s="56" t="s">
        <v>4402</v>
      </c>
      <c r="R1171" s="56" t="s">
        <v>1188</v>
      </c>
      <c r="S1171" s="56" t="s">
        <v>1028</v>
      </c>
      <c r="T1171" s="56" t="s">
        <v>1401</v>
      </c>
    </row>
    <row r="1172" spans="1:20" ht="158.4" x14ac:dyDescent="0.3">
      <c r="A1172" s="36">
        <v>1171</v>
      </c>
      <c r="B1172" s="62" t="s">
        <v>3436</v>
      </c>
      <c r="C1172" s="48" t="s">
        <v>4281</v>
      </c>
      <c r="D1172" s="49" t="s">
        <v>3437</v>
      </c>
      <c r="E1172" s="37" t="s">
        <v>3438</v>
      </c>
      <c r="F1172" s="37" t="s">
        <v>40</v>
      </c>
      <c r="G1172" s="48" t="s">
        <v>1830</v>
      </c>
      <c r="H1172" s="50" t="s">
        <v>1813</v>
      </c>
      <c r="I1172" s="37" t="s">
        <v>40</v>
      </c>
      <c r="J1172" s="37" t="s">
        <v>40</v>
      </c>
      <c r="K1172" s="67" t="s">
        <v>3439</v>
      </c>
      <c r="L1172" s="37">
        <v>55</v>
      </c>
      <c r="M1172" s="48" t="str">
        <f t="shared" si="18"/>
        <v>GOOD SITE</v>
      </c>
      <c r="N1172" s="37">
        <v>100</v>
      </c>
      <c r="O1172" s="52" t="s">
        <v>1066</v>
      </c>
      <c r="P1172" s="52" t="s">
        <v>1100</v>
      </c>
      <c r="Q1172" s="52" t="s">
        <v>1101</v>
      </c>
      <c r="R1172" s="52" t="s">
        <v>1127</v>
      </c>
      <c r="S1172" s="52" t="s">
        <v>1095</v>
      </c>
      <c r="T1172" s="52" t="s">
        <v>1665</v>
      </c>
    </row>
    <row r="1173" spans="1:20" ht="158.4" hidden="1" x14ac:dyDescent="0.3">
      <c r="A1173" s="38">
        <v>1172</v>
      </c>
      <c r="B1173" s="68" t="s">
        <v>3440</v>
      </c>
      <c r="C1173" s="54" t="s">
        <v>4281</v>
      </c>
      <c r="D1173" s="64" t="s">
        <v>3441</v>
      </c>
      <c r="E1173" s="39" t="s">
        <v>3442</v>
      </c>
      <c r="F1173" s="39" t="s">
        <v>40</v>
      </c>
      <c r="G1173" s="54" t="s">
        <v>1830</v>
      </c>
      <c r="H1173" s="55" t="s">
        <v>1813</v>
      </c>
      <c r="I1173" s="39">
        <v>4</v>
      </c>
      <c r="J1173" s="39">
        <v>1</v>
      </c>
      <c r="K1173" s="60" t="s">
        <v>40</v>
      </c>
      <c r="L1173" s="39" t="s">
        <v>40</v>
      </c>
      <c r="M1173" s="54" t="str">
        <f t="shared" si="18"/>
        <v>NA</v>
      </c>
      <c r="N1173" s="39" t="s">
        <v>40</v>
      </c>
      <c r="O1173" s="39" t="s">
        <v>40</v>
      </c>
      <c r="P1173" s="39" t="s">
        <v>40</v>
      </c>
      <c r="Q1173" s="39" t="s">
        <v>40</v>
      </c>
      <c r="R1173" s="39" t="s">
        <v>40</v>
      </c>
      <c r="S1173" s="39" t="s">
        <v>40</v>
      </c>
      <c r="T1173" s="39" t="s">
        <v>40</v>
      </c>
    </row>
    <row r="1174" spans="1:20" ht="158.4" x14ac:dyDescent="0.3">
      <c r="A1174" s="36">
        <v>1173</v>
      </c>
      <c r="B1174" s="62" t="s">
        <v>3443</v>
      </c>
      <c r="C1174" s="48" t="s">
        <v>4281</v>
      </c>
      <c r="D1174" s="49" t="s">
        <v>3444</v>
      </c>
      <c r="E1174" s="37" t="s">
        <v>3445</v>
      </c>
      <c r="F1174" s="37" t="s">
        <v>40</v>
      </c>
      <c r="G1174" s="48" t="s">
        <v>1830</v>
      </c>
      <c r="H1174" s="50" t="s">
        <v>1813</v>
      </c>
      <c r="I1174" s="37" t="s">
        <v>40</v>
      </c>
      <c r="J1174" s="37" t="s">
        <v>40</v>
      </c>
      <c r="K1174" s="67" t="s">
        <v>3446</v>
      </c>
      <c r="L1174" s="37">
        <v>79</v>
      </c>
      <c r="M1174" s="48" t="str">
        <f t="shared" si="18"/>
        <v>GOOD SITE</v>
      </c>
      <c r="N1174" s="37">
        <v>91</v>
      </c>
      <c r="O1174" s="52" t="s">
        <v>1066</v>
      </c>
      <c r="P1174" s="52" t="s">
        <v>1092</v>
      </c>
      <c r="Q1174" s="52" t="s">
        <v>1093</v>
      </c>
      <c r="R1174" s="52" t="s">
        <v>1019</v>
      </c>
      <c r="S1174" s="52" t="s">
        <v>1059</v>
      </c>
      <c r="T1174" s="52" t="s">
        <v>4409</v>
      </c>
    </row>
    <row r="1175" spans="1:20" ht="158.4" hidden="1" x14ac:dyDescent="0.3">
      <c r="A1175" s="38">
        <v>1174</v>
      </c>
      <c r="B1175" s="68" t="s">
        <v>3447</v>
      </c>
      <c r="C1175" s="54" t="s">
        <v>4281</v>
      </c>
      <c r="D1175" s="64" t="s">
        <v>3448</v>
      </c>
      <c r="E1175" s="39" t="s">
        <v>3449</v>
      </c>
      <c r="F1175" s="39" t="s">
        <v>40</v>
      </c>
      <c r="G1175" s="54" t="s">
        <v>1830</v>
      </c>
      <c r="H1175" s="55" t="s">
        <v>1813</v>
      </c>
      <c r="I1175" s="39" t="s">
        <v>40</v>
      </c>
      <c r="J1175" s="39" t="s">
        <v>40</v>
      </c>
      <c r="K1175" s="60" t="s">
        <v>40</v>
      </c>
      <c r="L1175" s="39" t="s">
        <v>40</v>
      </c>
      <c r="M1175" s="54" t="str">
        <f t="shared" si="18"/>
        <v>NA</v>
      </c>
      <c r="N1175" s="39" t="s">
        <v>40</v>
      </c>
      <c r="O1175" s="39" t="s">
        <v>40</v>
      </c>
      <c r="P1175" s="39" t="s">
        <v>40</v>
      </c>
      <c r="Q1175" s="39" t="s">
        <v>40</v>
      </c>
      <c r="R1175" s="39" t="s">
        <v>40</v>
      </c>
      <c r="S1175" s="39" t="s">
        <v>40</v>
      </c>
      <c r="T1175" s="39" t="s">
        <v>40</v>
      </c>
    </row>
    <row r="1176" spans="1:20" ht="158.4" hidden="1" x14ac:dyDescent="0.3">
      <c r="A1176" s="36">
        <v>1175</v>
      </c>
      <c r="B1176" s="62" t="s">
        <v>3450</v>
      </c>
      <c r="C1176" s="48" t="s">
        <v>4281</v>
      </c>
      <c r="D1176" s="49" t="s">
        <v>3451</v>
      </c>
      <c r="E1176" s="37" t="s">
        <v>3452</v>
      </c>
      <c r="F1176" s="37" t="s">
        <v>40</v>
      </c>
      <c r="G1176" s="48" t="s">
        <v>1830</v>
      </c>
      <c r="H1176" s="50" t="s">
        <v>1813</v>
      </c>
      <c r="I1176" s="37">
        <v>1</v>
      </c>
      <c r="J1176" s="37">
        <v>1</v>
      </c>
      <c r="K1176" s="67" t="s">
        <v>40</v>
      </c>
      <c r="L1176" s="37" t="s">
        <v>40</v>
      </c>
      <c r="M1176" s="48" t="str">
        <f t="shared" si="18"/>
        <v>NA</v>
      </c>
      <c r="N1176" s="37" t="s">
        <v>40</v>
      </c>
      <c r="O1176" s="37" t="s">
        <v>40</v>
      </c>
      <c r="P1176" s="37" t="s">
        <v>40</v>
      </c>
      <c r="Q1176" s="37" t="s">
        <v>40</v>
      </c>
      <c r="R1176" s="37" t="s">
        <v>40</v>
      </c>
      <c r="S1176" s="37" t="s">
        <v>40</v>
      </c>
      <c r="T1176" s="37" t="s">
        <v>40</v>
      </c>
    </row>
    <row r="1177" spans="1:20" ht="158.4" hidden="1" x14ac:dyDescent="0.3">
      <c r="A1177" s="38">
        <v>1176</v>
      </c>
      <c r="B1177" s="68" t="s">
        <v>3453</v>
      </c>
      <c r="C1177" s="54" t="s">
        <v>4281</v>
      </c>
      <c r="D1177" s="64" t="s">
        <v>3454</v>
      </c>
      <c r="E1177" s="39" t="s">
        <v>3455</v>
      </c>
      <c r="F1177" s="39" t="s">
        <v>40</v>
      </c>
      <c r="G1177" s="54" t="s">
        <v>1830</v>
      </c>
      <c r="H1177" s="55" t="s">
        <v>1813</v>
      </c>
      <c r="I1177" s="39">
        <v>4</v>
      </c>
      <c r="J1177" s="39">
        <v>1</v>
      </c>
      <c r="K1177" s="60" t="s">
        <v>40</v>
      </c>
      <c r="L1177" s="39" t="s">
        <v>40</v>
      </c>
      <c r="M1177" s="54" t="str">
        <f t="shared" si="18"/>
        <v>NA</v>
      </c>
      <c r="N1177" s="39" t="s">
        <v>40</v>
      </c>
      <c r="O1177" s="39" t="s">
        <v>40</v>
      </c>
      <c r="P1177" s="39" t="s">
        <v>40</v>
      </c>
      <c r="Q1177" s="39" t="s">
        <v>40</v>
      </c>
      <c r="R1177" s="39" t="s">
        <v>40</v>
      </c>
      <c r="S1177" s="39" t="s">
        <v>40</v>
      </c>
      <c r="T1177" s="39" t="s">
        <v>40</v>
      </c>
    </row>
    <row r="1178" spans="1:20" ht="158.4" hidden="1" x14ac:dyDescent="0.3">
      <c r="A1178" s="36">
        <v>1177</v>
      </c>
      <c r="B1178" s="62" t="s">
        <v>3456</v>
      </c>
      <c r="C1178" s="48" t="s">
        <v>4281</v>
      </c>
      <c r="D1178" s="37" t="s">
        <v>3457</v>
      </c>
      <c r="E1178" s="37" t="s">
        <v>3458</v>
      </c>
      <c r="F1178" s="37" t="s">
        <v>40</v>
      </c>
      <c r="G1178" s="48" t="s">
        <v>1830</v>
      </c>
      <c r="H1178" s="50" t="s">
        <v>1813</v>
      </c>
      <c r="I1178" s="37">
        <v>3</v>
      </c>
      <c r="J1178" s="37">
        <v>1</v>
      </c>
      <c r="K1178" s="67" t="s">
        <v>40</v>
      </c>
      <c r="L1178" s="37" t="s">
        <v>40</v>
      </c>
      <c r="M1178" s="48" t="str">
        <f t="shared" si="18"/>
        <v>NA</v>
      </c>
      <c r="N1178" s="37" t="s">
        <v>40</v>
      </c>
      <c r="O1178" s="37" t="s">
        <v>40</v>
      </c>
      <c r="P1178" s="37" t="s">
        <v>40</v>
      </c>
      <c r="Q1178" s="37" t="s">
        <v>40</v>
      </c>
      <c r="R1178" s="37" t="s">
        <v>40</v>
      </c>
      <c r="S1178" s="37" t="s">
        <v>40</v>
      </c>
      <c r="T1178" s="37" t="s">
        <v>40</v>
      </c>
    </row>
    <row r="1179" spans="1:20" ht="158.4" hidden="1" x14ac:dyDescent="0.3">
      <c r="A1179" s="38">
        <v>1178</v>
      </c>
      <c r="B1179" s="68" t="s">
        <v>3459</v>
      </c>
      <c r="C1179" s="54" t="s">
        <v>4281</v>
      </c>
      <c r="D1179" s="64" t="s">
        <v>3460</v>
      </c>
      <c r="E1179" s="39" t="s">
        <v>3461</v>
      </c>
      <c r="F1179" s="39" t="s">
        <v>40</v>
      </c>
      <c r="G1179" s="54" t="s">
        <v>1830</v>
      </c>
      <c r="H1179" s="55" t="s">
        <v>1813</v>
      </c>
      <c r="I1179" s="39">
        <v>3</v>
      </c>
      <c r="J1179" s="39">
        <v>1</v>
      </c>
      <c r="K1179" s="60" t="s">
        <v>40</v>
      </c>
      <c r="L1179" s="39" t="s">
        <v>40</v>
      </c>
      <c r="M1179" s="54" t="str">
        <f t="shared" si="18"/>
        <v>NA</v>
      </c>
      <c r="N1179" s="39" t="s">
        <v>40</v>
      </c>
      <c r="O1179" s="39" t="s">
        <v>40</v>
      </c>
      <c r="P1179" s="39" t="s">
        <v>40</v>
      </c>
      <c r="Q1179" s="39" t="s">
        <v>40</v>
      </c>
      <c r="R1179" s="39" t="s">
        <v>40</v>
      </c>
      <c r="S1179" s="39" t="s">
        <v>40</v>
      </c>
      <c r="T1179" s="39" t="s">
        <v>40</v>
      </c>
    </row>
    <row r="1180" spans="1:20" ht="158.4" hidden="1" x14ac:dyDescent="0.3">
      <c r="A1180" s="36">
        <v>1179</v>
      </c>
      <c r="B1180" s="62" t="s">
        <v>3462</v>
      </c>
      <c r="C1180" s="48" t="s">
        <v>4281</v>
      </c>
      <c r="D1180" s="49" t="s">
        <v>3463</v>
      </c>
      <c r="E1180" s="37" t="s">
        <v>3464</v>
      </c>
      <c r="F1180" s="37" t="s">
        <v>40</v>
      </c>
      <c r="G1180" s="48" t="s">
        <v>1830</v>
      </c>
      <c r="H1180" s="50" t="s">
        <v>1813</v>
      </c>
      <c r="I1180" s="37">
        <v>3</v>
      </c>
      <c r="J1180" s="37">
        <v>1</v>
      </c>
      <c r="K1180" s="67" t="s">
        <v>40</v>
      </c>
      <c r="L1180" s="37" t="s">
        <v>40</v>
      </c>
      <c r="M1180" s="48" t="str">
        <f t="shared" si="18"/>
        <v>NA</v>
      </c>
      <c r="N1180" s="37" t="s">
        <v>40</v>
      </c>
      <c r="O1180" s="37" t="s">
        <v>40</v>
      </c>
      <c r="P1180" s="37" t="s">
        <v>40</v>
      </c>
      <c r="Q1180" s="37" t="s">
        <v>40</v>
      </c>
      <c r="R1180" s="37" t="s">
        <v>40</v>
      </c>
      <c r="S1180" s="37" t="s">
        <v>40</v>
      </c>
      <c r="T1180" s="37" t="s">
        <v>40</v>
      </c>
    </row>
    <row r="1181" spans="1:20" ht="158.4" hidden="1" x14ac:dyDescent="0.3">
      <c r="A1181" s="38">
        <v>1180</v>
      </c>
      <c r="B1181" s="68" t="s">
        <v>3465</v>
      </c>
      <c r="C1181" s="54" t="s">
        <v>4281</v>
      </c>
      <c r="D1181" s="64" t="s">
        <v>3466</v>
      </c>
      <c r="E1181" s="39" t="s">
        <v>3467</v>
      </c>
      <c r="F1181" s="39" t="s">
        <v>40</v>
      </c>
      <c r="G1181" s="54" t="s">
        <v>1830</v>
      </c>
      <c r="H1181" s="55" t="s">
        <v>1813</v>
      </c>
      <c r="I1181" s="39">
        <v>3</v>
      </c>
      <c r="J1181" s="39">
        <v>1</v>
      </c>
      <c r="K1181" s="60" t="s">
        <v>40</v>
      </c>
      <c r="L1181" s="39" t="s">
        <v>40</v>
      </c>
      <c r="M1181" s="54" t="str">
        <f t="shared" si="18"/>
        <v>NA</v>
      </c>
      <c r="N1181" s="39" t="s">
        <v>40</v>
      </c>
      <c r="O1181" s="39" t="s">
        <v>40</v>
      </c>
      <c r="P1181" s="39" t="s">
        <v>40</v>
      </c>
      <c r="Q1181" s="39" t="s">
        <v>40</v>
      </c>
      <c r="R1181" s="39" t="s">
        <v>40</v>
      </c>
      <c r="S1181" s="39" t="s">
        <v>40</v>
      </c>
      <c r="T1181" s="39" t="s">
        <v>40</v>
      </c>
    </row>
    <row r="1182" spans="1:20" ht="158.4" hidden="1" x14ac:dyDescent="0.3">
      <c r="A1182" s="36">
        <v>1181</v>
      </c>
      <c r="B1182" s="62" t="s">
        <v>3468</v>
      </c>
      <c r="C1182" s="48" t="s">
        <v>4281</v>
      </c>
      <c r="D1182" s="49" t="s">
        <v>3470</v>
      </c>
      <c r="E1182" s="37" t="s">
        <v>40</v>
      </c>
      <c r="F1182" s="37" t="s">
        <v>40</v>
      </c>
      <c r="G1182" s="48" t="s">
        <v>1830</v>
      </c>
      <c r="H1182" s="50" t="s">
        <v>1813</v>
      </c>
      <c r="I1182" s="37" t="s">
        <v>40</v>
      </c>
      <c r="J1182" s="37" t="s">
        <v>40</v>
      </c>
      <c r="K1182" s="67" t="s">
        <v>40</v>
      </c>
      <c r="L1182" s="37" t="s">
        <v>40</v>
      </c>
      <c r="M1182" s="48" t="str">
        <f t="shared" si="18"/>
        <v>NA</v>
      </c>
      <c r="N1182" s="37" t="s">
        <v>40</v>
      </c>
      <c r="O1182" s="37" t="s">
        <v>40</v>
      </c>
      <c r="P1182" s="37" t="s">
        <v>40</v>
      </c>
      <c r="Q1182" s="37" t="s">
        <v>40</v>
      </c>
      <c r="R1182" s="37" t="s">
        <v>40</v>
      </c>
      <c r="S1182" s="37" t="s">
        <v>40</v>
      </c>
      <c r="T1182" s="37" t="s">
        <v>40</v>
      </c>
    </row>
    <row r="1183" spans="1:20" ht="158.4" hidden="1" x14ac:dyDescent="0.3">
      <c r="A1183" s="38">
        <v>1182</v>
      </c>
      <c r="B1183" s="68" t="s">
        <v>3469</v>
      </c>
      <c r="C1183" s="54" t="s">
        <v>4281</v>
      </c>
      <c r="D1183" s="64" t="s">
        <v>3470</v>
      </c>
      <c r="E1183" s="39" t="s">
        <v>3471</v>
      </c>
      <c r="F1183" s="39" t="s">
        <v>40</v>
      </c>
      <c r="G1183" s="54" t="s">
        <v>1830</v>
      </c>
      <c r="H1183" s="55" t="s">
        <v>1813</v>
      </c>
      <c r="I1183" s="39">
        <v>2.5</v>
      </c>
      <c r="J1183" s="39">
        <v>5</v>
      </c>
      <c r="K1183" s="60" t="s">
        <v>40</v>
      </c>
      <c r="L1183" s="39" t="s">
        <v>40</v>
      </c>
      <c r="M1183" s="54" t="str">
        <f t="shared" si="18"/>
        <v>NA</v>
      </c>
      <c r="N1183" s="39" t="s">
        <v>40</v>
      </c>
      <c r="O1183" s="39" t="s">
        <v>40</v>
      </c>
      <c r="P1183" s="39" t="s">
        <v>40</v>
      </c>
      <c r="Q1183" s="39" t="s">
        <v>40</v>
      </c>
      <c r="R1183" s="39" t="s">
        <v>40</v>
      </c>
      <c r="S1183" s="39" t="s">
        <v>40</v>
      </c>
      <c r="T1183" s="39" t="s">
        <v>40</v>
      </c>
    </row>
    <row r="1184" spans="1:20" ht="158.4" hidden="1" x14ac:dyDescent="0.3">
      <c r="A1184" s="36">
        <v>1183</v>
      </c>
      <c r="B1184" s="62" t="s">
        <v>3472</v>
      </c>
      <c r="C1184" s="48" t="s">
        <v>4281</v>
      </c>
      <c r="D1184" s="49" t="s">
        <v>3473</v>
      </c>
      <c r="E1184" s="37" t="s">
        <v>3474</v>
      </c>
      <c r="F1184" s="37" t="s">
        <v>40</v>
      </c>
      <c r="G1184" s="48" t="s">
        <v>1830</v>
      </c>
      <c r="H1184" s="50" t="s">
        <v>1813</v>
      </c>
      <c r="I1184" s="37" t="s">
        <v>40</v>
      </c>
      <c r="J1184" s="37" t="s">
        <v>40</v>
      </c>
      <c r="K1184" s="67" t="s">
        <v>40</v>
      </c>
      <c r="L1184" s="37" t="s">
        <v>40</v>
      </c>
      <c r="M1184" s="48" t="str">
        <f t="shared" si="18"/>
        <v>NA</v>
      </c>
      <c r="N1184" s="37" t="s">
        <v>40</v>
      </c>
      <c r="O1184" s="37" t="s">
        <v>40</v>
      </c>
      <c r="P1184" s="37" t="s">
        <v>40</v>
      </c>
      <c r="Q1184" s="37" t="s">
        <v>40</v>
      </c>
      <c r="R1184" s="37" t="s">
        <v>40</v>
      </c>
      <c r="S1184" s="37" t="s">
        <v>40</v>
      </c>
      <c r="T1184" s="37" t="s">
        <v>40</v>
      </c>
    </row>
    <row r="1185" spans="1:20" ht="158.4" x14ac:dyDescent="0.3">
      <c r="A1185" s="38">
        <v>1184</v>
      </c>
      <c r="B1185" s="68" t="s">
        <v>3475</v>
      </c>
      <c r="C1185" s="54" t="s">
        <v>4281</v>
      </c>
      <c r="D1185" s="64" t="s">
        <v>3476</v>
      </c>
      <c r="E1185" s="39" t="s">
        <v>3478</v>
      </c>
      <c r="F1185" s="39" t="s">
        <v>40</v>
      </c>
      <c r="G1185" s="54" t="s">
        <v>1830</v>
      </c>
      <c r="H1185" s="55" t="s">
        <v>1813</v>
      </c>
      <c r="I1185" s="39" t="s">
        <v>40</v>
      </c>
      <c r="J1185" s="39" t="s">
        <v>40</v>
      </c>
      <c r="K1185" s="60" t="s">
        <v>3477</v>
      </c>
      <c r="L1185" s="39">
        <v>55</v>
      </c>
      <c r="M1185" s="54" t="str">
        <f t="shared" si="18"/>
        <v>GOOD SITE</v>
      </c>
      <c r="N1185" s="39">
        <v>100</v>
      </c>
      <c r="O1185" s="56" t="s">
        <v>1662</v>
      </c>
      <c r="P1185" s="56" t="s">
        <v>1034</v>
      </c>
      <c r="Q1185" s="56" t="s">
        <v>1035</v>
      </c>
      <c r="R1185" s="56" t="s">
        <v>1031</v>
      </c>
      <c r="S1185" s="56" t="s">
        <v>1031</v>
      </c>
      <c r="T1185" s="56" t="s">
        <v>1683</v>
      </c>
    </row>
    <row r="1186" spans="1:20" ht="158.4" x14ac:dyDescent="0.3">
      <c r="A1186" s="36">
        <v>1185</v>
      </c>
      <c r="B1186" s="62" t="s">
        <v>3479</v>
      </c>
      <c r="C1186" s="48" t="s">
        <v>4281</v>
      </c>
      <c r="D1186" s="49" t="s">
        <v>3480</v>
      </c>
      <c r="E1186" s="49" t="s">
        <v>40</v>
      </c>
      <c r="F1186" s="37" t="s">
        <v>40</v>
      </c>
      <c r="G1186" s="48" t="s">
        <v>1830</v>
      </c>
      <c r="H1186" s="50" t="s">
        <v>1813</v>
      </c>
      <c r="I1186" s="37" t="s">
        <v>40</v>
      </c>
      <c r="J1186" s="37">
        <v>9</v>
      </c>
      <c r="K1186" s="67" t="s">
        <v>3481</v>
      </c>
      <c r="L1186" s="37">
        <v>64</v>
      </c>
      <c r="M1186" s="48" t="str">
        <f t="shared" si="18"/>
        <v>GOOD SITE</v>
      </c>
      <c r="N1186" s="37">
        <v>92</v>
      </c>
      <c r="O1186" s="58" t="s">
        <v>1036</v>
      </c>
      <c r="P1186" s="58" t="s">
        <v>1193</v>
      </c>
      <c r="Q1186" s="58" t="s">
        <v>4410</v>
      </c>
      <c r="R1186" s="58" t="s">
        <v>1031</v>
      </c>
      <c r="S1186" s="58" t="s">
        <v>1168</v>
      </c>
      <c r="T1186" s="58" t="s">
        <v>4411</v>
      </c>
    </row>
    <row r="1187" spans="1:20" ht="158.4" hidden="1" x14ac:dyDescent="0.3">
      <c r="A1187" s="38">
        <v>1186</v>
      </c>
      <c r="B1187" s="68" t="s">
        <v>3482</v>
      </c>
      <c r="C1187" s="54" t="s">
        <v>4281</v>
      </c>
      <c r="D1187" s="64" t="s">
        <v>3483</v>
      </c>
      <c r="E1187" s="39" t="s">
        <v>3484</v>
      </c>
      <c r="F1187" s="39" t="s">
        <v>40</v>
      </c>
      <c r="G1187" s="54" t="s">
        <v>1830</v>
      </c>
      <c r="H1187" s="55" t="s">
        <v>1813</v>
      </c>
      <c r="I1187" s="39" t="s">
        <v>40</v>
      </c>
      <c r="J1187" s="39" t="s">
        <v>40</v>
      </c>
      <c r="K1187" s="60" t="s">
        <v>40</v>
      </c>
      <c r="L1187" s="39" t="s">
        <v>40</v>
      </c>
      <c r="M1187" s="54" t="str">
        <f t="shared" si="18"/>
        <v>NA</v>
      </c>
      <c r="N1187" s="39" t="s">
        <v>40</v>
      </c>
      <c r="O1187" s="39" t="s">
        <v>40</v>
      </c>
      <c r="P1187" s="39" t="s">
        <v>40</v>
      </c>
      <c r="Q1187" s="39" t="s">
        <v>40</v>
      </c>
      <c r="R1187" s="39" t="s">
        <v>40</v>
      </c>
      <c r="S1187" s="39" t="s">
        <v>40</v>
      </c>
      <c r="T1187" s="39" t="s">
        <v>40</v>
      </c>
    </row>
    <row r="1188" spans="1:20" ht="158.4" hidden="1" x14ac:dyDescent="0.3">
      <c r="A1188" s="36">
        <v>1187</v>
      </c>
      <c r="B1188" s="62" t="s">
        <v>3182</v>
      </c>
      <c r="C1188" s="48" t="s">
        <v>4281</v>
      </c>
      <c r="D1188" s="49" t="s">
        <v>3183</v>
      </c>
      <c r="E1188" s="37" t="s">
        <v>3485</v>
      </c>
      <c r="F1188" s="37" t="s">
        <v>40</v>
      </c>
      <c r="G1188" s="48" t="s">
        <v>1830</v>
      </c>
      <c r="H1188" s="50" t="s">
        <v>1813</v>
      </c>
      <c r="I1188" s="37">
        <v>4</v>
      </c>
      <c r="J1188" s="37">
        <v>1</v>
      </c>
      <c r="K1188" s="67" t="s">
        <v>40</v>
      </c>
      <c r="L1188" s="37" t="s">
        <v>40</v>
      </c>
      <c r="M1188" s="48" t="str">
        <f t="shared" si="18"/>
        <v>NA</v>
      </c>
      <c r="N1188" s="37" t="s">
        <v>40</v>
      </c>
      <c r="O1188" s="37" t="s">
        <v>40</v>
      </c>
      <c r="P1188" s="37" t="s">
        <v>40</v>
      </c>
      <c r="Q1188" s="37" t="s">
        <v>40</v>
      </c>
      <c r="R1188" s="37" t="s">
        <v>40</v>
      </c>
      <c r="S1188" s="37" t="s">
        <v>40</v>
      </c>
      <c r="T1188" s="37" t="s">
        <v>40</v>
      </c>
    </row>
    <row r="1189" spans="1:20" ht="158.4" hidden="1" x14ac:dyDescent="0.3">
      <c r="A1189" s="38">
        <v>1188</v>
      </c>
      <c r="B1189" s="68" t="s">
        <v>3486</v>
      </c>
      <c r="C1189" s="54" t="s">
        <v>4281</v>
      </c>
      <c r="D1189" s="64" t="s">
        <v>3487</v>
      </c>
      <c r="E1189" s="39" t="s">
        <v>3488</v>
      </c>
      <c r="F1189" s="39" t="s">
        <v>40</v>
      </c>
      <c r="G1189" s="54" t="s">
        <v>1830</v>
      </c>
      <c r="H1189" s="55" t="s">
        <v>1813</v>
      </c>
      <c r="I1189" s="39">
        <v>2</v>
      </c>
      <c r="J1189" s="39">
        <v>2</v>
      </c>
      <c r="K1189" s="60" t="s">
        <v>40</v>
      </c>
      <c r="L1189" s="39" t="s">
        <v>40</v>
      </c>
      <c r="M1189" s="54" t="str">
        <f t="shared" si="18"/>
        <v>NA</v>
      </c>
      <c r="N1189" s="39" t="s">
        <v>40</v>
      </c>
      <c r="O1189" s="39" t="s">
        <v>40</v>
      </c>
      <c r="P1189" s="39" t="s">
        <v>40</v>
      </c>
      <c r="Q1189" s="39" t="s">
        <v>40</v>
      </c>
      <c r="R1189" s="39" t="s">
        <v>40</v>
      </c>
      <c r="S1189" s="39" t="s">
        <v>40</v>
      </c>
      <c r="T1189" s="39" t="s">
        <v>40</v>
      </c>
    </row>
    <row r="1190" spans="1:20" ht="158.4" hidden="1" x14ac:dyDescent="0.3">
      <c r="A1190" s="36">
        <v>1189</v>
      </c>
      <c r="B1190" s="62" t="s">
        <v>3489</v>
      </c>
      <c r="C1190" s="48" t="s">
        <v>4281</v>
      </c>
      <c r="D1190" s="49" t="s">
        <v>3490</v>
      </c>
      <c r="E1190" s="37" t="s">
        <v>3491</v>
      </c>
      <c r="F1190" s="37" t="s">
        <v>40</v>
      </c>
      <c r="G1190" s="48" t="s">
        <v>1830</v>
      </c>
      <c r="H1190" s="50" t="s">
        <v>1813</v>
      </c>
      <c r="I1190" s="37">
        <v>5</v>
      </c>
      <c r="J1190" s="37">
        <v>1</v>
      </c>
      <c r="K1190" s="67" t="s">
        <v>40</v>
      </c>
      <c r="L1190" s="37" t="s">
        <v>40</v>
      </c>
      <c r="M1190" s="48" t="str">
        <f t="shared" si="18"/>
        <v>NA</v>
      </c>
      <c r="N1190" s="37" t="s">
        <v>40</v>
      </c>
      <c r="O1190" s="37" t="s">
        <v>40</v>
      </c>
      <c r="P1190" s="37" t="s">
        <v>40</v>
      </c>
      <c r="Q1190" s="37" t="s">
        <v>40</v>
      </c>
      <c r="R1190" s="37" t="s">
        <v>40</v>
      </c>
      <c r="S1190" s="37" t="s">
        <v>40</v>
      </c>
      <c r="T1190" s="37" t="s">
        <v>40</v>
      </c>
    </row>
    <row r="1191" spans="1:20" ht="158.4" x14ac:dyDescent="0.3">
      <c r="A1191" s="38">
        <v>1190</v>
      </c>
      <c r="B1191" s="68" t="s">
        <v>3492</v>
      </c>
      <c r="C1191" s="54" t="s">
        <v>4281</v>
      </c>
      <c r="D1191" s="64" t="s">
        <v>3493</v>
      </c>
      <c r="E1191" s="39" t="s">
        <v>3494</v>
      </c>
      <c r="F1191" s="39" t="s">
        <v>40</v>
      </c>
      <c r="G1191" s="54" t="s">
        <v>1830</v>
      </c>
      <c r="H1191" s="55" t="s">
        <v>1813</v>
      </c>
      <c r="I1191" s="39" t="s">
        <v>40</v>
      </c>
      <c r="J1191" s="39" t="s">
        <v>40</v>
      </c>
      <c r="K1191" s="60" t="s">
        <v>3495</v>
      </c>
      <c r="L1191" s="39">
        <v>59</v>
      </c>
      <c r="M1191" s="54" t="str">
        <f t="shared" si="18"/>
        <v>GOOD SITE</v>
      </c>
      <c r="N1191" s="39">
        <v>92</v>
      </c>
      <c r="O1191" s="56" t="s">
        <v>1190</v>
      </c>
      <c r="P1191" s="56" t="s">
        <v>1404</v>
      </c>
      <c r="Q1191" s="56" t="s">
        <v>1405</v>
      </c>
      <c r="R1191" s="56" t="s">
        <v>1032</v>
      </c>
      <c r="S1191" s="56" t="s">
        <v>1220</v>
      </c>
      <c r="T1191" s="56" t="s">
        <v>1286</v>
      </c>
    </row>
    <row r="1192" spans="1:20" ht="158.4" hidden="1" x14ac:dyDescent="0.3">
      <c r="A1192" s="36">
        <v>1191</v>
      </c>
      <c r="B1192" s="62" t="s">
        <v>3496</v>
      </c>
      <c r="C1192" s="48" t="s">
        <v>4281</v>
      </c>
      <c r="D1192" s="49" t="s">
        <v>3497</v>
      </c>
      <c r="E1192" s="37" t="s">
        <v>3498</v>
      </c>
      <c r="F1192" s="37" t="s">
        <v>40</v>
      </c>
      <c r="G1192" s="48" t="s">
        <v>1830</v>
      </c>
      <c r="H1192" s="50" t="s">
        <v>1813</v>
      </c>
      <c r="I1192" s="37" t="s">
        <v>40</v>
      </c>
      <c r="J1192" s="37" t="s">
        <v>40</v>
      </c>
      <c r="K1192" s="67" t="s">
        <v>40</v>
      </c>
      <c r="L1192" s="37" t="s">
        <v>40</v>
      </c>
      <c r="M1192" s="48" t="str">
        <f t="shared" si="18"/>
        <v>NA</v>
      </c>
      <c r="N1192" s="37" t="s">
        <v>40</v>
      </c>
      <c r="O1192" s="48" t="s">
        <v>40</v>
      </c>
      <c r="P1192" s="48" t="s">
        <v>40</v>
      </c>
      <c r="Q1192" s="48" t="s">
        <v>40</v>
      </c>
      <c r="R1192" s="48" t="s">
        <v>40</v>
      </c>
      <c r="S1192" s="48" t="s">
        <v>40</v>
      </c>
      <c r="T1192" s="48" t="s">
        <v>40</v>
      </c>
    </row>
    <row r="1193" spans="1:20" ht="158.4" hidden="1" x14ac:dyDescent="0.3">
      <c r="A1193" s="38">
        <v>1192</v>
      </c>
      <c r="B1193" s="68" t="s">
        <v>3499</v>
      </c>
      <c r="C1193" s="54" t="s">
        <v>4281</v>
      </c>
      <c r="D1193" s="64" t="s">
        <v>3500</v>
      </c>
      <c r="E1193" s="39" t="s">
        <v>3501</v>
      </c>
      <c r="F1193" s="39" t="s">
        <v>40</v>
      </c>
      <c r="G1193" s="54" t="s">
        <v>1830</v>
      </c>
      <c r="H1193" s="55" t="s">
        <v>1813</v>
      </c>
      <c r="I1193" s="39" t="s">
        <v>40</v>
      </c>
      <c r="J1193" s="39" t="s">
        <v>40</v>
      </c>
      <c r="K1193" s="60" t="s">
        <v>40</v>
      </c>
      <c r="L1193" s="39" t="s">
        <v>40</v>
      </c>
      <c r="M1193" s="54" t="str">
        <f t="shared" si="18"/>
        <v>NA</v>
      </c>
      <c r="N1193" s="39" t="s">
        <v>40</v>
      </c>
      <c r="O1193" s="54" t="s">
        <v>40</v>
      </c>
      <c r="P1193" s="54" t="s">
        <v>40</v>
      </c>
      <c r="Q1193" s="54" t="s">
        <v>40</v>
      </c>
      <c r="R1193" s="54" t="s">
        <v>40</v>
      </c>
      <c r="S1193" s="54" t="s">
        <v>40</v>
      </c>
      <c r="T1193" s="54" t="s">
        <v>40</v>
      </c>
    </row>
    <row r="1194" spans="1:20" ht="158.4" x14ac:dyDescent="0.3">
      <c r="A1194" s="36">
        <v>1193</v>
      </c>
      <c r="B1194" s="62" t="s">
        <v>3502</v>
      </c>
      <c r="C1194" s="48" t="s">
        <v>4281</v>
      </c>
      <c r="D1194" s="49" t="s">
        <v>3503</v>
      </c>
      <c r="E1194" s="37" t="s">
        <v>3504</v>
      </c>
      <c r="F1194" s="37" t="s">
        <v>40</v>
      </c>
      <c r="G1194" s="48" t="s">
        <v>1830</v>
      </c>
      <c r="H1194" s="50" t="s">
        <v>1813</v>
      </c>
      <c r="I1194" s="37" t="s">
        <v>40</v>
      </c>
      <c r="J1194" s="37" t="s">
        <v>40</v>
      </c>
      <c r="K1194" s="67" t="s">
        <v>2795</v>
      </c>
      <c r="L1194" s="37">
        <v>46</v>
      </c>
      <c r="M1194" s="48" t="str">
        <f t="shared" si="18"/>
        <v>NEED IMPROVEMENT</v>
      </c>
      <c r="N1194" s="37">
        <v>91</v>
      </c>
      <c r="O1194" s="48" t="s">
        <v>40</v>
      </c>
      <c r="P1194" s="48" t="s">
        <v>40</v>
      </c>
      <c r="Q1194" s="48" t="s">
        <v>40</v>
      </c>
      <c r="R1194" s="48" t="s">
        <v>40</v>
      </c>
      <c r="S1194" s="48" t="s">
        <v>40</v>
      </c>
      <c r="T1194" s="48" t="s">
        <v>40</v>
      </c>
    </row>
    <row r="1195" spans="1:20" ht="158.4" hidden="1" x14ac:dyDescent="0.3">
      <c r="A1195" s="38">
        <v>1194</v>
      </c>
      <c r="B1195" s="68" t="s">
        <v>3505</v>
      </c>
      <c r="C1195" s="54" t="s">
        <v>4281</v>
      </c>
      <c r="D1195" s="64" t="s">
        <v>3506</v>
      </c>
      <c r="E1195" s="39" t="s">
        <v>3507</v>
      </c>
      <c r="F1195" s="39" t="s">
        <v>40</v>
      </c>
      <c r="G1195" s="54" t="s">
        <v>1830</v>
      </c>
      <c r="H1195" s="55" t="s">
        <v>1813</v>
      </c>
      <c r="I1195" s="39" t="s">
        <v>40</v>
      </c>
      <c r="J1195" s="39" t="s">
        <v>40</v>
      </c>
      <c r="K1195" s="60" t="s">
        <v>40</v>
      </c>
      <c r="L1195" s="39" t="s">
        <v>40</v>
      </c>
      <c r="M1195" s="54" t="str">
        <f t="shared" si="18"/>
        <v>NA</v>
      </c>
      <c r="N1195" s="39" t="s">
        <v>40</v>
      </c>
      <c r="O1195" s="56" t="s">
        <v>1661</v>
      </c>
      <c r="P1195" s="56" t="s">
        <v>1227</v>
      </c>
      <c r="Q1195" s="56" t="s">
        <v>4412</v>
      </c>
      <c r="R1195" s="56" t="s">
        <v>1031</v>
      </c>
      <c r="S1195" s="56" t="s">
        <v>1031</v>
      </c>
      <c r="T1195" s="56" t="s">
        <v>1664</v>
      </c>
    </row>
    <row r="1196" spans="1:20" ht="158.4" x14ac:dyDescent="0.3">
      <c r="A1196" s="36">
        <v>1195</v>
      </c>
      <c r="B1196" s="62" t="s">
        <v>3508</v>
      </c>
      <c r="C1196" s="48" t="s">
        <v>4281</v>
      </c>
      <c r="D1196" s="49" t="s">
        <v>3509</v>
      </c>
      <c r="E1196" s="37" t="s">
        <v>3510</v>
      </c>
      <c r="F1196" s="37" t="s">
        <v>40</v>
      </c>
      <c r="G1196" s="48" t="s">
        <v>1830</v>
      </c>
      <c r="H1196" s="50" t="s">
        <v>1813</v>
      </c>
      <c r="I1196" s="37" t="s">
        <v>40</v>
      </c>
      <c r="J1196" s="37" t="s">
        <v>40</v>
      </c>
      <c r="K1196" s="67" t="s">
        <v>3511</v>
      </c>
      <c r="L1196" s="37">
        <v>99</v>
      </c>
      <c r="M1196" s="48" t="str">
        <f t="shared" si="18"/>
        <v>GOOD SITE</v>
      </c>
      <c r="N1196" s="37">
        <v>55</v>
      </c>
      <c r="O1196" s="48" t="s">
        <v>40</v>
      </c>
      <c r="P1196" s="48" t="s">
        <v>40</v>
      </c>
      <c r="Q1196" s="48" t="s">
        <v>40</v>
      </c>
      <c r="R1196" s="48" t="s">
        <v>40</v>
      </c>
      <c r="S1196" s="48" t="s">
        <v>40</v>
      </c>
      <c r="T1196" s="48" t="s">
        <v>40</v>
      </c>
    </row>
    <row r="1197" spans="1:20" ht="158.4" x14ac:dyDescent="0.3">
      <c r="A1197" s="38">
        <v>1196</v>
      </c>
      <c r="B1197" s="68" t="s">
        <v>3512</v>
      </c>
      <c r="C1197" s="54" t="s">
        <v>4281</v>
      </c>
      <c r="D1197" s="64" t="s">
        <v>3513</v>
      </c>
      <c r="E1197" s="39" t="s">
        <v>3514</v>
      </c>
      <c r="F1197" s="39" t="s">
        <v>40</v>
      </c>
      <c r="G1197" s="54" t="s">
        <v>1830</v>
      </c>
      <c r="H1197" s="55" t="s">
        <v>1813</v>
      </c>
      <c r="I1197" s="39" t="s">
        <v>40</v>
      </c>
      <c r="J1197" s="39" t="s">
        <v>40</v>
      </c>
      <c r="K1197" s="60" t="s">
        <v>3515</v>
      </c>
      <c r="L1197" s="39">
        <v>85</v>
      </c>
      <c r="M1197" s="54" t="str">
        <f t="shared" si="18"/>
        <v>GOOD SITE</v>
      </c>
      <c r="N1197" s="39">
        <v>92</v>
      </c>
      <c r="O1197" s="56" t="s">
        <v>1021</v>
      </c>
      <c r="P1197" s="56" t="s">
        <v>1402</v>
      </c>
      <c r="Q1197" s="56" t="s">
        <v>1403</v>
      </c>
      <c r="R1197" s="56" t="s">
        <v>1019</v>
      </c>
      <c r="S1197" s="56" t="s">
        <v>1019</v>
      </c>
      <c r="T1197" s="56" t="s">
        <v>1198</v>
      </c>
    </row>
    <row r="1198" spans="1:20" ht="158.4" hidden="1" x14ac:dyDescent="0.3">
      <c r="A1198" s="36">
        <v>1197</v>
      </c>
      <c r="B1198" s="62" t="s">
        <v>3516</v>
      </c>
      <c r="C1198" s="48" t="s">
        <v>4281</v>
      </c>
      <c r="D1198" s="49" t="s">
        <v>3517</v>
      </c>
      <c r="E1198" s="88" t="s">
        <v>40</v>
      </c>
      <c r="F1198" s="37" t="s">
        <v>40</v>
      </c>
      <c r="G1198" s="48" t="s">
        <v>1830</v>
      </c>
      <c r="H1198" s="50" t="s">
        <v>1813</v>
      </c>
      <c r="I1198" s="37" t="s">
        <v>40</v>
      </c>
      <c r="J1198" s="37" t="s">
        <v>40</v>
      </c>
      <c r="K1198" s="67" t="s">
        <v>40</v>
      </c>
      <c r="L1198" s="37" t="s">
        <v>40</v>
      </c>
      <c r="M1198" s="48" t="str">
        <f t="shared" si="18"/>
        <v>NA</v>
      </c>
      <c r="N1198" s="37" t="s">
        <v>40</v>
      </c>
      <c r="O1198" s="48" t="s">
        <v>40</v>
      </c>
      <c r="P1198" s="48" t="s">
        <v>40</v>
      </c>
      <c r="Q1198" s="48" t="s">
        <v>40</v>
      </c>
      <c r="R1198" s="48" t="s">
        <v>40</v>
      </c>
      <c r="S1198" s="48" t="s">
        <v>40</v>
      </c>
      <c r="T1198" s="48" t="s">
        <v>40</v>
      </c>
    </row>
    <row r="1199" spans="1:20" ht="158.4" hidden="1" x14ac:dyDescent="0.3">
      <c r="A1199" s="38">
        <v>1198</v>
      </c>
      <c r="B1199" s="68" t="s">
        <v>3518</v>
      </c>
      <c r="C1199" s="54" t="s">
        <v>4281</v>
      </c>
      <c r="D1199" s="64" t="s">
        <v>3519</v>
      </c>
      <c r="E1199" s="39" t="s">
        <v>3520</v>
      </c>
      <c r="F1199" s="39" t="s">
        <v>40</v>
      </c>
      <c r="G1199" s="54" t="s">
        <v>1830</v>
      </c>
      <c r="H1199" s="55" t="s">
        <v>1813</v>
      </c>
      <c r="I1199" s="39" t="s">
        <v>40</v>
      </c>
      <c r="J1199" s="39" t="s">
        <v>40</v>
      </c>
      <c r="K1199" s="60" t="s">
        <v>40</v>
      </c>
      <c r="L1199" s="39" t="s">
        <v>40</v>
      </c>
      <c r="M1199" s="54" t="str">
        <f t="shared" si="18"/>
        <v>NA</v>
      </c>
      <c r="N1199" s="39" t="s">
        <v>40</v>
      </c>
      <c r="O1199" s="39" t="s">
        <v>40</v>
      </c>
      <c r="P1199" s="39" t="s">
        <v>40</v>
      </c>
      <c r="Q1199" s="39" t="s">
        <v>40</v>
      </c>
      <c r="R1199" s="39" t="s">
        <v>40</v>
      </c>
      <c r="S1199" s="39" t="s">
        <v>40</v>
      </c>
      <c r="T1199" s="39" t="s">
        <v>40</v>
      </c>
    </row>
    <row r="1200" spans="1:20" ht="158.4" hidden="1" x14ac:dyDescent="0.3">
      <c r="A1200" s="36">
        <v>1199</v>
      </c>
      <c r="B1200" s="62" t="s">
        <v>3521</v>
      </c>
      <c r="C1200" s="48" t="s">
        <v>4281</v>
      </c>
      <c r="D1200" s="49" t="s">
        <v>3522</v>
      </c>
      <c r="E1200" s="37" t="s">
        <v>3523</v>
      </c>
      <c r="F1200" s="37" t="s">
        <v>40</v>
      </c>
      <c r="G1200" s="48" t="s">
        <v>1830</v>
      </c>
      <c r="H1200" s="50" t="s">
        <v>1813</v>
      </c>
      <c r="I1200" s="37" t="s">
        <v>40</v>
      </c>
      <c r="J1200" s="37" t="s">
        <v>40</v>
      </c>
      <c r="K1200" s="67" t="s">
        <v>4353</v>
      </c>
      <c r="L1200" s="37" t="s">
        <v>4440</v>
      </c>
      <c r="M1200" s="48" t="str">
        <f t="shared" si="18"/>
        <v>GOOD SITE</v>
      </c>
      <c r="N1200" s="37">
        <v>80</v>
      </c>
      <c r="O1200" s="52" t="s">
        <v>1102</v>
      </c>
      <c r="P1200" s="52" t="s">
        <v>1061</v>
      </c>
      <c r="Q1200" s="52" t="s">
        <v>1062</v>
      </c>
      <c r="R1200" s="52" t="s">
        <v>1031</v>
      </c>
      <c r="S1200" s="52" t="s">
        <v>1031</v>
      </c>
      <c r="T1200" s="52" t="s">
        <v>4413</v>
      </c>
    </row>
    <row r="1201" spans="1:20" ht="158.4" hidden="1" x14ac:dyDescent="0.3">
      <c r="A1201" s="38">
        <v>1200</v>
      </c>
      <c r="B1201" s="68" t="s">
        <v>3524</v>
      </c>
      <c r="C1201" s="54" t="s">
        <v>4281</v>
      </c>
      <c r="D1201" s="64" t="s">
        <v>3525</v>
      </c>
      <c r="E1201" s="39" t="s">
        <v>3526</v>
      </c>
      <c r="F1201" s="39" t="s">
        <v>40</v>
      </c>
      <c r="G1201" s="54" t="s">
        <v>1830</v>
      </c>
      <c r="H1201" s="55" t="s">
        <v>1813</v>
      </c>
      <c r="I1201" s="39" t="s">
        <v>40</v>
      </c>
      <c r="J1201" s="39" t="s">
        <v>40</v>
      </c>
      <c r="K1201" s="60" t="s">
        <v>3527</v>
      </c>
      <c r="L1201" s="39" t="s">
        <v>4442</v>
      </c>
      <c r="M1201" s="54" t="str">
        <f t="shared" si="18"/>
        <v>GOOD SITE</v>
      </c>
      <c r="N1201" s="39">
        <v>100</v>
      </c>
      <c r="O1201" s="56" t="s">
        <v>1051</v>
      </c>
      <c r="P1201" s="56" t="s">
        <v>1007</v>
      </c>
      <c r="Q1201" s="56" t="s">
        <v>1008</v>
      </c>
      <c r="R1201" s="56" t="s">
        <v>1031</v>
      </c>
      <c r="S1201" s="56" t="s">
        <v>1031</v>
      </c>
      <c r="T1201" s="56" t="s">
        <v>1039</v>
      </c>
    </row>
    <row r="1202" spans="1:20" ht="158.4" hidden="1" x14ac:dyDescent="0.3">
      <c r="A1202" s="36">
        <v>1201</v>
      </c>
      <c r="B1202" s="62" t="s">
        <v>3528</v>
      </c>
      <c r="C1202" s="48" t="s">
        <v>4281</v>
      </c>
      <c r="D1202" s="49" t="s">
        <v>3529</v>
      </c>
      <c r="E1202" s="37" t="s">
        <v>3530</v>
      </c>
      <c r="F1202" s="37" t="s">
        <v>40</v>
      </c>
      <c r="G1202" s="48" t="s">
        <v>1830</v>
      </c>
      <c r="H1202" s="50" t="s">
        <v>1813</v>
      </c>
      <c r="I1202" s="37">
        <v>4</v>
      </c>
      <c r="J1202" s="37">
        <v>3</v>
      </c>
      <c r="K1202" s="67" t="s">
        <v>40</v>
      </c>
      <c r="L1202" s="37" t="s">
        <v>40</v>
      </c>
      <c r="M1202" s="48" t="str">
        <f t="shared" si="18"/>
        <v>NA</v>
      </c>
      <c r="N1202" s="37" t="s">
        <v>40</v>
      </c>
      <c r="O1202" s="37" t="s">
        <v>40</v>
      </c>
      <c r="P1202" s="37" t="s">
        <v>40</v>
      </c>
      <c r="Q1202" s="37" t="s">
        <v>40</v>
      </c>
      <c r="R1202" s="37" t="s">
        <v>40</v>
      </c>
      <c r="S1202" s="37" t="s">
        <v>40</v>
      </c>
      <c r="T1202" s="37" t="s">
        <v>40</v>
      </c>
    </row>
    <row r="1203" spans="1:20" ht="158.4" hidden="1" x14ac:dyDescent="0.3">
      <c r="A1203" s="38">
        <v>1202</v>
      </c>
      <c r="B1203" s="68" t="s">
        <v>3531</v>
      </c>
      <c r="C1203" s="54" t="s">
        <v>4281</v>
      </c>
      <c r="D1203" s="64" t="s">
        <v>3532</v>
      </c>
      <c r="E1203" s="39" t="s">
        <v>3533</v>
      </c>
      <c r="F1203" s="39" t="s">
        <v>40</v>
      </c>
      <c r="G1203" s="54" t="s">
        <v>1830</v>
      </c>
      <c r="H1203" s="55" t="s">
        <v>1813</v>
      </c>
      <c r="I1203" s="39" t="s">
        <v>40</v>
      </c>
      <c r="J1203" s="39" t="s">
        <v>40</v>
      </c>
      <c r="K1203" s="60" t="s">
        <v>40</v>
      </c>
      <c r="L1203" s="39" t="s">
        <v>40</v>
      </c>
      <c r="M1203" s="54" t="str">
        <f t="shared" si="18"/>
        <v>NA</v>
      </c>
      <c r="N1203" s="39" t="s">
        <v>40</v>
      </c>
      <c r="O1203" s="39" t="s">
        <v>40</v>
      </c>
      <c r="P1203" s="39" t="s">
        <v>40</v>
      </c>
      <c r="Q1203" s="39" t="s">
        <v>40</v>
      </c>
      <c r="R1203" s="39" t="s">
        <v>40</v>
      </c>
      <c r="S1203" s="39" t="s">
        <v>40</v>
      </c>
      <c r="T1203" s="39" t="s">
        <v>40</v>
      </c>
    </row>
    <row r="1204" spans="1:20" ht="158.4" hidden="1" x14ac:dyDescent="0.3">
      <c r="A1204" s="36">
        <v>1203</v>
      </c>
      <c r="B1204" s="62" t="s">
        <v>3534</v>
      </c>
      <c r="C1204" s="48" t="s">
        <v>4281</v>
      </c>
      <c r="D1204" s="49" t="s">
        <v>3535</v>
      </c>
      <c r="E1204" s="37" t="s">
        <v>3536</v>
      </c>
      <c r="F1204" s="37" t="s">
        <v>40</v>
      </c>
      <c r="G1204" s="48" t="s">
        <v>1830</v>
      </c>
      <c r="H1204" s="50" t="s">
        <v>1813</v>
      </c>
      <c r="I1204" s="37" t="s">
        <v>40</v>
      </c>
      <c r="J1204" s="37" t="s">
        <v>40</v>
      </c>
      <c r="K1204" s="67" t="s">
        <v>3537</v>
      </c>
      <c r="L1204" s="37" t="s">
        <v>4442</v>
      </c>
      <c r="M1204" s="48" t="str">
        <f t="shared" si="18"/>
        <v>GOOD SITE</v>
      </c>
      <c r="N1204" s="37">
        <v>91</v>
      </c>
      <c r="O1204" s="52" t="s">
        <v>1102</v>
      </c>
      <c r="P1204" s="52" t="s">
        <v>1013</v>
      </c>
      <c r="Q1204" s="52" t="s">
        <v>1014</v>
      </c>
      <c r="R1204" s="52" t="s">
        <v>1059</v>
      </c>
      <c r="S1204" s="52" t="s">
        <v>1052</v>
      </c>
      <c r="T1204" s="52" t="s">
        <v>4414</v>
      </c>
    </row>
    <row r="1205" spans="1:20" ht="158.4" hidden="1" x14ac:dyDescent="0.3">
      <c r="A1205" s="38">
        <v>1204</v>
      </c>
      <c r="B1205" s="68" t="s">
        <v>3538</v>
      </c>
      <c r="C1205" s="54" t="s">
        <v>4281</v>
      </c>
      <c r="D1205" s="64" t="s">
        <v>3539</v>
      </c>
      <c r="E1205" s="39" t="s">
        <v>3540</v>
      </c>
      <c r="F1205" s="39" t="s">
        <v>40</v>
      </c>
      <c r="G1205" s="54" t="s">
        <v>1830</v>
      </c>
      <c r="H1205" s="55" t="s">
        <v>1813</v>
      </c>
      <c r="I1205" s="39" t="s">
        <v>40</v>
      </c>
      <c r="J1205" s="39" t="s">
        <v>40</v>
      </c>
      <c r="K1205" s="60" t="s">
        <v>40</v>
      </c>
      <c r="L1205" s="39" t="s">
        <v>40</v>
      </c>
      <c r="M1205" s="54" t="str">
        <f t="shared" si="18"/>
        <v>NA</v>
      </c>
      <c r="N1205" s="39" t="s">
        <v>40</v>
      </c>
      <c r="O1205" s="39" t="s">
        <v>40</v>
      </c>
      <c r="P1205" s="39" t="s">
        <v>40</v>
      </c>
      <c r="Q1205" s="39" t="s">
        <v>40</v>
      </c>
      <c r="R1205" s="39" t="s">
        <v>40</v>
      </c>
      <c r="S1205" s="39" t="s">
        <v>40</v>
      </c>
      <c r="T1205" s="39" t="s">
        <v>40</v>
      </c>
    </row>
    <row r="1206" spans="1:20" ht="158.4" x14ac:dyDescent="0.3">
      <c r="A1206" s="36">
        <v>1205</v>
      </c>
      <c r="B1206" s="62" t="s">
        <v>3541</v>
      </c>
      <c r="C1206" s="48" t="s">
        <v>4281</v>
      </c>
      <c r="D1206" s="49" t="s">
        <v>3542</v>
      </c>
      <c r="E1206" s="37" t="s">
        <v>3543</v>
      </c>
      <c r="F1206" s="37" t="s">
        <v>40</v>
      </c>
      <c r="G1206" s="48" t="s">
        <v>1830</v>
      </c>
      <c r="H1206" s="50" t="s">
        <v>1813</v>
      </c>
      <c r="I1206" s="37" t="s">
        <v>40</v>
      </c>
      <c r="J1206" s="37" t="s">
        <v>40</v>
      </c>
      <c r="K1206" s="67" t="s">
        <v>3544</v>
      </c>
      <c r="L1206" s="37">
        <v>56</v>
      </c>
      <c r="M1206" s="48" t="str">
        <f t="shared" si="18"/>
        <v>GOOD SITE</v>
      </c>
      <c r="N1206" s="37">
        <v>100</v>
      </c>
      <c r="O1206" s="52" t="s">
        <v>1662</v>
      </c>
      <c r="P1206" s="52" t="s">
        <v>1034</v>
      </c>
      <c r="Q1206" s="52" t="s">
        <v>1035</v>
      </c>
      <c r="R1206" s="52" t="s">
        <v>1031</v>
      </c>
      <c r="S1206" s="52" t="s">
        <v>1031</v>
      </c>
      <c r="T1206" s="52" t="s">
        <v>1683</v>
      </c>
    </row>
    <row r="1207" spans="1:20" ht="158.4" hidden="1" x14ac:dyDescent="0.3">
      <c r="A1207" s="38">
        <v>1206</v>
      </c>
      <c r="B1207" s="68" t="s">
        <v>3545</v>
      </c>
      <c r="C1207" s="54" t="s">
        <v>4281</v>
      </c>
      <c r="D1207" s="64" t="s">
        <v>3546</v>
      </c>
      <c r="E1207" s="39" t="s">
        <v>3547</v>
      </c>
      <c r="F1207" s="39" t="s">
        <v>40</v>
      </c>
      <c r="G1207" s="54" t="s">
        <v>1830</v>
      </c>
      <c r="H1207" s="55" t="s">
        <v>1813</v>
      </c>
      <c r="I1207" s="39" t="s">
        <v>40</v>
      </c>
      <c r="J1207" s="39" t="s">
        <v>40</v>
      </c>
      <c r="K1207" s="60" t="s">
        <v>40</v>
      </c>
      <c r="L1207" s="39" t="s">
        <v>40</v>
      </c>
      <c r="M1207" s="54" t="str">
        <f t="shared" si="18"/>
        <v>NA</v>
      </c>
      <c r="N1207" s="39" t="s">
        <v>40</v>
      </c>
      <c r="O1207" s="39" t="s">
        <v>40</v>
      </c>
      <c r="P1207" s="39" t="s">
        <v>40</v>
      </c>
      <c r="Q1207" s="39" t="s">
        <v>40</v>
      </c>
      <c r="R1207" s="39" t="s">
        <v>40</v>
      </c>
      <c r="S1207" s="39" t="s">
        <v>40</v>
      </c>
      <c r="T1207" s="39" t="s">
        <v>40</v>
      </c>
    </row>
    <row r="1208" spans="1:20" ht="158.4" hidden="1" x14ac:dyDescent="0.3">
      <c r="A1208" s="36">
        <v>1207</v>
      </c>
      <c r="B1208" s="62" t="s">
        <v>3548</v>
      </c>
      <c r="C1208" s="48" t="s">
        <v>4281</v>
      </c>
      <c r="D1208" s="49" t="s">
        <v>3549</v>
      </c>
      <c r="E1208" s="37" t="s">
        <v>3550</v>
      </c>
      <c r="F1208" s="37" t="s">
        <v>40</v>
      </c>
      <c r="G1208" s="48" t="s">
        <v>1830</v>
      </c>
      <c r="H1208" s="50" t="s">
        <v>1813</v>
      </c>
      <c r="I1208" s="37" t="s">
        <v>40</v>
      </c>
      <c r="J1208" s="37" t="s">
        <v>40</v>
      </c>
      <c r="K1208" s="67" t="s">
        <v>40</v>
      </c>
      <c r="L1208" s="37" t="s">
        <v>40</v>
      </c>
      <c r="M1208" s="48" t="str">
        <f t="shared" si="18"/>
        <v>NA</v>
      </c>
      <c r="N1208" s="37" t="s">
        <v>40</v>
      </c>
      <c r="O1208" s="37" t="s">
        <v>40</v>
      </c>
      <c r="P1208" s="37" t="s">
        <v>40</v>
      </c>
      <c r="Q1208" s="37" t="s">
        <v>40</v>
      </c>
      <c r="R1208" s="37" t="s">
        <v>40</v>
      </c>
      <c r="S1208" s="37" t="s">
        <v>40</v>
      </c>
      <c r="T1208" s="37" t="s">
        <v>40</v>
      </c>
    </row>
    <row r="1209" spans="1:20" ht="158.4" hidden="1" x14ac:dyDescent="0.3">
      <c r="A1209" s="38">
        <v>1208</v>
      </c>
      <c r="B1209" s="68" t="s">
        <v>3551</v>
      </c>
      <c r="C1209" s="54" t="s">
        <v>4281</v>
      </c>
      <c r="D1209" s="64" t="s">
        <v>3552</v>
      </c>
      <c r="E1209" s="39" t="s">
        <v>3553</v>
      </c>
      <c r="F1209" s="39" t="s">
        <v>40</v>
      </c>
      <c r="G1209" s="54" t="s">
        <v>1830</v>
      </c>
      <c r="H1209" s="55" t="s">
        <v>1813</v>
      </c>
      <c r="I1209" s="39" t="s">
        <v>40</v>
      </c>
      <c r="J1209" s="39" t="s">
        <v>40</v>
      </c>
      <c r="K1209" s="60" t="s">
        <v>40</v>
      </c>
      <c r="L1209" s="39" t="s">
        <v>40</v>
      </c>
      <c r="M1209" s="54" t="str">
        <f t="shared" si="18"/>
        <v>NA</v>
      </c>
      <c r="N1209" s="39" t="s">
        <v>40</v>
      </c>
      <c r="O1209" s="39" t="s">
        <v>40</v>
      </c>
      <c r="P1209" s="39" t="s">
        <v>40</v>
      </c>
      <c r="Q1209" s="39" t="s">
        <v>40</v>
      </c>
      <c r="R1209" s="39" t="s">
        <v>40</v>
      </c>
      <c r="S1209" s="39" t="s">
        <v>40</v>
      </c>
      <c r="T1209" s="39" t="s">
        <v>40</v>
      </c>
    </row>
    <row r="1210" spans="1:20" ht="158.4" x14ac:dyDescent="0.3">
      <c r="A1210" s="36">
        <v>1209</v>
      </c>
      <c r="B1210" s="62" t="s">
        <v>3554</v>
      </c>
      <c r="C1210" s="48" t="s">
        <v>4281</v>
      </c>
      <c r="D1210" s="49" t="s">
        <v>3555</v>
      </c>
      <c r="E1210" s="37" t="s">
        <v>3556</v>
      </c>
      <c r="F1210" s="37" t="s">
        <v>40</v>
      </c>
      <c r="G1210" s="48" t="s">
        <v>1830</v>
      </c>
      <c r="H1210" s="50" t="s">
        <v>1813</v>
      </c>
      <c r="I1210" s="37" t="s">
        <v>40</v>
      </c>
      <c r="J1210" s="37" t="s">
        <v>40</v>
      </c>
      <c r="K1210" s="67" t="s">
        <v>3557</v>
      </c>
      <c r="L1210" s="37">
        <v>62</v>
      </c>
      <c r="M1210" s="48" t="str">
        <f t="shared" si="18"/>
        <v>GOOD SITE</v>
      </c>
      <c r="N1210" s="37">
        <v>100</v>
      </c>
      <c r="O1210" s="58" t="s">
        <v>1051</v>
      </c>
      <c r="P1210" s="58" t="s">
        <v>1007</v>
      </c>
      <c r="Q1210" s="58" t="s">
        <v>1008</v>
      </c>
      <c r="R1210" s="58" t="s">
        <v>1031</v>
      </c>
      <c r="S1210" s="58" t="s">
        <v>1031</v>
      </c>
      <c r="T1210" s="58" t="s">
        <v>1039</v>
      </c>
    </row>
    <row r="1211" spans="1:20" ht="158.4" x14ac:dyDescent="0.3">
      <c r="A1211" s="38">
        <v>1210</v>
      </c>
      <c r="B1211" s="68" t="s">
        <v>3558</v>
      </c>
      <c r="C1211" s="54" t="s">
        <v>4281</v>
      </c>
      <c r="D1211" s="64" t="s">
        <v>3559</v>
      </c>
      <c r="E1211" s="39" t="s">
        <v>3560</v>
      </c>
      <c r="F1211" s="39" t="s">
        <v>40</v>
      </c>
      <c r="G1211" s="54" t="s">
        <v>1830</v>
      </c>
      <c r="H1211" s="55" t="s">
        <v>1813</v>
      </c>
      <c r="I1211" s="39" t="s">
        <v>40</v>
      </c>
      <c r="J1211" s="39" t="s">
        <v>40</v>
      </c>
      <c r="K1211" s="60" t="s">
        <v>3561</v>
      </c>
      <c r="L1211" s="39">
        <v>56</v>
      </c>
      <c r="M1211" s="54" t="str">
        <f t="shared" si="18"/>
        <v>GOOD SITE</v>
      </c>
      <c r="N1211" s="39">
        <v>100</v>
      </c>
      <c r="O1211" s="56" t="s">
        <v>1662</v>
      </c>
      <c r="P1211" s="56" t="s">
        <v>1034</v>
      </c>
      <c r="Q1211" s="56" t="s">
        <v>1035</v>
      </c>
      <c r="R1211" s="56" t="s">
        <v>1031</v>
      </c>
      <c r="S1211" s="56" t="s">
        <v>1031</v>
      </c>
      <c r="T1211" s="56" t="s">
        <v>1683</v>
      </c>
    </row>
    <row r="1212" spans="1:20" ht="158.4" hidden="1" x14ac:dyDescent="0.3">
      <c r="A1212" s="36">
        <v>1211</v>
      </c>
      <c r="B1212" s="62" t="s">
        <v>3562</v>
      </c>
      <c r="C1212" s="48" t="s">
        <v>4281</v>
      </c>
      <c r="D1212" s="49" t="s">
        <v>3563</v>
      </c>
      <c r="E1212" s="37" t="s">
        <v>3564</v>
      </c>
      <c r="F1212" s="37" t="s">
        <v>40</v>
      </c>
      <c r="G1212" s="48" t="s">
        <v>1830</v>
      </c>
      <c r="H1212" s="50" t="s">
        <v>1813</v>
      </c>
      <c r="I1212" s="37" t="s">
        <v>40</v>
      </c>
      <c r="J1212" s="37" t="s">
        <v>40</v>
      </c>
      <c r="K1212" s="67" t="s">
        <v>40</v>
      </c>
      <c r="L1212" s="37" t="s">
        <v>40</v>
      </c>
      <c r="M1212" s="48" t="str">
        <f t="shared" si="18"/>
        <v>NA</v>
      </c>
      <c r="N1212" s="37" t="s">
        <v>40</v>
      </c>
      <c r="O1212" s="48" t="s">
        <v>40</v>
      </c>
      <c r="P1212" s="48" t="s">
        <v>40</v>
      </c>
      <c r="Q1212" s="48" t="s">
        <v>40</v>
      </c>
      <c r="R1212" s="48" t="s">
        <v>40</v>
      </c>
      <c r="S1212" s="48" t="s">
        <v>40</v>
      </c>
      <c r="T1212" s="48" t="s">
        <v>40</v>
      </c>
    </row>
    <row r="1213" spans="1:20" ht="158.4" hidden="1" x14ac:dyDescent="0.3">
      <c r="A1213" s="38">
        <v>1212</v>
      </c>
      <c r="B1213" s="68" t="s">
        <v>3565</v>
      </c>
      <c r="C1213" s="54" t="s">
        <v>4281</v>
      </c>
      <c r="D1213" s="64" t="s">
        <v>3566</v>
      </c>
      <c r="E1213" s="39" t="s">
        <v>3567</v>
      </c>
      <c r="F1213" s="39" t="s">
        <v>40</v>
      </c>
      <c r="G1213" s="54" t="s">
        <v>1830</v>
      </c>
      <c r="H1213" s="55" t="s">
        <v>1813</v>
      </c>
      <c r="I1213" s="39" t="s">
        <v>40</v>
      </c>
      <c r="J1213" s="39" t="s">
        <v>40</v>
      </c>
      <c r="K1213" s="60" t="s">
        <v>4354</v>
      </c>
      <c r="L1213" s="39" t="s">
        <v>40</v>
      </c>
      <c r="M1213" s="54" t="str">
        <f t="shared" si="18"/>
        <v>NA</v>
      </c>
      <c r="N1213" s="39" t="s">
        <v>40</v>
      </c>
      <c r="O1213" s="54" t="s">
        <v>40</v>
      </c>
      <c r="P1213" s="54" t="s">
        <v>40</v>
      </c>
      <c r="Q1213" s="54" t="s">
        <v>40</v>
      </c>
      <c r="R1213" s="54" t="s">
        <v>40</v>
      </c>
      <c r="S1213" s="54" t="s">
        <v>40</v>
      </c>
      <c r="T1213" s="54" t="s">
        <v>40</v>
      </c>
    </row>
    <row r="1214" spans="1:20" ht="158.4" x14ac:dyDescent="0.3">
      <c r="A1214" s="36">
        <v>1213</v>
      </c>
      <c r="B1214" s="62" t="s">
        <v>3568</v>
      </c>
      <c r="C1214" s="48" t="s">
        <v>4281</v>
      </c>
      <c r="D1214" s="49" t="s">
        <v>3569</v>
      </c>
      <c r="E1214" s="37" t="s">
        <v>3570</v>
      </c>
      <c r="F1214" s="37" t="s">
        <v>40</v>
      </c>
      <c r="G1214" s="48" t="s">
        <v>1830</v>
      </c>
      <c r="H1214" s="50" t="s">
        <v>1813</v>
      </c>
      <c r="I1214" s="37" t="s">
        <v>40</v>
      </c>
      <c r="J1214" s="37" t="s">
        <v>40</v>
      </c>
      <c r="K1214" s="67" t="s">
        <v>3571</v>
      </c>
      <c r="L1214" s="37">
        <v>68</v>
      </c>
      <c r="M1214" s="48" t="str">
        <f t="shared" si="18"/>
        <v>GOOD SITE</v>
      </c>
      <c r="N1214" s="37">
        <v>91</v>
      </c>
      <c r="O1214" s="52" t="s">
        <v>1029</v>
      </c>
      <c r="P1214" s="52" t="s">
        <v>1190</v>
      </c>
      <c r="Q1214" s="52" t="s">
        <v>1268</v>
      </c>
      <c r="R1214" s="52" t="s">
        <v>1210</v>
      </c>
      <c r="S1214" s="52" t="s">
        <v>1193</v>
      </c>
      <c r="T1214" s="52" t="s">
        <v>4415</v>
      </c>
    </row>
    <row r="1215" spans="1:20" ht="158.4" hidden="1" x14ac:dyDescent="0.3">
      <c r="A1215" s="38">
        <v>1214</v>
      </c>
      <c r="B1215" s="68" t="s">
        <v>3572</v>
      </c>
      <c r="C1215" s="54" t="s">
        <v>4281</v>
      </c>
      <c r="D1215" s="64" t="s">
        <v>3573</v>
      </c>
      <c r="E1215" s="39" t="s">
        <v>3574</v>
      </c>
      <c r="F1215" s="39" t="s">
        <v>40</v>
      </c>
      <c r="G1215" s="54" t="s">
        <v>1830</v>
      </c>
      <c r="H1215" s="55" t="s">
        <v>1813</v>
      </c>
      <c r="I1215" s="39" t="s">
        <v>40</v>
      </c>
      <c r="J1215" s="39" t="s">
        <v>40</v>
      </c>
      <c r="K1215" s="60" t="s">
        <v>40</v>
      </c>
      <c r="L1215" s="39" t="s">
        <v>40</v>
      </c>
      <c r="M1215" s="54" t="str">
        <f t="shared" si="18"/>
        <v>NA</v>
      </c>
      <c r="N1215" s="39" t="s">
        <v>40</v>
      </c>
      <c r="O1215" s="54" t="s">
        <v>40</v>
      </c>
      <c r="P1215" s="54" t="s">
        <v>40</v>
      </c>
      <c r="Q1215" s="54" t="s">
        <v>40</v>
      </c>
      <c r="R1215" s="54" t="s">
        <v>40</v>
      </c>
      <c r="S1215" s="54" t="s">
        <v>40</v>
      </c>
      <c r="T1215" s="54" t="s">
        <v>40</v>
      </c>
    </row>
    <row r="1216" spans="1:20" ht="158.4" hidden="1" x14ac:dyDescent="0.3">
      <c r="A1216" s="36">
        <v>1215</v>
      </c>
      <c r="B1216" s="62" t="s">
        <v>3575</v>
      </c>
      <c r="C1216" s="48" t="s">
        <v>4281</v>
      </c>
      <c r="D1216" s="49" t="s">
        <v>3576</v>
      </c>
      <c r="E1216" s="37" t="s">
        <v>3577</v>
      </c>
      <c r="F1216" s="37" t="s">
        <v>40</v>
      </c>
      <c r="G1216" s="48" t="s">
        <v>1830</v>
      </c>
      <c r="H1216" s="50" t="s">
        <v>1813</v>
      </c>
      <c r="I1216" s="37">
        <v>4</v>
      </c>
      <c r="J1216" s="37">
        <v>1</v>
      </c>
      <c r="K1216" s="67" t="s">
        <v>40</v>
      </c>
      <c r="L1216" s="37" t="s">
        <v>40</v>
      </c>
      <c r="M1216" s="48" t="str">
        <f t="shared" si="18"/>
        <v>NA</v>
      </c>
      <c r="N1216" s="37" t="s">
        <v>40</v>
      </c>
      <c r="O1216" s="48" t="s">
        <v>40</v>
      </c>
      <c r="P1216" s="48" t="s">
        <v>40</v>
      </c>
      <c r="Q1216" s="48" t="s">
        <v>40</v>
      </c>
      <c r="R1216" s="48" t="s">
        <v>40</v>
      </c>
      <c r="S1216" s="48" t="s">
        <v>40</v>
      </c>
      <c r="T1216" s="48" t="s">
        <v>40</v>
      </c>
    </row>
    <row r="1217" spans="1:20" ht="158.4" hidden="1" x14ac:dyDescent="0.3">
      <c r="A1217" s="38">
        <v>1216</v>
      </c>
      <c r="B1217" s="68" t="s">
        <v>3578</v>
      </c>
      <c r="C1217" s="54" t="s">
        <v>4281</v>
      </c>
      <c r="D1217" s="64" t="s">
        <v>3579</v>
      </c>
      <c r="E1217" s="39" t="s">
        <v>3580</v>
      </c>
      <c r="F1217" s="39" t="s">
        <v>40</v>
      </c>
      <c r="G1217" s="54" t="s">
        <v>1830</v>
      </c>
      <c r="H1217" s="55" t="s">
        <v>1813</v>
      </c>
      <c r="I1217" s="39" t="s">
        <v>40</v>
      </c>
      <c r="J1217" s="39" t="s">
        <v>40</v>
      </c>
      <c r="K1217" s="60" t="s">
        <v>40</v>
      </c>
      <c r="L1217" s="39" t="s">
        <v>40</v>
      </c>
      <c r="M1217" s="54" t="str">
        <f t="shared" ref="M1217:M1280" si="19">IF(L1217="NA", "NA", IF(L1217&lt;51, "NEED IMPROVEMENT", "GOOD SITE"))</f>
        <v>NA</v>
      </c>
      <c r="N1217" s="39" t="s">
        <v>40</v>
      </c>
      <c r="O1217" s="54" t="s">
        <v>40</v>
      </c>
      <c r="P1217" s="54" t="s">
        <v>40</v>
      </c>
      <c r="Q1217" s="54" t="s">
        <v>40</v>
      </c>
      <c r="R1217" s="54" t="s">
        <v>40</v>
      </c>
      <c r="S1217" s="54" t="s">
        <v>40</v>
      </c>
      <c r="T1217" s="54" t="s">
        <v>40</v>
      </c>
    </row>
    <row r="1218" spans="1:20" ht="158.4" hidden="1" x14ac:dyDescent="0.3">
      <c r="A1218" s="36">
        <v>1217</v>
      </c>
      <c r="B1218" s="62" t="s">
        <v>3581</v>
      </c>
      <c r="C1218" s="48" t="s">
        <v>4281</v>
      </c>
      <c r="D1218" s="49" t="s">
        <v>3582</v>
      </c>
      <c r="E1218" s="37" t="s">
        <v>3583</v>
      </c>
      <c r="F1218" s="37" t="s">
        <v>40</v>
      </c>
      <c r="G1218" s="48" t="s">
        <v>1830</v>
      </c>
      <c r="H1218" s="50" t="s">
        <v>1813</v>
      </c>
      <c r="I1218" s="37" t="s">
        <v>40</v>
      </c>
      <c r="J1218" s="37" t="s">
        <v>40</v>
      </c>
      <c r="K1218" s="67" t="s">
        <v>40</v>
      </c>
      <c r="L1218" s="37" t="s">
        <v>40</v>
      </c>
      <c r="M1218" s="48" t="str">
        <f t="shared" si="19"/>
        <v>NA</v>
      </c>
      <c r="N1218" s="37" t="s">
        <v>40</v>
      </c>
      <c r="O1218" s="37" t="s">
        <v>40</v>
      </c>
      <c r="P1218" s="37" t="s">
        <v>40</v>
      </c>
      <c r="Q1218" s="37" t="s">
        <v>40</v>
      </c>
      <c r="R1218" s="37" t="s">
        <v>40</v>
      </c>
      <c r="S1218" s="37" t="s">
        <v>40</v>
      </c>
      <c r="T1218" s="37" t="s">
        <v>40</v>
      </c>
    </row>
    <row r="1219" spans="1:20" ht="158.4" hidden="1" x14ac:dyDescent="0.3">
      <c r="A1219" s="38">
        <v>1218</v>
      </c>
      <c r="B1219" s="68" t="s">
        <v>3584</v>
      </c>
      <c r="C1219" s="54" t="s">
        <v>4281</v>
      </c>
      <c r="D1219" s="64" t="s">
        <v>3586</v>
      </c>
      <c r="E1219" s="39" t="s">
        <v>3585</v>
      </c>
      <c r="F1219" s="39" t="s">
        <v>40</v>
      </c>
      <c r="G1219" s="54" t="s">
        <v>1830</v>
      </c>
      <c r="H1219" s="55" t="s">
        <v>1813</v>
      </c>
      <c r="I1219" s="39" t="s">
        <v>40</v>
      </c>
      <c r="J1219" s="39" t="s">
        <v>40</v>
      </c>
      <c r="K1219" s="60" t="s">
        <v>40</v>
      </c>
      <c r="L1219" s="39" t="s">
        <v>40</v>
      </c>
      <c r="M1219" s="54" t="str">
        <f t="shared" si="19"/>
        <v>NA</v>
      </c>
      <c r="N1219" s="39" t="s">
        <v>40</v>
      </c>
      <c r="O1219" s="39" t="s">
        <v>40</v>
      </c>
      <c r="P1219" s="39" t="s">
        <v>40</v>
      </c>
      <c r="Q1219" s="39" t="s">
        <v>40</v>
      </c>
      <c r="R1219" s="39" t="s">
        <v>40</v>
      </c>
      <c r="S1219" s="39" t="s">
        <v>40</v>
      </c>
      <c r="T1219" s="39" t="s">
        <v>40</v>
      </c>
    </row>
    <row r="1220" spans="1:20" ht="158.4" x14ac:dyDescent="0.3">
      <c r="A1220" s="36">
        <v>1219</v>
      </c>
      <c r="B1220" s="62" t="s">
        <v>3587</v>
      </c>
      <c r="C1220" s="48" t="s">
        <v>4281</v>
      </c>
      <c r="D1220" s="49" t="s">
        <v>3588</v>
      </c>
      <c r="E1220" s="37" t="s">
        <v>3589</v>
      </c>
      <c r="F1220" s="37" t="s">
        <v>40</v>
      </c>
      <c r="G1220" s="48" t="s">
        <v>1830</v>
      </c>
      <c r="H1220" s="50" t="s">
        <v>1813</v>
      </c>
      <c r="I1220" s="37" t="s">
        <v>40</v>
      </c>
      <c r="J1220" s="37" t="s">
        <v>40</v>
      </c>
      <c r="K1220" s="67" t="s">
        <v>3590</v>
      </c>
      <c r="L1220" s="37">
        <v>54</v>
      </c>
      <c r="M1220" s="48" t="str">
        <f t="shared" si="19"/>
        <v>GOOD SITE</v>
      </c>
      <c r="N1220" s="37">
        <v>100</v>
      </c>
      <c r="O1220" s="52" t="s">
        <v>1662</v>
      </c>
      <c r="P1220" s="52" t="s">
        <v>1034</v>
      </c>
      <c r="Q1220" s="52" t="s">
        <v>1035</v>
      </c>
      <c r="R1220" s="52" t="s">
        <v>1031</v>
      </c>
      <c r="S1220" s="52" t="s">
        <v>1031</v>
      </c>
      <c r="T1220" s="52" t="s">
        <v>1683</v>
      </c>
    </row>
    <row r="1221" spans="1:20" ht="158.4" hidden="1" x14ac:dyDescent="0.3">
      <c r="A1221" s="38">
        <v>1220</v>
      </c>
      <c r="B1221" s="68" t="s">
        <v>3591</v>
      </c>
      <c r="C1221" s="54" t="s">
        <v>4281</v>
      </c>
      <c r="D1221" s="64" t="s">
        <v>3592</v>
      </c>
      <c r="E1221" s="39" t="s">
        <v>3593</v>
      </c>
      <c r="F1221" s="39" t="s">
        <v>40</v>
      </c>
      <c r="G1221" s="54" t="s">
        <v>1830</v>
      </c>
      <c r="H1221" s="55" t="s">
        <v>1813</v>
      </c>
      <c r="I1221" s="39" t="s">
        <v>40</v>
      </c>
      <c r="J1221" s="39" t="s">
        <v>40</v>
      </c>
      <c r="K1221" s="60" t="s">
        <v>40</v>
      </c>
      <c r="L1221" s="39" t="s">
        <v>40</v>
      </c>
      <c r="M1221" s="54" t="str">
        <f t="shared" si="19"/>
        <v>NA</v>
      </c>
      <c r="N1221" s="39" t="s">
        <v>40</v>
      </c>
      <c r="O1221" s="39" t="s">
        <v>40</v>
      </c>
      <c r="P1221" s="39" t="s">
        <v>40</v>
      </c>
      <c r="Q1221" s="39" t="s">
        <v>40</v>
      </c>
      <c r="R1221" s="39" t="s">
        <v>40</v>
      </c>
      <c r="S1221" s="39" t="s">
        <v>40</v>
      </c>
      <c r="T1221" s="39" t="s">
        <v>40</v>
      </c>
    </row>
    <row r="1222" spans="1:20" ht="158.4" hidden="1" x14ac:dyDescent="0.3">
      <c r="A1222" s="36">
        <v>1221</v>
      </c>
      <c r="B1222" s="62" t="s">
        <v>3594</v>
      </c>
      <c r="C1222" s="48" t="s">
        <v>4281</v>
      </c>
      <c r="D1222" s="49" t="s">
        <v>3595</v>
      </c>
      <c r="E1222" s="37" t="s">
        <v>3596</v>
      </c>
      <c r="F1222" s="37" t="s">
        <v>40</v>
      </c>
      <c r="G1222" s="48" t="s">
        <v>1830</v>
      </c>
      <c r="H1222" s="50" t="s">
        <v>1813</v>
      </c>
      <c r="I1222" s="37" t="s">
        <v>40</v>
      </c>
      <c r="J1222" s="37" t="s">
        <v>40</v>
      </c>
      <c r="K1222" s="67" t="s">
        <v>40</v>
      </c>
      <c r="L1222" s="37" t="s">
        <v>40</v>
      </c>
      <c r="M1222" s="48" t="str">
        <f t="shared" si="19"/>
        <v>NA</v>
      </c>
      <c r="N1222" s="37" t="s">
        <v>40</v>
      </c>
      <c r="O1222" s="37" t="s">
        <v>40</v>
      </c>
      <c r="P1222" s="37" t="s">
        <v>40</v>
      </c>
      <c r="Q1222" s="37" t="s">
        <v>40</v>
      </c>
      <c r="R1222" s="37" t="s">
        <v>40</v>
      </c>
      <c r="S1222" s="37" t="s">
        <v>40</v>
      </c>
      <c r="T1222" s="37" t="s">
        <v>40</v>
      </c>
    </row>
    <row r="1223" spans="1:20" ht="158.4" hidden="1" x14ac:dyDescent="0.3">
      <c r="A1223" s="38">
        <v>1222</v>
      </c>
      <c r="B1223" s="68" t="s">
        <v>3597</v>
      </c>
      <c r="C1223" s="54" t="s">
        <v>4281</v>
      </c>
      <c r="D1223" s="64" t="s">
        <v>3598</v>
      </c>
      <c r="E1223" s="39" t="s">
        <v>3599</v>
      </c>
      <c r="F1223" s="39" t="s">
        <v>40</v>
      </c>
      <c r="G1223" s="54" t="s">
        <v>1830</v>
      </c>
      <c r="H1223" s="55" t="s">
        <v>1813</v>
      </c>
      <c r="I1223" s="39" t="s">
        <v>40</v>
      </c>
      <c r="J1223" s="39" t="s">
        <v>40</v>
      </c>
      <c r="K1223" s="60" t="s">
        <v>40</v>
      </c>
      <c r="L1223" s="39" t="s">
        <v>40</v>
      </c>
      <c r="M1223" s="54" t="str">
        <f t="shared" si="19"/>
        <v>NA</v>
      </c>
      <c r="N1223" s="39" t="s">
        <v>40</v>
      </c>
      <c r="O1223" s="39" t="s">
        <v>40</v>
      </c>
      <c r="P1223" s="39" t="s">
        <v>40</v>
      </c>
      <c r="Q1223" s="39" t="s">
        <v>40</v>
      </c>
      <c r="R1223" s="39" t="s">
        <v>40</v>
      </c>
      <c r="S1223" s="39" t="s">
        <v>40</v>
      </c>
      <c r="T1223" s="39" t="s">
        <v>40</v>
      </c>
    </row>
    <row r="1224" spans="1:20" ht="158.4" x14ac:dyDescent="0.3">
      <c r="A1224" s="36">
        <v>1223</v>
      </c>
      <c r="B1224" s="62" t="s">
        <v>3600</v>
      </c>
      <c r="C1224" s="48" t="s">
        <v>4281</v>
      </c>
      <c r="D1224" s="49" t="s">
        <v>3601</v>
      </c>
      <c r="E1224" s="37" t="s">
        <v>3602</v>
      </c>
      <c r="F1224" s="37" t="s">
        <v>40</v>
      </c>
      <c r="G1224" s="48" t="s">
        <v>1830</v>
      </c>
      <c r="H1224" s="50" t="s">
        <v>1813</v>
      </c>
      <c r="I1224" s="37" t="s">
        <v>40</v>
      </c>
      <c r="J1224" s="37" t="s">
        <v>40</v>
      </c>
      <c r="K1224" s="67" t="s">
        <v>3603</v>
      </c>
      <c r="L1224" s="37">
        <v>43</v>
      </c>
      <c r="M1224" s="48" t="str">
        <f t="shared" si="19"/>
        <v>NEED IMPROVEMENT</v>
      </c>
      <c r="N1224" s="37">
        <v>100</v>
      </c>
      <c r="O1224" s="37" t="s">
        <v>40</v>
      </c>
      <c r="P1224" s="37" t="s">
        <v>40</v>
      </c>
      <c r="Q1224" s="37" t="s">
        <v>40</v>
      </c>
      <c r="R1224" s="37" t="s">
        <v>40</v>
      </c>
      <c r="S1224" s="37" t="s">
        <v>40</v>
      </c>
      <c r="T1224" s="37" t="s">
        <v>40</v>
      </c>
    </row>
    <row r="1225" spans="1:20" ht="158.4" x14ac:dyDescent="0.3">
      <c r="A1225" s="38">
        <v>1224</v>
      </c>
      <c r="B1225" s="68" t="s">
        <v>3604</v>
      </c>
      <c r="C1225" s="54" t="s">
        <v>4281</v>
      </c>
      <c r="D1225" s="64" t="s">
        <v>3605</v>
      </c>
      <c r="E1225" s="39" t="s">
        <v>3606</v>
      </c>
      <c r="F1225" s="39" t="s">
        <v>40</v>
      </c>
      <c r="G1225" s="54" t="s">
        <v>1830</v>
      </c>
      <c r="H1225" s="55" t="s">
        <v>1813</v>
      </c>
      <c r="I1225" s="39" t="s">
        <v>40</v>
      </c>
      <c r="J1225" s="39" t="s">
        <v>40</v>
      </c>
      <c r="K1225" s="60" t="s">
        <v>3607</v>
      </c>
      <c r="L1225" s="39">
        <v>57</v>
      </c>
      <c r="M1225" s="54" t="str">
        <f t="shared" si="19"/>
        <v>GOOD SITE</v>
      </c>
      <c r="N1225" s="39">
        <v>100</v>
      </c>
      <c r="O1225" s="56" t="s">
        <v>1662</v>
      </c>
      <c r="P1225" s="56" t="s">
        <v>1034</v>
      </c>
      <c r="Q1225" s="56" t="s">
        <v>1035</v>
      </c>
      <c r="R1225" s="56" t="s">
        <v>1031</v>
      </c>
      <c r="S1225" s="56" t="s">
        <v>1031</v>
      </c>
      <c r="T1225" s="56" t="s">
        <v>1683</v>
      </c>
    </row>
    <row r="1226" spans="1:20" ht="158.4" hidden="1" x14ac:dyDescent="0.3">
      <c r="A1226" s="36">
        <v>1225</v>
      </c>
      <c r="B1226" s="62" t="s">
        <v>3608</v>
      </c>
      <c r="C1226" s="48" t="s">
        <v>4281</v>
      </c>
      <c r="D1226" s="49" t="s">
        <v>3609</v>
      </c>
      <c r="E1226" s="37" t="s">
        <v>3610</v>
      </c>
      <c r="F1226" s="37" t="s">
        <v>40</v>
      </c>
      <c r="G1226" s="48" t="s">
        <v>1830</v>
      </c>
      <c r="H1226" s="50" t="s">
        <v>1813</v>
      </c>
      <c r="I1226" s="37" t="s">
        <v>40</v>
      </c>
      <c r="J1226" s="37" t="s">
        <v>40</v>
      </c>
      <c r="K1226" s="67" t="s">
        <v>40</v>
      </c>
      <c r="L1226" s="37" t="s">
        <v>40</v>
      </c>
      <c r="M1226" s="48" t="str">
        <f t="shared" si="19"/>
        <v>NA</v>
      </c>
      <c r="N1226" s="37" t="s">
        <v>40</v>
      </c>
      <c r="O1226" s="37" t="s">
        <v>40</v>
      </c>
      <c r="P1226" s="37" t="s">
        <v>40</v>
      </c>
      <c r="Q1226" s="37" t="s">
        <v>40</v>
      </c>
      <c r="R1226" s="37" t="s">
        <v>40</v>
      </c>
      <c r="S1226" s="37" t="s">
        <v>40</v>
      </c>
      <c r="T1226" s="37" t="s">
        <v>40</v>
      </c>
    </row>
    <row r="1227" spans="1:20" ht="158.4" x14ac:dyDescent="0.3">
      <c r="A1227" s="38">
        <v>1226</v>
      </c>
      <c r="B1227" s="68" t="s">
        <v>3611</v>
      </c>
      <c r="C1227" s="54" t="s">
        <v>4281</v>
      </c>
      <c r="D1227" s="64" t="s">
        <v>3612</v>
      </c>
      <c r="E1227" s="39" t="s">
        <v>3613</v>
      </c>
      <c r="F1227" s="39" t="s">
        <v>40</v>
      </c>
      <c r="G1227" s="54" t="s">
        <v>1830</v>
      </c>
      <c r="H1227" s="55" t="s">
        <v>1813</v>
      </c>
      <c r="I1227" s="39" t="s">
        <v>40</v>
      </c>
      <c r="J1227" s="39" t="s">
        <v>40</v>
      </c>
      <c r="K1227" s="60" t="s">
        <v>3614</v>
      </c>
      <c r="L1227" s="39">
        <v>58</v>
      </c>
      <c r="M1227" s="54" t="str">
        <f t="shared" si="19"/>
        <v>GOOD SITE</v>
      </c>
      <c r="N1227" s="39">
        <v>100</v>
      </c>
      <c r="O1227" s="56" t="s">
        <v>1662</v>
      </c>
      <c r="P1227" s="56" t="s">
        <v>1034</v>
      </c>
      <c r="Q1227" s="56" t="s">
        <v>1035</v>
      </c>
      <c r="R1227" s="56" t="s">
        <v>1031</v>
      </c>
      <c r="S1227" s="56" t="s">
        <v>1031</v>
      </c>
      <c r="T1227" s="56" t="s">
        <v>1683</v>
      </c>
    </row>
    <row r="1228" spans="1:20" ht="158.4" x14ac:dyDescent="0.3">
      <c r="A1228" s="36">
        <v>1227</v>
      </c>
      <c r="B1228" s="62" t="s">
        <v>3615</v>
      </c>
      <c r="C1228" s="48" t="s">
        <v>4281</v>
      </c>
      <c r="D1228" s="49" t="s">
        <v>3616</v>
      </c>
      <c r="E1228" s="37" t="s">
        <v>3617</v>
      </c>
      <c r="F1228" s="37" t="s">
        <v>40</v>
      </c>
      <c r="G1228" s="48" t="s">
        <v>1830</v>
      </c>
      <c r="H1228" s="50" t="s">
        <v>1813</v>
      </c>
      <c r="I1228" s="37" t="s">
        <v>40</v>
      </c>
      <c r="J1228" s="37" t="s">
        <v>40</v>
      </c>
      <c r="K1228" s="67" t="s">
        <v>3618</v>
      </c>
      <c r="L1228" s="37">
        <v>58</v>
      </c>
      <c r="M1228" s="48" t="str">
        <f t="shared" si="19"/>
        <v>GOOD SITE</v>
      </c>
      <c r="N1228" s="37">
        <v>100</v>
      </c>
      <c r="O1228" s="52" t="s">
        <v>1662</v>
      </c>
      <c r="P1228" s="52" t="s">
        <v>1034</v>
      </c>
      <c r="Q1228" s="52" t="s">
        <v>1035</v>
      </c>
      <c r="R1228" s="52" t="s">
        <v>1031</v>
      </c>
      <c r="S1228" s="52" t="s">
        <v>1031</v>
      </c>
      <c r="T1228" s="52" t="s">
        <v>1683</v>
      </c>
    </row>
    <row r="1229" spans="1:20" ht="158.4" hidden="1" x14ac:dyDescent="0.3">
      <c r="A1229" s="38">
        <v>1228</v>
      </c>
      <c r="B1229" s="68" t="s">
        <v>3619</v>
      </c>
      <c r="C1229" s="54" t="s">
        <v>4281</v>
      </c>
      <c r="D1229" s="64" t="s">
        <v>3620</v>
      </c>
      <c r="E1229" s="39" t="s">
        <v>3621</v>
      </c>
      <c r="F1229" s="39" t="s">
        <v>40</v>
      </c>
      <c r="G1229" s="54" t="s">
        <v>1830</v>
      </c>
      <c r="H1229" s="55" t="s">
        <v>1813</v>
      </c>
      <c r="I1229" s="39" t="s">
        <v>40</v>
      </c>
      <c r="J1229" s="39" t="s">
        <v>40</v>
      </c>
      <c r="K1229" s="60" t="s">
        <v>40</v>
      </c>
      <c r="L1229" s="39" t="s">
        <v>40</v>
      </c>
      <c r="M1229" s="54" t="str">
        <f t="shared" si="19"/>
        <v>NA</v>
      </c>
      <c r="N1229" s="39" t="s">
        <v>40</v>
      </c>
      <c r="O1229" s="39" t="s">
        <v>40</v>
      </c>
      <c r="P1229" s="39" t="s">
        <v>40</v>
      </c>
      <c r="Q1229" s="39" t="s">
        <v>40</v>
      </c>
      <c r="R1229" s="39" t="s">
        <v>40</v>
      </c>
      <c r="S1229" s="39" t="s">
        <v>40</v>
      </c>
      <c r="T1229" s="39" t="s">
        <v>40</v>
      </c>
    </row>
    <row r="1230" spans="1:20" ht="158.4" hidden="1" x14ac:dyDescent="0.3">
      <c r="A1230" s="36">
        <v>1229</v>
      </c>
      <c r="B1230" s="62" t="s">
        <v>3622</v>
      </c>
      <c r="C1230" s="48" t="s">
        <v>4281</v>
      </c>
      <c r="D1230" s="49" t="s">
        <v>3623</v>
      </c>
      <c r="E1230" s="37" t="s">
        <v>3624</v>
      </c>
      <c r="F1230" s="37" t="s">
        <v>40</v>
      </c>
      <c r="G1230" s="48" t="s">
        <v>1830</v>
      </c>
      <c r="H1230" s="50" t="s">
        <v>1813</v>
      </c>
      <c r="I1230" s="37" t="s">
        <v>40</v>
      </c>
      <c r="J1230" s="37" t="s">
        <v>40</v>
      </c>
      <c r="K1230" s="67" t="s">
        <v>40</v>
      </c>
      <c r="L1230" s="37" t="s">
        <v>40</v>
      </c>
      <c r="M1230" s="48" t="str">
        <f t="shared" si="19"/>
        <v>NA</v>
      </c>
      <c r="N1230" s="37" t="s">
        <v>40</v>
      </c>
      <c r="O1230" s="37" t="s">
        <v>40</v>
      </c>
      <c r="P1230" s="37" t="s">
        <v>40</v>
      </c>
      <c r="Q1230" s="37" t="s">
        <v>40</v>
      </c>
      <c r="R1230" s="37" t="s">
        <v>40</v>
      </c>
      <c r="S1230" s="37" t="s">
        <v>40</v>
      </c>
      <c r="T1230" s="37" t="s">
        <v>40</v>
      </c>
    </row>
    <row r="1231" spans="1:20" ht="158.4" hidden="1" x14ac:dyDescent="0.3">
      <c r="A1231" s="38">
        <v>1230</v>
      </c>
      <c r="B1231" s="68" t="s">
        <v>3625</v>
      </c>
      <c r="C1231" s="54" t="s">
        <v>4281</v>
      </c>
      <c r="D1231" s="64" t="s">
        <v>3626</v>
      </c>
      <c r="E1231" s="39" t="s">
        <v>3627</v>
      </c>
      <c r="F1231" s="39" t="s">
        <v>40</v>
      </c>
      <c r="G1231" s="54" t="s">
        <v>1830</v>
      </c>
      <c r="H1231" s="55" t="s">
        <v>1813</v>
      </c>
      <c r="I1231" s="39" t="s">
        <v>40</v>
      </c>
      <c r="J1231" s="39" t="s">
        <v>40</v>
      </c>
      <c r="K1231" s="60" t="s">
        <v>40</v>
      </c>
      <c r="L1231" s="39" t="s">
        <v>40</v>
      </c>
      <c r="M1231" s="54" t="str">
        <f t="shared" si="19"/>
        <v>NA</v>
      </c>
      <c r="N1231" s="39" t="s">
        <v>40</v>
      </c>
      <c r="O1231" s="39" t="s">
        <v>40</v>
      </c>
      <c r="P1231" s="39" t="s">
        <v>40</v>
      </c>
      <c r="Q1231" s="39" t="s">
        <v>40</v>
      </c>
      <c r="R1231" s="39" t="s">
        <v>40</v>
      </c>
      <c r="S1231" s="39" t="s">
        <v>40</v>
      </c>
      <c r="T1231" s="39" t="s">
        <v>40</v>
      </c>
    </row>
    <row r="1232" spans="1:20" ht="158.4" hidden="1" x14ac:dyDescent="0.3">
      <c r="A1232" s="36">
        <v>1231</v>
      </c>
      <c r="B1232" s="62" t="s">
        <v>3628</v>
      </c>
      <c r="C1232" s="48" t="s">
        <v>4281</v>
      </c>
      <c r="D1232" s="49" t="s">
        <v>3629</v>
      </c>
      <c r="E1232" s="37" t="s">
        <v>3630</v>
      </c>
      <c r="F1232" s="37" t="s">
        <v>40</v>
      </c>
      <c r="G1232" s="48" t="s">
        <v>1830</v>
      </c>
      <c r="H1232" s="50" t="s">
        <v>1813</v>
      </c>
      <c r="I1232" s="37" t="s">
        <v>40</v>
      </c>
      <c r="J1232" s="37" t="s">
        <v>40</v>
      </c>
      <c r="K1232" s="67" t="s">
        <v>40</v>
      </c>
      <c r="L1232" s="37" t="s">
        <v>40</v>
      </c>
      <c r="M1232" s="48" t="str">
        <f t="shared" si="19"/>
        <v>NA</v>
      </c>
      <c r="N1232" s="37" t="s">
        <v>40</v>
      </c>
      <c r="O1232" s="37" t="s">
        <v>40</v>
      </c>
      <c r="P1232" s="37" t="s">
        <v>40</v>
      </c>
      <c r="Q1232" s="37" t="s">
        <v>40</v>
      </c>
      <c r="R1232" s="37" t="s">
        <v>40</v>
      </c>
      <c r="S1232" s="37" t="s">
        <v>40</v>
      </c>
      <c r="T1232" s="37" t="s">
        <v>40</v>
      </c>
    </row>
    <row r="1233" spans="1:20" ht="158.4" x14ac:dyDescent="0.3">
      <c r="A1233" s="38">
        <v>1232</v>
      </c>
      <c r="B1233" s="68" t="s">
        <v>3631</v>
      </c>
      <c r="C1233" s="54" t="s">
        <v>4281</v>
      </c>
      <c r="D1233" s="69" t="s">
        <v>3632</v>
      </c>
      <c r="E1233" s="39" t="s">
        <v>3633</v>
      </c>
      <c r="F1233" s="39" t="s">
        <v>40</v>
      </c>
      <c r="G1233" s="54" t="s">
        <v>1830</v>
      </c>
      <c r="H1233" s="55" t="s">
        <v>1813</v>
      </c>
      <c r="I1233" s="39" t="s">
        <v>40</v>
      </c>
      <c r="J1233" s="39" t="s">
        <v>40</v>
      </c>
      <c r="K1233" s="60" t="s">
        <v>3634</v>
      </c>
      <c r="L1233" s="39">
        <v>58</v>
      </c>
      <c r="M1233" s="54" t="str">
        <f t="shared" si="19"/>
        <v>GOOD SITE</v>
      </c>
      <c r="N1233" s="39">
        <v>100</v>
      </c>
      <c r="O1233" s="71" t="s">
        <v>1662</v>
      </c>
      <c r="P1233" s="71" t="s">
        <v>1034</v>
      </c>
      <c r="Q1233" s="71" t="s">
        <v>1035</v>
      </c>
      <c r="R1233" s="71" t="s">
        <v>1031</v>
      </c>
      <c r="S1233" s="71" t="s">
        <v>1031</v>
      </c>
      <c r="T1233" s="71" t="s">
        <v>1683</v>
      </c>
    </row>
    <row r="1234" spans="1:20" ht="158.4" x14ac:dyDescent="0.3">
      <c r="A1234" s="36">
        <v>1233</v>
      </c>
      <c r="B1234" s="62" t="s">
        <v>3635</v>
      </c>
      <c r="C1234" s="48" t="s">
        <v>4281</v>
      </c>
      <c r="D1234" s="49" t="s">
        <v>3636</v>
      </c>
      <c r="E1234" s="37" t="s">
        <v>40</v>
      </c>
      <c r="F1234" s="37" t="s">
        <v>40</v>
      </c>
      <c r="G1234" s="48" t="s">
        <v>1830</v>
      </c>
      <c r="H1234" s="50" t="s">
        <v>1813</v>
      </c>
      <c r="I1234" s="37" t="s">
        <v>40</v>
      </c>
      <c r="J1234" s="37" t="s">
        <v>40</v>
      </c>
      <c r="K1234" s="67" t="s">
        <v>3637</v>
      </c>
      <c r="L1234" s="37">
        <v>59</v>
      </c>
      <c r="M1234" s="48" t="str">
        <f t="shared" si="19"/>
        <v>GOOD SITE</v>
      </c>
      <c r="N1234" s="37">
        <v>85</v>
      </c>
      <c r="O1234" s="52" t="s">
        <v>1187</v>
      </c>
      <c r="P1234" s="52" t="s">
        <v>1696</v>
      </c>
      <c r="Q1234" s="52" t="s">
        <v>4416</v>
      </c>
      <c r="R1234" s="52" t="s">
        <v>1036</v>
      </c>
      <c r="S1234" s="52" t="s">
        <v>1184</v>
      </c>
      <c r="T1234" s="52" t="s">
        <v>4386</v>
      </c>
    </row>
    <row r="1235" spans="1:20" ht="158.4" hidden="1" x14ac:dyDescent="0.3">
      <c r="A1235" s="38">
        <v>1234</v>
      </c>
      <c r="B1235" s="68" t="s">
        <v>3638</v>
      </c>
      <c r="C1235" s="54" t="s">
        <v>4281</v>
      </c>
      <c r="D1235" s="64" t="s">
        <v>3639</v>
      </c>
      <c r="E1235" s="39" t="s">
        <v>3641</v>
      </c>
      <c r="F1235" s="39" t="s">
        <v>40</v>
      </c>
      <c r="G1235" s="54" t="s">
        <v>1830</v>
      </c>
      <c r="H1235" s="55" t="s">
        <v>1813</v>
      </c>
      <c r="I1235" s="39" t="s">
        <v>40</v>
      </c>
      <c r="J1235" s="39" t="s">
        <v>40</v>
      </c>
      <c r="K1235" s="60" t="s">
        <v>3640</v>
      </c>
      <c r="L1235" s="39" t="s">
        <v>4440</v>
      </c>
      <c r="M1235" s="54" t="str">
        <f t="shared" si="19"/>
        <v>GOOD SITE</v>
      </c>
      <c r="N1235" s="39">
        <v>80</v>
      </c>
      <c r="O1235" s="56" t="s">
        <v>1036</v>
      </c>
      <c r="P1235" s="56" t="s">
        <v>1036</v>
      </c>
      <c r="Q1235" s="56" t="s">
        <v>1199</v>
      </c>
      <c r="R1235" s="56" t="s">
        <v>1031</v>
      </c>
      <c r="S1235" s="56" t="s">
        <v>1031</v>
      </c>
      <c r="T1235" s="56" t="s">
        <v>4417</v>
      </c>
    </row>
    <row r="1236" spans="1:20" ht="158.4" hidden="1" x14ac:dyDescent="0.3">
      <c r="A1236" s="36">
        <v>1235</v>
      </c>
      <c r="B1236" s="62" t="s">
        <v>3642</v>
      </c>
      <c r="C1236" s="48" t="s">
        <v>4281</v>
      </c>
      <c r="D1236" s="49" t="s">
        <v>801</v>
      </c>
      <c r="E1236" s="37" t="s">
        <v>3643</v>
      </c>
      <c r="F1236" s="37" t="s">
        <v>40</v>
      </c>
      <c r="G1236" s="48" t="s">
        <v>1830</v>
      </c>
      <c r="H1236" s="50" t="s">
        <v>1813</v>
      </c>
      <c r="I1236" s="37" t="s">
        <v>40</v>
      </c>
      <c r="J1236" s="37" t="s">
        <v>40</v>
      </c>
      <c r="K1236" s="67" t="s">
        <v>40</v>
      </c>
      <c r="L1236" s="37" t="s">
        <v>40</v>
      </c>
      <c r="M1236" s="48" t="str">
        <f t="shared" si="19"/>
        <v>NA</v>
      </c>
      <c r="N1236" s="37" t="s">
        <v>40</v>
      </c>
      <c r="O1236" s="48" t="s">
        <v>40</v>
      </c>
      <c r="P1236" s="48" t="s">
        <v>40</v>
      </c>
      <c r="Q1236" s="48" t="s">
        <v>40</v>
      </c>
      <c r="R1236" s="48" t="s">
        <v>40</v>
      </c>
      <c r="S1236" s="48" t="s">
        <v>40</v>
      </c>
      <c r="T1236" s="48" t="s">
        <v>40</v>
      </c>
    </row>
    <row r="1237" spans="1:20" ht="158.4" hidden="1" x14ac:dyDescent="0.3">
      <c r="A1237" s="38">
        <v>1236</v>
      </c>
      <c r="B1237" s="68" t="s">
        <v>3644</v>
      </c>
      <c r="C1237" s="54" t="s">
        <v>4281</v>
      </c>
      <c r="D1237" s="64" t="s">
        <v>3645</v>
      </c>
      <c r="E1237" s="39" t="s">
        <v>3646</v>
      </c>
      <c r="F1237" s="39" t="s">
        <v>40</v>
      </c>
      <c r="G1237" s="54" t="s">
        <v>1830</v>
      </c>
      <c r="H1237" s="55" t="s">
        <v>1813</v>
      </c>
      <c r="I1237" s="39" t="s">
        <v>40</v>
      </c>
      <c r="J1237" s="39" t="s">
        <v>40</v>
      </c>
      <c r="K1237" s="60" t="s">
        <v>40</v>
      </c>
      <c r="L1237" s="39" t="s">
        <v>40</v>
      </c>
      <c r="M1237" s="54" t="str">
        <f t="shared" si="19"/>
        <v>NA</v>
      </c>
      <c r="N1237" s="39" t="s">
        <v>40</v>
      </c>
      <c r="O1237" s="54" t="s">
        <v>40</v>
      </c>
      <c r="P1237" s="54" t="s">
        <v>40</v>
      </c>
      <c r="Q1237" s="54" t="s">
        <v>40</v>
      </c>
      <c r="R1237" s="54" t="s">
        <v>40</v>
      </c>
      <c r="S1237" s="54" t="s">
        <v>40</v>
      </c>
      <c r="T1237" s="54" t="s">
        <v>40</v>
      </c>
    </row>
    <row r="1238" spans="1:20" ht="158.4" hidden="1" x14ac:dyDescent="0.3">
      <c r="A1238" s="36">
        <v>1237</v>
      </c>
      <c r="B1238" s="62" t="s">
        <v>3647</v>
      </c>
      <c r="C1238" s="48" t="s">
        <v>4281</v>
      </c>
      <c r="D1238" s="49" t="s">
        <v>2463</v>
      </c>
      <c r="E1238" s="37" t="s">
        <v>3648</v>
      </c>
      <c r="F1238" s="37" t="s">
        <v>40</v>
      </c>
      <c r="G1238" s="48" t="s">
        <v>1830</v>
      </c>
      <c r="H1238" s="50" t="s">
        <v>1813</v>
      </c>
      <c r="I1238" s="37" t="s">
        <v>40</v>
      </c>
      <c r="J1238" s="37" t="s">
        <v>40</v>
      </c>
      <c r="K1238" s="67" t="s">
        <v>40</v>
      </c>
      <c r="L1238" s="37" t="s">
        <v>40</v>
      </c>
      <c r="M1238" s="48" t="str">
        <f t="shared" si="19"/>
        <v>NA</v>
      </c>
      <c r="N1238" s="37" t="s">
        <v>40</v>
      </c>
      <c r="O1238" s="48" t="s">
        <v>40</v>
      </c>
      <c r="P1238" s="48" t="s">
        <v>40</v>
      </c>
      <c r="Q1238" s="48" t="s">
        <v>40</v>
      </c>
      <c r="R1238" s="48" t="s">
        <v>40</v>
      </c>
      <c r="S1238" s="48" t="s">
        <v>40</v>
      </c>
      <c r="T1238" s="48" t="s">
        <v>40</v>
      </c>
    </row>
    <row r="1239" spans="1:20" ht="158.4" x14ac:dyDescent="0.3">
      <c r="A1239" s="38">
        <v>1238</v>
      </c>
      <c r="B1239" s="68" t="s">
        <v>3649</v>
      </c>
      <c r="C1239" s="54" t="s">
        <v>4281</v>
      </c>
      <c r="D1239" s="64" t="s">
        <v>3650</v>
      </c>
      <c r="E1239" s="39" t="s">
        <v>3651</v>
      </c>
      <c r="F1239" s="39" t="s">
        <v>40</v>
      </c>
      <c r="G1239" s="54" t="s">
        <v>1830</v>
      </c>
      <c r="H1239" s="55" t="s">
        <v>1813</v>
      </c>
      <c r="I1239" s="39" t="s">
        <v>40</v>
      </c>
      <c r="J1239" s="39" t="s">
        <v>40</v>
      </c>
      <c r="K1239" s="60" t="s">
        <v>3652</v>
      </c>
      <c r="L1239" s="39">
        <v>93</v>
      </c>
      <c r="M1239" s="54" t="str">
        <f t="shared" si="19"/>
        <v>GOOD SITE</v>
      </c>
      <c r="N1239" s="39">
        <v>100</v>
      </c>
      <c r="O1239" s="56" t="s">
        <v>1013</v>
      </c>
      <c r="P1239" s="56" t="s">
        <v>1073</v>
      </c>
      <c r="Q1239" s="56" t="s">
        <v>1074</v>
      </c>
      <c r="R1239" s="56" t="s">
        <v>1098</v>
      </c>
      <c r="S1239" s="56" t="s">
        <v>1051</v>
      </c>
      <c r="T1239" s="56" t="s">
        <v>1099</v>
      </c>
    </row>
    <row r="1240" spans="1:20" ht="158.4" hidden="1" x14ac:dyDescent="0.3">
      <c r="A1240" s="36">
        <v>1239</v>
      </c>
      <c r="B1240" s="62" t="s">
        <v>3653</v>
      </c>
      <c r="C1240" s="48" t="s">
        <v>4281</v>
      </c>
      <c r="D1240" s="49" t="s">
        <v>3654</v>
      </c>
      <c r="E1240" s="37" t="s">
        <v>3655</v>
      </c>
      <c r="F1240" s="37" t="s">
        <v>40</v>
      </c>
      <c r="G1240" s="48" t="s">
        <v>1830</v>
      </c>
      <c r="H1240" s="50" t="s">
        <v>1813</v>
      </c>
      <c r="I1240" s="37" t="s">
        <v>40</v>
      </c>
      <c r="J1240" s="37" t="s">
        <v>40</v>
      </c>
      <c r="K1240" s="67" t="s">
        <v>40</v>
      </c>
      <c r="L1240" s="37" t="s">
        <v>40</v>
      </c>
      <c r="M1240" s="48" t="str">
        <f t="shared" si="19"/>
        <v>NA</v>
      </c>
      <c r="N1240" s="37" t="s">
        <v>40</v>
      </c>
      <c r="O1240" s="48" t="s">
        <v>40</v>
      </c>
      <c r="P1240" s="48" t="s">
        <v>40</v>
      </c>
      <c r="Q1240" s="48" t="s">
        <v>40</v>
      </c>
      <c r="R1240" s="48" t="s">
        <v>40</v>
      </c>
      <c r="S1240" s="48" t="s">
        <v>40</v>
      </c>
      <c r="T1240" s="48" t="s">
        <v>40</v>
      </c>
    </row>
    <row r="1241" spans="1:20" ht="158.4" hidden="1" x14ac:dyDescent="0.3">
      <c r="A1241" s="38">
        <v>1240</v>
      </c>
      <c r="B1241" s="68" t="s">
        <v>3656</v>
      </c>
      <c r="C1241" s="54" t="s">
        <v>4281</v>
      </c>
      <c r="D1241" s="64" t="s">
        <v>3657</v>
      </c>
      <c r="E1241" s="39" t="s">
        <v>3658</v>
      </c>
      <c r="F1241" s="39" t="s">
        <v>40</v>
      </c>
      <c r="G1241" s="54" t="s">
        <v>1830</v>
      </c>
      <c r="H1241" s="55" t="s">
        <v>1813</v>
      </c>
      <c r="I1241" s="39" t="s">
        <v>40</v>
      </c>
      <c r="J1241" s="39" t="s">
        <v>40</v>
      </c>
      <c r="K1241" s="60" t="s">
        <v>40</v>
      </c>
      <c r="L1241" s="39" t="s">
        <v>40</v>
      </c>
      <c r="M1241" s="54" t="str">
        <f t="shared" si="19"/>
        <v>NA</v>
      </c>
      <c r="N1241" s="39" t="s">
        <v>40</v>
      </c>
      <c r="O1241" s="54" t="s">
        <v>40</v>
      </c>
      <c r="P1241" s="54" t="s">
        <v>40</v>
      </c>
      <c r="Q1241" s="54" t="s">
        <v>40</v>
      </c>
      <c r="R1241" s="54" t="s">
        <v>40</v>
      </c>
      <c r="S1241" s="54" t="s">
        <v>40</v>
      </c>
      <c r="T1241" s="54" t="s">
        <v>40</v>
      </c>
    </row>
    <row r="1242" spans="1:20" ht="158.4" hidden="1" x14ac:dyDescent="0.3">
      <c r="A1242" s="36">
        <v>1241</v>
      </c>
      <c r="B1242" s="62" t="s">
        <v>3659</v>
      </c>
      <c r="C1242" s="48" t="s">
        <v>4281</v>
      </c>
      <c r="D1242" s="49" t="s">
        <v>3660</v>
      </c>
      <c r="E1242" s="37" t="s">
        <v>3661</v>
      </c>
      <c r="F1242" s="37" t="s">
        <v>40</v>
      </c>
      <c r="G1242" s="48" t="s">
        <v>1830</v>
      </c>
      <c r="H1242" s="50" t="s">
        <v>1813</v>
      </c>
      <c r="I1242" s="37" t="s">
        <v>40</v>
      </c>
      <c r="J1242" s="37" t="s">
        <v>40</v>
      </c>
      <c r="K1242" s="67" t="s">
        <v>40</v>
      </c>
      <c r="L1242" s="37" t="s">
        <v>40</v>
      </c>
      <c r="M1242" s="48" t="str">
        <f t="shared" si="19"/>
        <v>NA</v>
      </c>
      <c r="N1242" s="37" t="s">
        <v>40</v>
      </c>
      <c r="O1242" s="48" t="s">
        <v>40</v>
      </c>
      <c r="P1242" s="48" t="s">
        <v>40</v>
      </c>
      <c r="Q1242" s="48" t="s">
        <v>40</v>
      </c>
      <c r="R1242" s="48" t="s">
        <v>40</v>
      </c>
      <c r="S1242" s="48" t="s">
        <v>40</v>
      </c>
      <c r="T1242" s="48" t="s">
        <v>40</v>
      </c>
    </row>
    <row r="1243" spans="1:20" ht="158.4" hidden="1" x14ac:dyDescent="0.3">
      <c r="A1243" s="38">
        <v>1242</v>
      </c>
      <c r="B1243" s="68" t="s">
        <v>3662</v>
      </c>
      <c r="C1243" s="54" t="s">
        <v>4281</v>
      </c>
      <c r="D1243" s="64" t="s">
        <v>3663</v>
      </c>
      <c r="E1243" s="39" t="s">
        <v>3664</v>
      </c>
      <c r="F1243" s="39" t="s">
        <v>40</v>
      </c>
      <c r="G1243" s="54" t="s">
        <v>1830</v>
      </c>
      <c r="H1243" s="55" t="s">
        <v>1813</v>
      </c>
      <c r="I1243" s="39" t="s">
        <v>40</v>
      </c>
      <c r="J1243" s="39" t="s">
        <v>40</v>
      </c>
      <c r="K1243" s="60" t="s">
        <v>40</v>
      </c>
      <c r="L1243" s="39" t="s">
        <v>40</v>
      </c>
      <c r="M1243" s="54" t="str">
        <f t="shared" si="19"/>
        <v>NA</v>
      </c>
      <c r="N1243" s="39" t="s">
        <v>40</v>
      </c>
      <c r="O1243" s="54" t="s">
        <v>40</v>
      </c>
      <c r="P1243" s="54" t="s">
        <v>40</v>
      </c>
      <c r="Q1243" s="54" t="s">
        <v>40</v>
      </c>
      <c r="R1243" s="54" t="s">
        <v>40</v>
      </c>
      <c r="S1243" s="54" t="s">
        <v>40</v>
      </c>
      <c r="T1243" s="54" t="s">
        <v>40</v>
      </c>
    </row>
    <row r="1244" spans="1:20" ht="158.4" hidden="1" x14ac:dyDescent="0.3">
      <c r="A1244" s="36">
        <v>1243</v>
      </c>
      <c r="B1244" s="62" t="s">
        <v>3665</v>
      </c>
      <c r="C1244" s="48" t="s">
        <v>4281</v>
      </c>
      <c r="D1244" s="49" t="s">
        <v>3666</v>
      </c>
      <c r="E1244" s="37" t="s">
        <v>3667</v>
      </c>
      <c r="F1244" s="37" t="s">
        <v>40</v>
      </c>
      <c r="G1244" s="48" t="s">
        <v>1830</v>
      </c>
      <c r="H1244" s="50" t="s">
        <v>1813</v>
      </c>
      <c r="I1244" s="37" t="s">
        <v>40</v>
      </c>
      <c r="J1244" s="37" t="s">
        <v>40</v>
      </c>
      <c r="K1244" s="67" t="s">
        <v>40</v>
      </c>
      <c r="L1244" s="37" t="s">
        <v>40</v>
      </c>
      <c r="M1244" s="48" t="str">
        <f t="shared" si="19"/>
        <v>NA</v>
      </c>
      <c r="N1244" s="37" t="s">
        <v>40</v>
      </c>
      <c r="O1244" s="52" t="s">
        <v>1113</v>
      </c>
      <c r="P1244" s="52" t="s">
        <v>1671</v>
      </c>
      <c r="Q1244" s="52" t="s">
        <v>1672</v>
      </c>
      <c r="R1244" s="52" t="s">
        <v>4418</v>
      </c>
      <c r="S1244" s="52" t="s">
        <v>4419</v>
      </c>
      <c r="T1244" s="52" t="s">
        <v>4420</v>
      </c>
    </row>
    <row r="1245" spans="1:20" ht="158.4" x14ac:dyDescent="0.3">
      <c r="A1245" s="38">
        <v>1244</v>
      </c>
      <c r="B1245" s="68" t="s">
        <v>3668</v>
      </c>
      <c r="C1245" s="54" t="s">
        <v>4281</v>
      </c>
      <c r="D1245" s="64" t="s">
        <v>942</v>
      </c>
      <c r="E1245" s="39" t="s">
        <v>3669</v>
      </c>
      <c r="F1245" s="39" t="s">
        <v>40</v>
      </c>
      <c r="G1245" s="54" t="s">
        <v>1830</v>
      </c>
      <c r="H1245" s="55" t="s">
        <v>1813</v>
      </c>
      <c r="I1245" s="39" t="s">
        <v>40</v>
      </c>
      <c r="J1245" s="39" t="s">
        <v>40</v>
      </c>
      <c r="K1245" s="60" t="s">
        <v>3670</v>
      </c>
      <c r="L1245" s="39">
        <v>69</v>
      </c>
      <c r="M1245" s="54" t="str">
        <f t="shared" si="19"/>
        <v>GOOD SITE</v>
      </c>
      <c r="N1245" s="39">
        <v>92</v>
      </c>
      <c r="O1245" s="39" t="s">
        <v>40</v>
      </c>
      <c r="P1245" s="39" t="s">
        <v>40</v>
      </c>
      <c r="Q1245" s="39" t="s">
        <v>40</v>
      </c>
      <c r="R1245" s="39" t="s">
        <v>40</v>
      </c>
      <c r="S1245" s="39" t="s">
        <v>40</v>
      </c>
      <c r="T1245" s="39" t="s">
        <v>40</v>
      </c>
    </row>
    <row r="1246" spans="1:20" ht="158.4" hidden="1" x14ac:dyDescent="0.3">
      <c r="A1246" s="36">
        <v>1245</v>
      </c>
      <c r="B1246" s="62" t="s">
        <v>3671</v>
      </c>
      <c r="C1246" s="48" t="s">
        <v>4281</v>
      </c>
      <c r="D1246" s="49" t="s">
        <v>3672</v>
      </c>
      <c r="E1246" s="37" t="s">
        <v>3673</v>
      </c>
      <c r="F1246" s="37" t="s">
        <v>40</v>
      </c>
      <c r="G1246" s="48" t="s">
        <v>1830</v>
      </c>
      <c r="H1246" s="50" t="s">
        <v>1813</v>
      </c>
      <c r="I1246" s="37" t="s">
        <v>40</v>
      </c>
      <c r="J1246" s="37" t="s">
        <v>40</v>
      </c>
      <c r="K1246" s="67" t="s">
        <v>40</v>
      </c>
      <c r="L1246" s="37" t="s">
        <v>40</v>
      </c>
      <c r="M1246" s="48" t="str">
        <f t="shared" si="19"/>
        <v>NA</v>
      </c>
      <c r="N1246" s="37" t="s">
        <v>40</v>
      </c>
      <c r="O1246" s="37" t="s">
        <v>40</v>
      </c>
      <c r="P1246" s="37" t="s">
        <v>40</v>
      </c>
      <c r="Q1246" s="37" t="s">
        <v>40</v>
      </c>
      <c r="R1246" s="37" t="s">
        <v>40</v>
      </c>
      <c r="S1246" s="37" t="s">
        <v>40</v>
      </c>
      <c r="T1246" s="37" t="s">
        <v>40</v>
      </c>
    </row>
    <row r="1247" spans="1:20" ht="158.4" x14ac:dyDescent="0.3">
      <c r="A1247" s="38">
        <v>1246</v>
      </c>
      <c r="B1247" s="68" t="s">
        <v>3674</v>
      </c>
      <c r="C1247" s="54" t="s">
        <v>4281</v>
      </c>
      <c r="D1247" s="64" t="s">
        <v>786</v>
      </c>
      <c r="E1247" s="39" t="s">
        <v>40</v>
      </c>
      <c r="F1247" s="39" t="s">
        <v>40</v>
      </c>
      <c r="G1247" s="54" t="s">
        <v>1830</v>
      </c>
      <c r="H1247" s="55" t="s">
        <v>1813</v>
      </c>
      <c r="I1247" s="39" t="s">
        <v>40</v>
      </c>
      <c r="J1247" s="39" t="s">
        <v>40</v>
      </c>
      <c r="K1247" s="60" t="s">
        <v>3675</v>
      </c>
      <c r="L1247" s="39">
        <v>86</v>
      </c>
      <c r="M1247" s="54" t="str">
        <f t="shared" si="19"/>
        <v>GOOD SITE</v>
      </c>
      <c r="N1247" s="39">
        <v>92</v>
      </c>
      <c r="O1247" s="56" t="s">
        <v>1021</v>
      </c>
      <c r="P1247" s="56" t="s">
        <v>1187</v>
      </c>
      <c r="Q1247" s="56" t="s">
        <v>1188</v>
      </c>
      <c r="R1247" s="56" t="s">
        <v>1031</v>
      </c>
      <c r="S1247" s="56" t="s">
        <v>1031</v>
      </c>
      <c r="T1247" s="56" t="s">
        <v>1024</v>
      </c>
    </row>
    <row r="1248" spans="1:20" ht="158.4" hidden="1" x14ac:dyDescent="0.3">
      <c r="A1248" s="36">
        <v>1247</v>
      </c>
      <c r="B1248" s="62" t="s">
        <v>3676</v>
      </c>
      <c r="C1248" s="48" t="s">
        <v>4281</v>
      </c>
      <c r="D1248" s="49" t="s">
        <v>3677</v>
      </c>
      <c r="E1248" s="37" t="s">
        <v>3678</v>
      </c>
      <c r="F1248" s="37" t="s">
        <v>40</v>
      </c>
      <c r="G1248" s="48" t="s">
        <v>1830</v>
      </c>
      <c r="H1248" s="50" t="s">
        <v>1813</v>
      </c>
      <c r="I1248" s="37" t="s">
        <v>40</v>
      </c>
      <c r="J1248" s="37" t="s">
        <v>40</v>
      </c>
      <c r="K1248" s="67" t="s">
        <v>40</v>
      </c>
      <c r="L1248" s="37" t="s">
        <v>40</v>
      </c>
      <c r="M1248" s="48" t="str">
        <f t="shared" si="19"/>
        <v>NA</v>
      </c>
      <c r="N1248" s="37" t="s">
        <v>40</v>
      </c>
      <c r="O1248" s="37" t="s">
        <v>40</v>
      </c>
      <c r="P1248" s="37" t="s">
        <v>40</v>
      </c>
      <c r="Q1248" s="37" t="s">
        <v>40</v>
      </c>
      <c r="R1248" s="37" t="s">
        <v>40</v>
      </c>
      <c r="S1248" s="37" t="s">
        <v>40</v>
      </c>
      <c r="T1248" s="37" t="s">
        <v>40</v>
      </c>
    </row>
    <row r="1249" spans="1:20" ht="158.4" hidden="1" x14ac:dyDescent="0.3">
      <c r="A1249" s="38">
        <v>1248</v>
      </c>
      <c r="B1249" s="68" t="s">
        <v>3679</v>
      </c>
      <c r="C1249" s="54" t="s">
        <v>4281</v>
      </c>
      <c r="D1249" s="64" t="s">
        <v>3680</v>
      </c>
      <c r="E1249" s="39" t="s">
        <v>3681</v>
      </c>
      <c r="F1249" s="39" t="s">
        <v>40</v>
      </c>
      <c r="G1249" s="54" t="s">
        <v>1830</v>
      </c>
      <c r="H1249" s="55" t="s">
        <v>1813</v>
      </c>
      <c r="I1249" s="39" t="s">
        <v>40</v>
      </c>
      <c r="J1249" s="39" t="s">
        <v>40</v>
      </c>
      <c r="K1249" s="60" t="s">
        <v>40</v>
      </c>
      <c r="L1249" s="39" t="s">
        <v>40</v>
      </c>
      <c r="M1249" s="54" t="str">
        <f t="shared" si="19"/>
        <v>NA</v>
      </c>
      <c r="N1249" s="39" t="s">
        <v>40</v>
      </c>
      <c r="O1249" s="39" t="s">
        <v>40</v>
      </c>
      <c r="P1249" s="39" t="s">
        <v>40</v>
      </c>
      <c r="Q1249" s="39" t="s">
        <v>40</v>
      </c>
      <c r="R1249" s="39" t="s">
        <v>40</v>
      </c>
      <c r="S1249" s="39" t="s">
        <v>40</v>
      </c>
      <c r="T1249" s="39" t="s">
        <v>40</v>
      </c>
    </row>
    <row r="1250" spans="1:20" ht="158.4" hidden="1" x14ac:dyDescent="0.3">
      <c r="A1250" s="36">
        <v>1249</v>
      </c>
      <c r="B1250" s="62" t="s">
        <v>3682</v>
      </c>
      <c r="C1250" s="48" t="s">
        <v>4281</v>
      </c>
      <c r="D1250" s="49" t="s">
        <v>3683</v>
      </c>
      <c r="E1250" s="37" t="s">
        <v>3684</v>
      </c>
      <c r="F1250" s="37" t="s">
        <v>40</v>
      </c>
      <c r="G1250" s="48" t="s">
        <v>1830</v>
      </c>
      <c r="H1250" s="50" t="s">
        <v>1813</v>
      </c>
      <c r="I1250" s="37" t="s">
        <v>40</v>
      </c>
      <c r="J1250" s="37" t="s">
        <v>40</v>
      </c>
      <c r="K1250" s="67" t="s">
        <v>40</v>
      </c>
      <c r="L1250" s="37" t="s">
        <v>40</v>
      </c>
      <c r="M1250" s="48" t="str">
        <f t="shared" si="19"/>
        <v>NA</v>
      </c>
      <c r="N1250" s="37" t="s">
        <v>40</v>
      </c>
      <c r="O1250" s="37" t="s">
        <v>40</v>
      </c>
      <c r="P1250" s="37" t="s">
        <v>40</v>
      </c>
      <c r="Q1250" s="37" t="s">
        <v>40</v>
      </c>
      <c r="R1250" s="37" t="s">
        <v>40</v>
      </c>
      <c r="S1250" s="37" t="s">
        <v>40</v>
      </c>
      <c r="T1250" s="37" t="s">
        <v>40</v>
      </c>
    </row>
    <row r="1251" spans="1:20" ht="158.4" x14ac:dyDescent="0.3">
      <c r="A1251" s="38">
        <v>1250</v>
      </c>
      <c r="B1251" s="68" t="s">
        <v>3685</v>
      </c>
      <c r="C1251" s="54" t="s">
        <v>4281</v>
      </c>
      <c r="D1251" s="64" t="s">
        <v>3686</v>
      </c>
      <c r="E1251" s="39" t="s">
        <v>3687</v>
      </c>
      <c r="F1251" s="39" t="s">
        <v>40</v>
      </c>
      <c r="G1251" s="54" t="s">
        <v>1830</v>
      </c>
      <c r="H1251" s="55" t="s">
        <v>1813</v>
      </c>
      <c r="I1251" s="39" t="s">
        <v>40</v>
      </c>
      <c r="J1251" s="39" t="s">
        <v>40</v>
      </c>
      <c r="K1251" s="60" t="s">
        <v>3688</v>
      </c>
      <c r="L1251" s="39">
        <v>64</v>
      </c>
      <c r="M1251" s="54" t="str">
        <f t="shared" si="19"/>
        <v>GOOD SITE</v>
      </c>
      <c r="N1251" s="39">
        <v>92</v>
      </c>
      <c r="O1251" s="56" t="s">
        <v>1187</v>
      </c>
      <c r="P1251" s="56" t="s">
        <v>1102</v>
      </c>
      <c r="Q1251" s="56" t="s">
        <v>4421</v>
      </c>
      <c r="R1251" s="56" t="s">
        <v>1036</v>
      </c>
      <c r="S1251" s="56" t="s">
        <v>1092</v>
      </c>
      <c r="T1251" s="56" t="s">
        <v>4376</v>
      </c>
    </row>
    <row r="1252" spans="1:20" ht="158.4" hidden="1" x14ac:dyDescent="0.3">
      <c r="A1252" s="36">
        <v>1251</v>
      </c>
      <c r="B1252" s="62" t="s">
        <v>3689</v>
      </c>
      <c r="C1252" s="48" t="s">
        <v>4281</v>
      </c>
      <c r="D1252" s="49" t="s">
        <v>3690</v>
      </c>
      <c r="E1252" s="37" t="s">
        <v>40</v>
      </c>
      <c r="F1252" s="37" t="s">
        <v>40</v>
      </c>
      <c r="G1252" s="48" t="s">
        <v>1830</v>
      </c>
      <c r="H1252" s="50" t="s">
        <v>1813</v>
      </c>
      <c r="I1252" s="37" t="s">
        <v>40</v>
      </c>
      <c r="J1252" s="37" t="s">
        <v>40</v>
      </c>
      <c r="K1252" s="67" t="s">
        <v>40</v>
      </c>
      <c r="L1252" s="37" t="s">
        <v>40</v>
      </c>
      <c r="M1252" s="48" t="str">
        <f t="shared" si="19"/>
        <v>NA</v>
      </c>
      <c r="N1252" s="37" t="s">
        <v>40</v>
      </c>
      <c r="O1252" s="37" t="s">
        <v>40</v>
      </c>
      <c r="P1252" s="37" t="s">
        <v>40</v>
      </c>
      <c r="Q1252" s="37" t="s">
        <v>40</v>
      </c>
      <c r="R1252" s="37" t="s">
        <v>40</v>
      </c>
      <c r="S1252" s="37" t="s">
        <v>40</v>
      </c>
      <c r="T1252" s="37" t="s">
        <v>40</v>
      </c>
    </row>
    <row r="1253" spans="1:20" ht="158.4" hidden="1" x14ac:dyDescent="0.3">
      <c r="A1253" s="38">
        <v>1252</v>
      </c>
      <c r="B1253" s="68" t="s">
        <v>3691</v>
      </c>
      <c r="C1253" s="54" t="s">
        <v>4281</v>
      </c>
      <c r="D1253" s="64" t="s">
        <v>3692</v>
      </c>
      <c r="E1253" s="39" t="s">
        <v>3693</v>
      </c>
      <c r="F1253" s="39" t="s">
        <v>40</v>
      </c>
      <c r="G1253" s="54" t="s">
        <v>1830</v>
      </c>
      <c r="H1253" s="55" t="s">
        <v>1813</v>
      </c>
      <c r="I1253" s="39" t="s">
        <v>40</v>
      </c>
      <c r="J1253" s="39" t="s">
        <v>40</v>
      </c>
      <c r="K1253" s="60" t="s">
        <v>40</v>
      </c>
      <c r="L1253" s="39" t="s">
        <v>40</v>
      </c>
      <c r="M1253" s="54" t="str">
        <f t="shared" si="19"/>
        <v>NA</v>
      </c>
      <c r="N1253" s="39" t="s">
        <v>40</v>
      </c>
      <c r="O1253" s="39" t="s">
        <v>40</v>
      </c>
      <c r="P1253" s="39" t="s">
        <v>40</v>
      </c>
      <c r="Q1253" s="39" t="s">
        <v>40</v>
      </c>
      <c r="R1253" s="39" t="s">
        <v>40</v>
      </c>
      <c r="S1253" s="39" t="s">
        <v>40</v>
      </c>
      <c r="T1253" s="39" t="s">
        <v>40</v>
      </c>
    </row>
    <row r="1254" spans="1:20" ht="158.4" hidden="1" x14ac:dyDescent="0.3">
      <c r="A1254" s="36">
        <v>1253</v>
      </c>
      <c r="B1254" s="62" t="s">
        <v>3694</v>
      </c>
      <c r="C1254" s="48" t="s">
        <v>4281</v>
      </c>
      <c r="D1254" s="49" t="s">
        <v>3695</v>
      </c>
      <c r="E1254" s="37" t="s">
        <v>3696</v>
      </c>
      <c r="F1254" s="37" t="s">
        <v>40</v>
      </c>
      <c r="G1254" s="48" t="s">
        <v>1830</v>
      </c>
      <c r="H1254" s="50" t="s">
        <v>1813</v>
      </c>
      <c r="I1254" s="37" t="s">
        <v>40</v>
      </c>
      <c r="J1254" s="37" t="s">
        <v>40</v>
      </c>
      <c r="K1254" s="67" t="s">
        <v>40</v>
      </c>
      <c r="L1254" s="37" t="s">
        <v>40</v>
      </c>
      <c r="M1254" s="48" t="str">
        <f t="shared" si="19"/>
        <v>NA</v>
      </c>
      <c r="N1254" s="37" t="s">
        <v>40</v>
      </c>
      <c r="O1254" s="37" t="s">
        <v>40</v>
      </c>
      <c r="P1254" s="37" t="s">
        <v>40</v>
      </c>
      <c r="Q1254" s="37" t="s">
        <v>40</v>
      </c>
      <c r="R1254" s="37" t="s">
        <v>40</v>
      </c>
      <c r="S1254" s="37" t="s">
        <v>40</v>
      </c>
      <c r="T1254" s="37" t="s">
        <v>40</v>
      </c>
    </row>
    <row r="1255" spans="1:20" ht="158.4" hidden="1" x14ac:dyDescent="0.3">
      <c r="A1255" s="38">
        <v>1254</v>
      </c>
      <c r="B1255" s="68" t="s">
        <v>3697</v>
      </c>
      <c r="C1255" s="54" t="s">
        <v>4281</v>
      </c>
      <c r="D1255" s="64" t="s">
        <v>241</v>
      </c>
      <c r="E1255" s="39" t="s">
        <v>3698</v>
      </c>
      <c r="F1255" s="39" t="s">
        <v>40</v>
      </c>
      <c r="G1255" s="54" t="s">
        <v>1830</v>
      </c>
      <c r="H1255" s="55" t="s">
        <v>1813</v>
      </c>
      <c r="I1255" s="39" t="s">
        <v>40</v>
      </c>
      <c r="J1255" s="39" t="s">
        <v>40</v>
      </c>
      <c r="K1255" s="60" t="s">
        <v>40</v>
      </c>
      <c r="L1255" s="39" t="s">
        <v>40</v>
      </c>
      <c r="M1255" s="54" t="str">
        <f t="shared" si="19"/>
        <v>NA</v>
      </c>
      <c r="N1255" s="39" t="s">
        <v>40</v>
      </c>
      <c r="O1255" s="39" t="s">
        <v>40</v>
      </c>
      <c r="P1255" s="39" t="s">
        <v>40</v>
      </c>
      <c r="Q1255" s="39" t="s">
        <v>40</v>
      </c>
      <c r="R1255" s="39" t="s">
        <v>40</v>
      </c>
      <c r="S1255" s="39" t="s">
        <v>40</v>
      </c>
      <c r="T1255" s="39" t="s">
        <v>40</v>
      </c>
    </row>
    <row r="1256" spans="1:20" ht="158.4" hidden="1" x14ac:dyDescent="0.3">
      <c r="A1256" s="36">
        <v>1255</v>
      </c>
      <c r="B1256" s="62" t="s">
        <v>3699</v>
      </c>
      <c r="C1256" s="48" t="s">
        <v>4281</v>
      </c>
      <c r="D1256" s="49" t="s">
        <v>3700</v>
      </c>
      <c r="E1256" s="37" t="s">
        <v>3701</v>
      </c>
      <c r="F1256" s="37" t="s">
        <v>40</v>
      </c>
      <c r="G1256" s="48" t="s">
        <v>1830</v>
      </c>
      <c r="H1256" s="50" t="s">
        <v>1813</v>
      </c>
      <c r="I1256" s="37" t="s">
        <v>40</v>
      </c>
      <c r="J1256" s="37" t="s">
        <v>40</v>
      </c>
      <c r="K1256" s="67" t="s">
        <v>40</v>
      </c>
      <c r="L1256" s="37" t="s">
        <v>40</v>
      </c>
      <c r="M1256" s="48" t="str">
        <f t="shared" si="19"/>
        <v>NA</v>
      </c>
      <c r="N1256" s="37" t="s">
        <v>40</v>
      </c>
      <c r="O1256" s="37" t="s">
        <v>40</v>
      </c>
      <c r="P1256" s="37" t="s">
        <v>40</v>
      </c>
      <c r="Q1256" s="37" t="s">
        <v>40</v>
      </c>
      <c r="R1256" s="37" t="s">
        <v>40</v>
      </c>
      <c r="S1256" s="37" t="s">
        <v>40</v>
      </c>
      <c r="T1256" s="37" t="s">
        <v>40</v>
      </c>
    </row>
    <row r="1257" spans="1:20" ht="158.4" hidden="1" x14ac:dyDescent="0.3">
      <c r="A1257" s="38">
        <v>1256</v>
      </c>
      <c r="B1257" s="68" t="s">
        <v>3702</v>
      </c>
      <c r="C1257" s="54" t="s">
        <v>4281</v>
      </c>
      <c r="D1257" s="64" t="s">
        <v>3703</v>
      </c>
      <c r="E1257" s="39" t="s">
        <v>3704</v>
      </c>
      <c r="F1257" s="39" t="s">
        <v>40</v>
      </c>
      <c r="G1257" s="54" t="s">
        <v>1830</v>
      </c>
      <c r="H1257" s="55" t="s">
        <v>1813</v>
      </c>
      <c r="I1257" s="39">
        <v>4</v>
      </c>
      <c r="J1257" s="39">
        <v>1</v>
      </c>
      <c r="K1257" s="60" t="s">
        <v>40</v>
      </c>
      <c r="L1257" s="39" t="s">
        <v>40</v>
      </c>
      <c r="M1257" s="54" t="str">
        <f t="shared" si="19"/>
        <v>NA</v>
      </c>
      <c r="N1257" s="39" t="s">
        <v>40</v>
      </c>
      <c r="O1257" s="39" t="s">
        <v>40</v>
      </c>
      <c r="P1257" s="39" t="s">
        <v>40</v>
      </c>
      <c r="Q1257" s="39" t="s">
        <v>40</v>
      </c>
      <c r="R1257" s="39" t="s">
        <v>40</v>
      </c>
      <c r="S1257" s="39" t="s">
        <v>40</v>
      </c>
      <c r="T1257" s="39" t="s">
        <v>40</v>
      </c>
    </row>
    <row r="1258" spans="1:20" ht="158.4" hidden="1" x14ac:dyDescent="0.3">
      <c r="A1258" s="36">
        <v>1257</v>
      </c>
      <c r="B1258" s="62" t="s">
        <v>3705</v>
      </c>
      <c r="C1258" s="48" t="s">
        <v>4281</v>
      </c>
      <c r="D1258" s="49" t="s">
        <v>3706</v>
      </c>
      <c r="E1258" s="37" t="s">
        <v>3707</v>
      </c>
      <c r="F1258" s="37" t="s">
        <v>40</v>
      </c>
      <c r="G1258" s="48" t="s">
        <v>1830</v>
      </c>
      <c r="H1258" s="50" t="s">
        <v>1813</v>
      </c>
      <c r="I1258" s="37" t="s">
        <v>40</v>
      </c>
      <c r="J1258" s="37" t="s">
        <v>40</v>
      </c>
      <c r="K1258" s="67" t="s">
        <v>40</v>
      </c>
      <c r="L1258" s="37" t="s">
        <v>40</v>
      </c>
      <c r="M1258" s="48" t="str">
        <f t="shared" si="19"/>
        <v>NA</v>
      </c>
      <c r="N1258" s="37" t="s">
        <v>40</v>
      </c>
      <c r="O1258" s="37" t="s">
        <v>40</v>
      </c>
      <c r="P1258" s="37" t="s">
        <v>40</v>
      </c>
      <c r="Q1258" s="37" t="s">
        <v>40</v>
      </c>
      <c r="R1258" s="37" t="s">
        <v>40</v>
      </c>
      <c r="S1258" s="37" t="s">
        <v>40</v>
      </c>
      <c r="T1258" s="37" t="s">
        <v>40</v>
      </c>
    </row>
    <row r="1259" spans="1:20" ht="158.4" hidden="1" x14ac:dyDescent="0.3">
      <c r="A1259" s="38">
        <v>1258</v>
      </c>
      <c r="B1259" s="68" t="s">
        <v>3708</v>
      </c>
      <c r="C1259" s="54" t="s">
        <v>4281</v>
      </c>
      <c r="D1259" s="64" t="s">
        <v>3709</v>
      </c>
      <c r="E1259" s="39" t="s">
        <v>40</v>
      </c>
      <c r="F1259" s="39" t="s">
        <v>40</v>
      </c>
      <c r="G1259" s="54" t="s">
        <v>1830</v>
      </c>
      <c r="H1259" s="55" t="s">
        <v>1813</v>
      </c>
      <c r="I1259" s="39" t="s">
        <v>40</v>
      </c>
      <c r="J1259" s="39" t="s">
        <v>40</v>
      </c>
      <c r="K1259" s="60" t="s">
        <v>3710</v>
      </c>
      <c r="L1259" s="39" t="s">
        <v>4443</v>
      </c>
      <c r="M1259" s="54" t="str">
        <f t="shared" si="19"/>
        <v>GOOD SITE</v>
      </c>
      <c r="N1259" s="39">
        <v>73</v>
      </c>
      <c r="O1259" s="56" t="s">
        <v>1021</v>
      </c>
      <c r="P1259" s="56" t="s">
        <v>1187</v>
      </c>
      <c r="Q1259" s="56" t="s">
        <v>1188</v>
      </c>
      <c r="R1259" s="56" t="s">
        <v>1031</v>
      </c>
      <c r="S1259" s="56" t="s">
        <v>1031</v>
      </c>
      <c r="T1259" s="56" t="s">
        <v>1024</v>
      </c>
    </row>
    <row r="1260" spans="1:20" ht="158.4" hidden="1" x14ac:dyDescent="0.3">
      <c r="A1260" s="36">
        <v>1259</v>
      </c>
      <c r="B1260" s="62" t="s">
        <v>3711</v>
      </c>
      <c r="C1260" s="48" t="s">
        <v>4281</v>
      </c>
      <c r="D1260" s="49" t="s">
        <v>3712</v>
      </c>
      <c r="E1260" s="37" t="s">
        <v>3713</v>
      </c>
      <c r="F1260" s="37" t="s">
        <v>40</v>
      </c>
      <c r="G1260" s="48" t="s">
        <v>1830</v>
      </c>
      <c r="H1260" s="50" t="s">
        <v>1813</v>
      </c>
      <c r="I1260" s="37" t="s">
        <v>40</v>
      </c>
      <c r="J1260" s="37" t="s">
        <v>40</v>
      </c>
      <c r="K1260" s="67" t="s">
        <v>40</v>
      </c>
      <c r="L1260" s="37" t="s">
        <v>40</v>
      </c>
      <c r="M1260" s="48" t="str">
        <f t="shared" si="19"/>
        <v>NA</v>
      </c>
      <c r="N1260" s="37" t="s">
        <v>40</v>
      </c>
      <c r="O1260" s="37" t="s">
        <v>40</v>
      </c>
      <c r="P1260" s="37" t="s">
        <v>40</v>
      </c>
      <c r="Q1260" s="37" t="s">
        <v>40</v>
      </c>
      <c r="R1260" s="37" t="s">
        <v>40</v>
      </c>
      <c r="S1260" s="37" t="s">
        <v>40</v>
      </c>
      <c r="T1260" s="37" t="s">
        <v>40</v>
      </c>
    </row>
    <row r="1261" spans="1:20" ht="158.4" x14ac:dyDescent="0.3">
      <c r="A1261" s="38">
        <v>1260</v>
      </c>
      <c r="B1261" s="68" t="s">
        <v>3714</v>
      </c>
      <c r="C1261" s="54" t="s">
        <v>4281</v>
      </c>
      <c r="D1261" s="64" t="s">
        <v>3715</v>
      </c>
      <c r="E1261" s="39" t="s">
        <v>3717</v>
      </c>
      <c r="F1261" s="39" t="s">
        <v>40</v>
      </c>
      <c r="G1261" s="54" t="s">
        <v>1830</v>
      </c>
      <c r="H1261" s="55" t="s">
        <v>1813</v>
      </c>
      <c r="I1261" s="39" t="s">
        <v>40</v>
      </c>
      <c r="J1261" s="39" t="s">
        <v>40</v>
      </c>
      <c r="K1261" s="60" t="s">
        <v>3716</v>
      </c>
      <c r="L1261" s="39">
        <v>96</v>
      </c>
      <c r="M1261" s="54" t="str">
        <f t="shared" si="19"/>
        <v>GOOD SITE</v>
      </c>
      <c r="N1261" s="39">
        <v>82</v>
      </c>
      <c r="O1261" s="71" t="s">
        <v>1227</v>
      </c>
      <c r="P1261" s="71" t="s">
        <v>1006</v>
      </c>
      <c r="Q1261" s="71" t="s">
        <v>1025</v>
      </c>
      <c r="R1261" s="71" t="s">
        <v>1059</v>
      </c>
      <c r="S1261" s="71" t="s">
        <v>1184</v>
      </c>
      <c r="T1261" s="71" t="s">
        <v>4422</v>
      </c>
    </row>
    <row r="1262" spans="1:20" ht="158.4" x14ac:dyDescent="0.3">
      <c r="A1262" s="36">
        <v>1261</v>
      </c>
      <c r="B1262" s="62" t="s">
        <v>3719</v>
      </c>
      <c r="C1262" s="48" t="s">
        <v>4281</v>
      </c>
      <c r="D1262" s="49" t="s">
        <v>3718</v>
      </c>
      <c r="E1262" s="37" t="s">
        <v>40</v>
      </c>
      <c r="F1262" s="37" t="s">
        <v>40</v>
      </c>
      <c r="G1262" s="48" t="s">
        <v>1830</v>
      </c>
      <c r="H1262" s="50" t="s">
        <v>1813</v>
      </c>
      <c r="I1262" s="37" t="s">
        <v>40</v>
      </c>
      <c r="J1262" s="37" t="s">
        <v>40</v>
      </c>
      <c r="K1262" s="67" t="s">
        <v>4355</v>
      </c>
      <c r="L1262" s="37">
        <v>96</v>
      </c>
      <c r="M1262" s="48" t="str">
        <f t="shared" si="19"/>
        <v>GOOD SITE</v>
      </c>
      <c r="N1262" s="37">
        <v>82</v>
      </c>
      <c r="O1262" s="37" t="s">
        <v>40</v>
      </c>
      <c r="P1262" s="37" t="s">
        <v>40</v>
      </c>
      <c r="Q1262" s="37" t="s">
        <v>40</v>
      </c>
      <c r="R1262" s="37" t="s">
        <v>40</v>
      </c>
      <c r="S1262" s="37" t="s">
        <v>40</v>
      </c>
      <c r="T1262" s="37" t="s">
        <v>40</v>
      </c>
    </row>
    <row r="1263" spans="1:20" ht="158.4" hidden="1" x14ac:dyDescent="0.3">
      <c r="A1263" s="38">
        <v>1262</v>
      </c>
      <c r="B1263" s="68" t="s">
        <v>3720</v>
      </c>
      <c r="C1263" s="54" t="s">
        <v>4281</v>
      </c>
      <c r="D1263" s="64" t="s">
        <v>3721</v>
      </c>
      <c r="E1263" s="39" t="s">
        <v>3722</v>
      </c>
      <c r="F1263" s="39" t="s">
        <v>40</v>
      </c>
      <c r="G1263" s="54" t="s">
        <v>1830</v>
      </c>
      <c r="H1263" s="55" t="s">
        <v>1813</v>
      </c>
      <c r="I1263" s="39" t="s">
        <v>40</v>
      </c>
      <c r="J1263" s="39" t="s">
        <v>40</v>
      </c>
      <c r="K1263" s="60" t="s">
        <v>40</v>
      </c>
      <c r="L1263" s="39" t="s">
        <v>40</v>
      </c>
      <c r="M1263" s="54" t="str">
        <f t="shared" si="19"/>
        <v>NA</v>
      </c>
      <c r="N1263" s="39" t="s">
        <v>40</v>
      </c>
      <c r="O1263" s="39" t="s">
        <v>40</v>
      </c>
      <c r="P1263" s="39" t="s">
        <v>40</v>
      </c>
      <c r="Q1263" s="39" t="s">
        <v>40</v>
      </c>
      <c r="R1263" s="39" t="s">
        <v>40</v>
      </c>
      <c r="S1263" s="39" t="s">
        <v>40</v>
      </c>
      <c r="T1263" s="39" t="s">
        <v>40</v>
      </c>
    </row>
    <row r="1264" spans="1:20" ht="158.4" hidden="1" x14ac:dyDescent="0.3">
      <c r="A1264" s="36">
        <v>1263</v>
      </c>
      <c r="B1264" s="62" t="s">
        <v>3723</v>
      </c>
      <c r="C1264" s="48" t="s">
        <v>4281</v>
      </c>
      <c r="D1264" s="49" t="s">
        <v>3724</v>
      </c>
      <c r="E1264" s="37" t="s">
        <v>3725</v>
      </c>
      <c r="F1264" s="37" t="s">
        <v>40</v>
      </c>
      <c r="G1264" s="48" t="s">
        <v>1830</v>
      </c>
      <c r="H1264" s="50" t="s">
        <v>1813</v>
      </c>
      <c r="I1264" s="37" t="s">
        <v>40</v>
      </c>
      <c r="J1264" s="37" t="s">
        <v>40</v>
      </c>
      <c r="K1264" s="67" t="s">
        <v>40</v>
      </c>
      <c r="L1264" s="37" t="s">
        <v>40</v>
      </c>
      <c r="M1264" s="48" t="str">
        <f t="shared" si="19"/>
        <v>NA</v>
      </c>
      <c r="N1264" s="37" t="s">
        <v>40</v>
      </c>
      <c r="O1264" s="37" t="s">
        <v>40</v>
      </c>
      <c r="P1264" s="37" t="s">
        <v>40</v>
      </c>
      <c r="Q1264" s="37" t="s">
        <v>40</v>
      </c>
      <c r="R1264" s="37" t="s">
        <v>40</v>
      </c>
      <c r="S1264" s="37" t="s">
        <v>40</v>
      </c>
      <c r="T1264" s="37" t="s">
        <v>40</v>
      </c>
    </row>
    <row r="1265" spans="1:20" ht="158.4" x14ac:dyDescent="0.3">
      <c r="A1265" s="38">
        <v>1264</v>
      </c>
      <c r="B1265" s="68" t="s">
        <v>3726</v>
      </c>
      <c r="C1265" s="54" t="s">
        <v>4281</v>
      </c>
      <c r="D1265" s="64" t="s">
        <v>3727</v>
      </c>
      <c r="E1265" s="39" t="s">
        <v>3728</v>
      </c>
      <c r="F1265" s="39" t="s">
        <v>40</v>
      </c>
      <c r="G1265" s="54" t="s">
        <v>1830</v>
      </c>
      <c r="H1265" s="55" t="s">
        <v>1813</v>
      </c>
      <c r="I1265" s="39" t="s">
        <v>40</v>
      </c>
      <c r="J1265" s="39" t="s">
        <v>40</v>
      </c>
      <c r="K1265" s="60" t="s">
        <v>2795</v>
      </c>
      <c r="L1265" s="39">
        <v>53</v>
      </c>
      <c r="M1265" s="54" t="str">
        <f t="shared" si="19"/>
        <v>GOOD SITE</v>
      </c>
      <c r="N1265" s="39">
        <v>91</v>
      </c>
      <c r="O1265" s="54" t="s">
        <v>40</v>
      </c>
      <c r="P1265" s="54" t="s">
        <v>40</v>
      </c>
      <c r="Q1265" s="54" t="s">
        <v>40</v>
      </c>
      <c r="R1265" s="54" t="s">
        <v>40</v>
      </c>
      <c r="S1265" s="54" t="s">
        <v>40</v>
      </c>
      <c r="T1265" s="54" t="s">
        <v>40</v>
      </c>
    </row>
    <row r="1266" spans="1:20" ht="158.4" hidden="1" x14ac:dyDescent="0.3">
      <c r="A1266" s="36">
        <v>1265</v>
      </c>
      <c r="B1266" s="62" t="s">
        <v>3729</v>
      </c>
      <c r="C1266" s="48" t="s">
        <v>4281</v>
      </c>
      <c r="D1266" s="37" t="s">
        <v>40</v>
      </c>
      <c r="E1266" s="37" t="s">
        <v>40</v>
      </c>
      <c r="F1266" s="37" t="s">
        <v>40</v>
      </c>
      <c r="G1266" s="48" t="s">
        <v>1830</v>
      </c>
      <c r="H1266" s="50" t="s">
        <v>1813</v>
      </c>
      <c r="I1266" s="37" t="s">
        <v>40</v>
      </c>
      <c r="J1266" s="37" t="s">
        <v>40</v>
      </c>
      <c r="K1266" s="67" t="s">
        <v>40</v>
      </c>
      <c r="L1266" s="37" t="s">
        <v>40</v>
      </c>
      <c r="M1266" s="48" t="str">
        <f t="shared" si="19"/>
        <v>NA</v>
      </c>
      <c r="N1266" s="37" t="s">
        <v>40</v>
      </c>
      <c r="O1266" s="48" t="s">
        <v>40</v>
      </c>
      <c r="P1266" s="48" t="s">
        <v>40</v>
      </c>
      <c r="Q1266" s="48" t="s">
        <v>40</v>
      </c>
      <c r="R1266" s="48" t="s">
        <v>40</v>
      </c>
      <c r="S1266" s="48" t="s">
        <v>40</v>
      </c>
      <c r="T1266" s="48" t="s">
        <v>40</v>
      </c>
    </row>
    <row r="1267" spans="1:20" ht="158.4" hidden="1" x14ac:dyDescent="0.3">
      <c r="A1267" s="38">
        <v>1266</v>
      </c>
      <c r="B1267" s="68" t="s">
        <v>3730</v>
      </c>
      <c r="C1267" s="54" t="s">
        <v>4281</v>
      </c>
      <c r="D1267" s="64" t="s">
        <v>3731</v>
      </c>
      <c r="E1267" s="39" t="s">
        <v>3732</v>
      </c>
      <c r="F1267" s="39" t="s">
        <v>40</v>
      </c>
      <c r="G1267" s="54" t="s">
        <v>1830</v>
      </c>
      <c r="H1267" s="55" t="s">
        <v>1813</v>
      </c>
      <c r="I1267" s="39" t="s">
        <v>40</v>
      </c>
      <c r="J1267" s="39" t="s">
        <v>40</v>
      </c>
      <c r="K1267" s="60" t="s">
        <v>40</v>
      </c>
      <c r="L1267" s="39" t="s">
        <v>40</v>
      </c>
      <c r="M1267" s="54" t="str">
        <f t="shared" si="19"/>
        <v>NA</v>
      </c>
      <c r="N1267" s="39" t="s">
        <v>40</v>
      </c>
      <c r="O1267" s="54" t="s">
        <v>40</v>
      </c>
      <c r="P1267" s="54" t="s">
        <v>40</v>
      </c>
      <c r="Q1267" s="54" t="s">
        <v>40</v>
      </c>
      <c r="R1267" s="54" t="s">
        <v>40</v>
      </c>
      <c r="S1267" s="54" t="s">
        <v>40</v>
      </c>
      <c r="T1267" s="54" t="s">
        <v>40</v>
      </c>
    </row>
    <row r="1268" spans="1:20" ht="158.4" hidden="1" x14ac:dyDescent="0.3">
      <c r="A1268" s="36">
        <v>1267</v>
      </c>
      <c r="B1268" s="62" t="s">
        <v>3733</v>
      </c>
      <c r="C1268" s="48" t="s">
        <v>4281</v>
      </c>
      <c r="D1268" s="49" t="s">
        <v>3734</v>
      </c>
      <c r="E1268" s="37" t="s">
        <v>3735</v>
      </c>
      <c r="F1268" s="37" t="s">
        <v>40</v>
      </c>
      <c r="G1268" s="48" t="s">
        <v>1830</v>
      </c>
      <c r="H1268" s="50" t="s">
        <v>1813</v>
      </c>
      <c r="I1268" s="37" t="s">
        <v>40</v>
      </c>
      <c r="J1268" s="37" t="s">
        <v>40</v>
      </c>
      <c r="K1268" s="67" t="s">
        <v>40</v>
      </c>
      <c r="L1268" s="37" t="s">
        <v>40</v>
      </c>
      <c r="M1268" s="48" t="str">
        <f t="shared" si="19"/>
        <v>NA</v>
      </c>
      <c r="N1268" s="37" t="s">
        <v>40</v>
      </c>
      <c r="O1268" s="48" t="s">
        <v>40</v>
      </c>
      <c r="P1268" s="48" t="s">
        <v>40</v>
      </c>
      <c r="Q1268" s="48" t="s">
        <v>40</v>
      </c>
      <c r="R1268" s="48" t="s">
        <v>40</v>
      </c>
      <c r="S1268" s="48" t="s">
        <v>40</v>
      </c>
      <c r="T1268" s="48" t="s">
        <v>40</v>
      </c>
    </row>
    <row r="1269" spans="1:20" ht="158.4" hidden="1" x14ac:dyDescent="0.3">
      <c r="A1269" s="38">
        <v>1268</v>
      </c>
      <c r="B1269" s="68" t="s">
        <v>3736</v>
      </c>
      <c r="C1269" s="54" t="s">
        <v>4281</v>
      </c>
      <c r="D1269" s="64" t="s">
        <v>3737</v>
      </c>
      <c r="E1269" s="39" t="s">
        <v>3738</v>
      </c>
      <c r="F1269" s="39" t="s">
        <v>40</v>
      </c>
      <c r="G1269" s="54" t="s">
        <v>1830</v>
      </c>
      <c r="H1269" s="55" t="s">
        <v>1813</v>
      </c>
      <c r="I1269" s="39" t="s">
        <v>40</v>
      </c>
      <c r="J1269" s="39" t="s">
        <v>40</v>
      </c>
      <c r="K1269" s="60" t="s">
        <v>40</v>
      </c>
      <c r="L1269" s="39" t="s">
        <v>40</v>
      </c>
      <c r="M1269" s="54" t="str">
        <f t="shared" si="19"/>
        <v>NA</v>
      </c>
      <c r="N1269" s="39" t="s">
        <v>40</v>
      </c>
      <c r="O1269" s="54" t="s">
        <v>40</v>
      </c>
      <c r="P1269" s="54" t="s">
        <v>40</v>
      </c>
      <c r="Q1269" s="54" t="s">
        <v>40</v>
      </c>
      <c r="R1269" s="54" t="s">
        <v>40</v>
      </c>
      <c r="S1269" s="54" t="s">
        <v>40</v>
      </c>
      <c r="T1269" s="54" t="s">
        <v>40</v>
      </c>
    </row>
    <row r="1270" spans="1:20" ht="158.4" hidden="1" x14ac:dyDescent="0.3">
      <c r="A1270" s="36">
        <v>1269</v>
      </c>
      <c r="B1270" s="62" t="s">
        <v>3739</v>
      </c>
      <c r="C1270" s="48" t="s">
        <v>4281</v>
      </c>
      <c r="D1270" s="49" t="s">
        <v>3740</v>
      </c>
      <c r="E1270" s="37" t="s">
        <v>3741</v>
      </c>
      <c r="F1270" s="37" t="s">
        <v>40</v>
      </c>
      <c r="G1270" s="48" t="s">
        <v>1830</v>
      </c>
      <c r="H1270" s="50" t="s">
        <v>1813</v>
      </c>
      <c r="I1270" s="37" t="s">
        <v>40</v>
      </c>
      <c r="J1270" s="37" t="s">
        <v>40</v>
      </c>
      <c r="K1270" s="67" t="s">
        <v>40</v>
      </c>
      <c r="L1270" s="37" t="s">
        <v>40</v>
      </c>
      <c r="M1270" s="48" t="str">
        <f t="shared" si="19"/>
        <v>NA</v>
      </c>
      <c r="N1270" s="37" t="s">
        <v>40</v>
      </c>
      <c r="O1270" s="58" t="s">
        <v>40</v>
      </c>
      <c r="P1270" s="58" t="s">
        <v>40</v>
      </c>
      <c r="Q1270" s="58" t="s">
        <v>40</v>
      </c>
      <c r="R1270" s="58" t="s">
        <v>40</v>
      </c>
      <c r="S1270" s="58" t="s">
        <v>40</v>
      </c>
      <c r="T1270" s="58" t="s">
        <v>40</v>
      </c>
    </row>
    <row r="1271" spans="1:20" ht="158.4" hidden="1" x14ac:dyDescent="0.3">
      <c r="A1271" s="38">
        <v>1270</v>
      </c>
      <c r="B1271" s="68" t="s">
        <v>3742</v>
      </c>
      <c r="C1271" s="54" t="s">
        <v>4281</v>
      </c>
      <c r="D1271" s="64" t="s">
        <v>3743</v>
      </c>
      <c r="E1271" s="39" t="s">
        <v>3744</v>
      </c>
      <c r="F1271" s="39" t="s">
        <v>40</v>
      </c>
      <c r="G1271" s="54" t="s">
        <v>1830</v>
      </c>
      <c r="H1271" s="55" t="s">
        <v>1813</v>
      </c>
      <c r="I1271" s="39" t="s">
        <v>40</v>
      </c>
      <c r="J1271" s="39" t="s">
        <v>40</v>
      </c>
      <c r="K1271" s="60" t="s">
        <v>40</v>
      </c>
      <c r="L1271" s="39" t="s">
        <v>40</v>
      </c>
      <c r="M1271" s="54" t="str">
        <f t="shared" si="19"/>
        <v>NA</v>
      </c>
      <c r="N1271" s="39" t="s">
        <v>40</v>
      </c>
      <c r="O1271" s="39" t="s">
        <v>40</v>
      </c>
      <c r="P1271" s="39" t="s">
        <v>40</v>
      </c>
      <c r="Q1271" s="39" t="s">
        <v>40</v>
      </c>
      <c r="R1271" s="39" t="s">
        <v>40</v>
      </c>
      <c r="S1271" s="39" t="s">
        <v>40</v>
      </c>
      <c r="T1271" s="39" t="s">
        <v>40</v>
      </c>
    </row>
    <row r="1272" spans="1:20" ht="158.4" hidden="1" x14ac:dyDescent="0.3">
      <c r="A1272" s="36">
        <v>1271</v>
      </c>
      <c r="B1272" s="62" t="s">
        <v>3745</v>
      </c>
      <c r="C1272" s="48" t="s">
        <v>4281</v>
      </c>
      <c r="D1272" s="49" t="s">
        <v>3746</v>
      </c>
      <c r="E1272" s="37" t="s">
        <v>3747</v>
      </c>
      <c r="F1272" s="37" t="s">
        <v>40</v>
      </c>
      <c r="G1272" s="48" t="s">
        <v>1830</v>
      </c>
      <c r="H1272" s="50" t="s">
        <v>1813</v>
      </c>
      <c r="I1272" s="37" t="s">
        <v>40</v>
      </c>
      <c r="J1272" s="37" t="s">
        <v>40</v>
      </c>
      <c r="K1272" s="67" t="s">
        <v>40</v>
      </c>
      <c r="L1272" s="37" t="s">
        <v>40</v>
      </c>
      <c r="M1272" s="48" t="str">
        <f t="shared" si="19"/>
        <v>NA</v>
      </c>
      <c r="N1272" s="37" t="s">
        <v>40</v>
      </c>
      <c r="O1272" s="37" t="s">
        <v>40</v>
      </c>
      <c r="P1272" s="37" t="s">
        <v>40</v>
      </c>
      <c r="Q1272" s="37" t="s">
        <v>40</v>
      </c>
      <c r="R1272" s="37" t="s">
        <v>40</v>
      </c>
      <c r="S1272" s="37" t="s">
        <v>40</v>
      </c>
      <c r="T1272" s="37" t="s">
        <v>40</v>
      </c>
    </row>
    <row r="1273" spans="1:20" ht="158.4" hidden="1" x14ac:dyDescent="0.3">
      <c r="A1273" s="38">
        <v>1272</v>
      </c>
      <c r="B1273" s="68" t="s">
        <v>3748</v>
      </c>
      <c r="C1273" s="54" t="s">
        <v>4281</v>
      </c>
      <c r="D1273" s="64" t="s">
        <v>3749</v>
      </c>
      <c r="E1273" s="39" t="s">
        <v>3750</v>
      </c>
      <c r="F1273" s="39" t="s">
        <v>40</v>
      </c>
      <c r="G1273" s="54" t="s">
        <v>1830</v>
      </c>
      <c r="H1273" s="55" t="s">
        <v>1813</v>
      </c>
      <c r="I1273" s="39" t="s">
        <v>40</v>
      </c>
      <c r="J1273" s="39" t="s">
        <v>40</v>
      </c>
      <c r="K1273" s="60" t="s">
        <v>40</v>
      </c>
      <c r="L1273" s="39" t="s">
        <v>40</v>
      </c>
      <c r="M1273" s="54" t="str">
        <f t="shared" si="19"/>
        <v>NA</v>
      </c>
      <c r="N1273" s="39" t="s">
        <v>40</v>
      </c>
      <c r="O1273" s="39" t="s">
        <v>40</v>
      </c>
      <c r="P1273" s="39" t="s">
        <v>40</v>
      </c>
      <c r="Q1273" s="39" t="s">
        <v>40</v>
      </c>
      <c r="R1273" s="39" t="s">
        <v>40</v>
      </c>
      <c r="S1273" s="39" t="s">
        <v>40</v>
      </c>
      <c r="T1273" s="39" t="s">
        <v>40</v>
      </c>
    </row>
    <row r="1274" spans="1:20" ht="158.4" hidden="1" x14ac:dyDescent="0.3">
      <c r="A1274" s="36">
        <v>1273</v>
      </c>
      <c r="B1274" s="62" t="s">
        <v>3751</v>
      </c>
      <c r="C1274" s="48" t="s">
        <v>4281</v>
      </c>
      <c r="D1274" s="49" t="s">
        <v>3752</v>
      </c>
      <c r="E1274" s="37" t="s">
        <v>3753</v>
      </c>
      <c r="F1274" s="37" t="s">
        <v>40</v>
      </c>
      <c r="G1274" s="48" t="s">
        <v>1830</v>
      </c>
      <c r="H1274" s="50" t="s">
        <v>1813</v>
      </c>
      <c r="I1274" s="37" t="s">
        <v>40</v>
      </c>
      <c r="J1274" s="37" t="s">
        <v>40</v>
      </c>
      <c r="K1274" s="67" t="s">
        <v>40</v>
      </c>
      <c r="L1274" s="37" t="s">
        <v>40</v>
      </c>
      <c r="M1274" s="48" t="str">
        <f t="shared" si="19"/>
        <v>NA</v>
      </c>
      <c r="N1274" s="37" t="s">
        <v>40</v>
      </c>
      <c r="O1274" s="37" t="s">
        <v>40</v>
      </c>
      <c r="P1274" s="37" t="s">
        <v>40</v>
      </c>
      <c r="Q1274" s="37" t="s">
        <v>40</v>
      </c>
      <c r="R1274" s="37" t="s">
        <v>40</v>
      </c>
      <c r="S1274" s="37" t="s">
        <v>40</v>
      </c>
      <c r="T1274" s="37" t="s">
        <v>40</v>
      </c>
    </row>
    <row r="1275" spans="1:20" ht="158.4" hidden="1" x14ac:dyDescent="0.3">
      <c r="A1275" s="38">
        <v>1274</v>
      </c>
      <c r="B1275" s="68" t="s">
        <v>3754</v>
      </c>
      <c r="C1275" s="54" t="s">
        <v>4281</v>
      </c>
      <c r="D1275" s="64" t="s">
        <v>3755</v>
      </c>
      <c r="E1275" s="39" t="s">
        <v>3756</v>
      </c>
      <c r="F1275" s="39" t="s">
        <v>40</v>
      </c>
      <c r="G1275" s="54" t="s">
        <v>1830</v>
      </c>
      <c r="H1275" s="55" t="s">
        <v>1813</v>
      </c>
      <c r="I1275" s="39" t="s">
        <v>40</v>
      </c>
      <c r="J1275" s="39" t="s">
        <v>40</v>
      </c>
      <c r="K1275" s="60" t="s">
        <v>40</v>
      </c>
      <c r="L1275" s="39" t="s">
        <v>40</v>
      </c>
      <c r="M1275" s="54" t="str">
        <f t="shared" si="19"/>
        <v>NA</v>
      </c>
      <c r="N1275" s="39" t="s">
        <v>40</v>
      </c>
      <c r="O1275" s="39" t="s">
        <v>40</v>
      </c>
      <c r="P1275" s="39" t="s">
        <v>40</v>
      </c>
      <c r="Q1275" s="39" t="s">
        <v>40</v>
      </c>
      <c r="R1275" s="39" t="s">
        <v>40</v>
      </c>
      <c r="S1275" s="39" t="s">
        <v>40</v>
      </c>
      <c r="T1275" s="39" t="s">
        <v>40</v>
      </c>
    </row>
    <row r="1276" spans="1:20" ht="158.4" hidden="1" x14ac:dyDescent="0.3">
      <c r="A1276" s="36">
        <v>1275</v>
      </c>
      <c r="B1276" s="62" t="s">
        <v>3757</v>
      </c>
      <c r="C1276" s="48" t="s">
        <v>4281</v>
      </c>
      <c r="D1276" s="49" t="s">
        <v>3758</v>
      </c>
      <c r="E1276" s="37" t="s">
        <v>3759</v>
      </c>
      <c r="F1276" s="37" t="s">
        <v>40</v>
      </c>
      <c r="G1276" s="48" t="s">
        <v>1830</v>
      </c>
      <c r="H1276" s="50" t="s">
        <v>1813</v>
      </c>
      <c r="I1276" s="37" t="s">
        <v>40</v>
      </c>
      <c r="J1276" s="37" t="s">
        <v>40</v>
      </c>
      <c r="K1276" s="67" t="s">
        <v>40</v>
      </c>
      <c r="L1276" s="37" t="s">
        <v>40</v>
      </c>
      <c r="M1276" s="48" t="str">
        <f t="shared" si="19"/>
        <v>NA</v>
      </c>
      <c r="N1276" s="37" t="s">
        <v>40</v>
      </c>
      <c r="O1276" s="37" t="s">
        <v>40</v>
      </c>
      <c r="P1276" s="37" t="s">
        <v>40</v>
      </c>
      <c r="Q1276" s="37" t="s">
        <v>40</v>
      </c>
      <c r="R1276" s="37" t="s">
        <v>40</v>
      </c>
      <c r="S1276" s="37" t="s">
        <v>40</v>
      </c>
      <c r="T1276" s="37" t="s">
        <v>40</v>
      </c>
    </row>
    <row r="1277" spans="1:20" ht="158.4" hidden="1" x14ac:dyDescent="0.3">
      <c r="A1277" s="38">
        <v>1276</v>
      </c>
      <c r="B1277" s="68" t="s">
        <v>3760</v>
      </c>
      <c r="C1277" s="54" t="s">
        <v>4281</v>
      </c>
      <c r="D1277" s="64" t="s">
        <v>3761</v>
      </c>
      <c r="E1277" s="39" t="s">
        <v>3762</v>
      </c>
      <c r="F1277" s="39" t="s">
        <v>40</v>
      </c>
      <c r="G1277" s="54" t="s">
        <v>1830</v>
      </c>
      <c r="H1277" s="55" t="s">
        <v>1813</v>
      </c>
      <c r="I1277" s="39" t="s">
        <v>40</v>
      </c>
      <c r="J1277" s="39" t="s">
        <v>40</v>
      </c>
      <c r="K1277" s="60" t="s">
        <v>40</v>
      </c>
      <c r="L1277" s="39" t="s">
        <v>40</v>
      </c>
      <c r="M1277" s="54" t="str">
        <f t="shared" si="19"/>
        <v>NA</v>
      </c>
      <c r="N1277" s="39" t="s">
        <v>40</v>
      </c>
      <c r="O1277" s="39" t="s">
        <v>40</v>
      </c>
      <c r="P1277" s="39" t="s">
        <v>40</v>
      </c>
      <c r="Q1277" s="39" t="s">
        <v>40</v>
      </c>
      <c r="R1277" s="39" t="s">
        <v>40</v>
      </c>
      <c r="S1277" s="39" t="s">
        <v>40</v>
      </c>
      <c r="T1277" s="39" t="s">
        <v>40</v>
      </c>
    </row>
    <row r="1278" spans="1:20" ht="158.4" hidden="1" x14ac:dyDescent="0.3">
      <c r="A1278" s="36">
        <v>1277</v>
      </c>
      <c r="B1278" s="62" t="s">
        <v>3763</v>
      </c>
      <c r="C1278" s="48" t="s">
        <v>4281</v>
      </c>
      <c r="D1278" s="49" t="s">
        <v>3764</v>
      </c>
      <c r="E1278" s="37" t="s">
        <v>3765</v>
      </c>
      <c r="F1278" s="37" t="s">
        <v>40</v>
      </c>
      <c r="G1278" s="48" t="s">
        <v>1830</v>
      </c>
      <c r="H1278" s="50" t="s">
        <v>1813</v>
      </c>
      <c r="I1278" s="37" t="s">
        <v>40</v>
      </c>
      <c r="J1278" s="37" t="s">
        <v>40</v>
      </c>
      <c r="K1278" s="67" t="s">
        <v>40</v>
      </c>
      <c r="L1278" s="37" t="s">
        <v>40</v>
      </c>
      <c r="M1278" s="48" t="str">
        <f t="shared" si="19"/>
        <v>NA</v>
      </c>
      <c r="N1278" s="37" t="s">
        <v>40</v>
      </c>
      <c r="O1278" s="37" t="s">
        <v>40</v>
      </c>
      <c r="P1278" s="37" t="s">
        <v>40</v>
      </c>
      <c r="Q1278" s="37" t="s">
        <v>40</v>
      </c>
      <c r="R1278" s="37" t="s">
        <v>40</v>
      </c>
      <c r="S1278" s="37" t="s">
        <v>40</v>
      </c>
      <c r="T1278" s="37" t="s">
        <v>40</v>
      </c>
    </row>
    <row r="1279" spans="1:20" ht="158.4" hidden="1" x14ac:dyDescent="0.3">
      <c r="A1279" s="38">
        <v>1278</v>
      </c>
      <c r="B1279" s="68" t="s">
        <v>3766</v>
      </c>
      <c r="C1279" s="54" t="s">
        <v>4281</v>
      </c>
      <c r="D1279" s="64" t="s">
        <v>3767</v>
      </c>
      <c r="E1279" s="39" t="s">
        <v>3768</v>
      </c>
      <c r="F1279" s="39" t="s">
        <v>40</v>
      </c>
      <c r="G1279" s="54" t="s">
        <v>1830</v>
      </c>
      <c r="H1279" s="55" t="s">
        <v>1813</v>
      </c>
      <c r="I1279" s="39" t="s">
        <v>40</v>
      </c>
      <c r="J1279" s="39" t="s">
        <v>40</v>
      </c>
      <c r="K1279" s="60" t="s">
        <v>40</v>
      </c>
      <c r="L1279" s="39" t="s">
        <v>40</v>
      </c>
      <c r="M1279" s="54" t="str">
        <f t="shared" si="19"/>
        <v>NA</v>
      </c>
      <c r="N1279" s="39" t="s">
        <v>40</v>
      </c>
      <c r="O1279" s="39" t="s">
        <v>40</v>
      </c>
      <c r="P1279" s="39" t="s">
        <v>40</v>
      </c>
      <c r="Q1279" s="39" t="s">
        <v>40</v>
      </c>
      <c r="R1279" s="39" t="s">
        <v>40</v>
      </c>
      <c r="S1279" s="39" t="s">
        <v>40</v>
      </c>
      <c r="T1279" s="39" t="s">
        <v>40</v>
      </c>
    </row>
    <row r="1280" spans="1:20" ht="158.4" hidden="1" x14ac:dyDescent="0.3">
      <c r="A1280" s="36">
        <v>1279</v>
      </c>
      <c r="B1280" s="62" t="s">
        <v>3769</v>
      </c>
      <c r="C1280" s="48" t="s">
        <v>4281</v>
      </c>
      <c r="D1280" s="49" t="s">
        <v>3770</v>
      </c>
      <c r="E1280" s="84" t="s">
        <v>3771</v>
      </c>
      <c r="F1280" s="37" t="s">
        <v>40</v>
      </c>
      <c r="G1280" s="48" t="s">
        <v>1830</v>
      </c>
      <c r="H1280" s="50" t="s">
        <v>1813</v>
      </c>
      <c r="I1280" s="37">
        <v>5</v>
      </c>
      <c r="J1280" s="37">
        <v>5</v>
      </c>
      <c r="K1280" s="67" t="s">
        <v>40</v>
      </c>
      <c r="L1280" s="37" t="s">
        <v>40</v>
      </c>
      <c r="M1280" s="48" t="str">
        <f t="shared" si="19"/>
        <v>NA</v>
      </c>
      <c r="N1280" s="37" t="s">
        <v>40</v>
      </c>
      <c r="O1280" s="37" t="s">
        <v>40</v>
      </c>
      <c r="P1280" s="37" t="s">
        <v>40</v>
      </c>
      <c r="Q1280" s="37" t="s">
        <v>40</v>
      </c>
      <c r="R1280" s="37" t="s">
        <v>40</v>
      </c>
      <c r="S1280" s="37" t="s">
        <v>40</v>
      </c>
      <c r="T1280" s="37" t="s">
        <v>40</v>
      </c>
    </row>
    <row r="1281" spans="1:20" ht="158.4" hidden="1" x14ac:dyDescent="0.3">
      <c r="A1281" s="38">
        <v>1280</v>
      </c>
      <c r="B1281" s="68" t="s">
        <v>3772</v>
      </c>
      <c r="C1281" s="54" t="s">
        <v>4281</v>
      </c>
      <c r="D1281" s="64" t="s">
        <v>3773</v>
      </c>
      <c r="E1281" s="39" t="s">
        <v>3774</v>
      </c>
      <c r="F1281" s="39" t="s">
        <v>40</v>
      </c>
      <c r="G1281" s="54" t="s">
        <v>1830</v>
      </c>
      <c r="H1281" s="55" t="s">
        <v>1813</v>
      </c>
      <c r="I1281" s="39" t="s">
        <v>40</v>
      </c>
      <c r="J1281" s="39" t="s">
        <v>40</v>
      </c>
      <c r="K1281" s="60" t="s">
        <v>40</v>
      </c>
      <c r="L1281" s="39" t="s">
        <v>40</v>
      </c>
      <c r="M1281" s="54" t="str">
        <f t="shared" ref="M1281:M1344" si="20">IF(L1281="NA", "NA", IF(L1281&lt;51, "NEED IMPROVEMENT", "GOOD SITE"))</f>
        <v>NA</v>
      </c>
      <c r="N1281" s="39" t="s">
        <v>40</v>
      </c>
      <c r="O1281" s="39" t="s">
        <v>40</v>
      </c>
      <c r="P1281" s="39" t="s">
        <v>40</v>
      </c>
      <c r="Q1281" s="39" t="s">
        <v>40</v>
      </c>
      <c r="R1281" s="39" t="s">
        <v>40</v>
      </c>
      <c r="S1281" s="39" t="s">
        <v>40</v>
      </c>
      <c r="T1281" s="39" t="s">
        <v>40</v>
      </c>
    </row>
    <row r="1282" spans="1:20" ht="158.4" hidden="1" x14ac:dyDescent="0.3">
      <c r="A1282" s="36">
        <v>1281</v>
      </c>
      <c r="B1282" s="62" t="s">
        <v>3775</v>
      </c>
      <c r="C1282" s="48" t="s">
        <v>4281</v>
      </c>
      <c r="D1282" s="49" t="s">
        <v>3776</v>
      </c>
      <c r="E1282" s="37" t="s">
        <v>3777</v>
      </c>
      <c r="F1282" s="37" t="s">
        <v>40</v>
      </c>
      <c r="G1282" s="48" t="s">
        <v>1830</v>
      </c>
      <c r="H1282" s="50" t="s">
        <v>1813</v>
      </c>
      <c r="I1282" s="37" t="s">
        <v>40</v>
      </c>
      <c r="J1282" s="37" t="s">
        <v>40</v>
      </c>
      <c r="K1282" s="67" t="s">
        <v>40</v>
      </c>
      <c r="L1282" s="37" t="s">
        <v>40</v>
      </c>
      <c r="M1282" s="48" t="str">
        <f t="shared" si="20"/>
        <v>NA</v>
      </c>
      <c r="N1282" s="37" t="s">
        <v>40</v>
      </c>
      <c r="O1282" s="37" t="s">
        <v>40</v>
      </c>
      <c r="P1282" s="37" t="s">
        <v>40</v>
      </c>
      <c r="Q1282" s="37" t="s">
        <v>40</v>
      </c>
      <c r="R1282" s="37" t="s">
        <v>40</v>
      </c>
      <c r="S1282" s="37" t="s">
        <v>40</v>
      </c>
      <c r="T1282" s="37" t="s">
        <v>40</v>
      </c>
    </row>
    <row r="1283" spans="1:20" ht="158.4" hidden="1" x14ac:dyDescent="0.3">
      <c r="A1283" s="38">
        <v>1282</v>
      </c>
      <c r="B1283" s="68" t="s">
        <v>3778</v>
      </c>
      <c r="C1283" s="54" t="s">
        <v>4281</v>
      </c>
      <c r="D1283" s="64" t="s">
        <v>3779</v>
      </c>
      <c r="E1283" s="39" t="s">
        <v>3780</v>
      </c>
      <c r="F1283" s="39" t="s">
        <v>40</v>
      </c>
      <c r="G1283" s="54" t="s">
        <v>1830</v>
      </c>
      <c r="H1283" s="55" t="s">
        <v>1813</v>
      </c>
      <c r="I1283" s="39">
        <v>5</v>
      </c>
      <c r="J1283" s="39">
        <v>1</v>
      </c>
      <c r="K1283" s="60" t="s">
        <v>40</v>
      </c>
      <c r="L1283" s="39" t="s">
        <v>40</v>
      </c>
      <c r="M1283" s="54" t="str">
        <f t="shared" si="20"/>
        <v>NA</v>
      </c>
      <c r="N1283" s="39" t="s">
        <v>40</v>
      </c>
      <c r="O1283" s="39" t="s">
        <v>40</v>
      </c>
      <c r="P1283" s="39" t="s">
        <v>40</v>
      </c>
      <c r="Q1283" s="39" t="s">
        <v>40</v>
      </c>
      <c r="R1283" s="39" t="s">
        <v>40</v>
      </c>
      <c r="S1283" s="39" t="s">
        <v>40</v>
      </c>
      <c r="T1283" s="39" t="s">
        <v>40</v>
      </c>
    </row>
    <row r="1284" spans="1:20" ht="158.4" hidden="1" x14ac:dyDescent="0.3">
      <c r="A1284" s="36">
        <v>1283</v>
      </c>
      <c r="B1284" s="62" t="s">
        <v>3781</v>
      </c>
      <c r="C1284" s="48" t="s">
        <v>4281</v>
      </c>
      <c r="D1284" s="49" t="s">
        <v>3782</v>
      </c>
      <c r="E1284" s="37" t="s">
        <v>3783</v>
      </c>
      <c r="F1284" s="37" t="s">
        <v>40</v>
      </c>
      <c r="G1284" s="48" t="s">
        <v>1830</v>
      </c>
      <c r="H1284" s="50" t="s">
        <v>1813</v>
      </c>
      <c r="I1284" s="37" t="s">
        <v>40</v>
      </c>
      <c r="J1284" s="37" t="s">
        <v>40</v>
      </c>
      <c r="K1284" s="67" t="s">
        <v>40</v>
      </c>
      <c r="L1284" s="37" t="s">
        <v>40</v>
      </c>
      <c r="M1284" s="48" t="str">
        <f t="shared" si="20"/>
        <v>NA</v>
      </c>
      <c r="N1284" s="37" t="s">
        <v>40</v>
      </c>
      <c r="O1284" s="37" t="s">
        <v>40</v>
      </c>
      <c r="P1284" s="37" t="s">
        <v>40</v>
      </c>
      <c r="Q1284" s="37" t="s">
        <v>40</v>
      </c>
      <c r="R1284" s="37" t="s">
        <v>40</v>
      </c>
      <c r="S1284" s="37" t="s">
        <v>40</v>
      </c>
      <c r="T1284" s="37" t="s">
        <v>40</v>
      </c>
    </row>
    <row r="1285" spans="1:20" ht="158.4" hidden="1" x14ac:dyDescent="0.3">
      <c r="A1285" s="38">
        <v>1284</v>
      </c>
      <c r="B1285" s="68" t="s">
        <v>3784</v>
      </c>
      <c r="C1285" s="54" t="s">
        <v>4281</v>
      </c>
      <c r="D1285" s="64" t="s">
        <v>3785</v>
      </c>
      <c r="E1285" s="39" t="s">
        <v>3786</v>
      </c>
      <c r="F1285" s="39" t="s">
        <v>40</v>
      </c>
      <c r="G1285" s="54" t="s">
        <v>1830</v>
      </c>
      <c r="H1285" s="55" t="s">
        <v>1813</v>
      </c>
      <c r="I1285" s="39" t="s">
        <v>40</v>
      </c>
      <c r="J1285" s="39" t="s">
        <v>40</v>
      </c>
      <c r="K1285" s="60" t="s">
        <v>40</v>
      </c>
      <c r="L1285" s="39" t="s">
        <v>40</v>
      </c>
      <c r="M1285" s="54" t="str">
        <f t="shared" si="20"/>
        <v>NA</v>
      </c>
      <c r="N1285" s="39" t="s">
        <v>40</v>
      </c>
      <c r="O1285" s="39" t="s">
        <v>40</v>
      </c>
      <c r="P1285" s="39" t="s">
        <v>40</v>
      </c>
      <c r="Q1285" s="39" t="s">
        <v>40</v>
      </c>
      <c r="R1285" s="39" t="s">
        <v>40</v>
      </c>
      <c r="S1285" s="39" t="s">
        <v>40</v>
      </c>
      <c r="T1285" s="39" t="s">
        <v>40</v>
      </c>
    </row>
    <row r="1286" spans="1:20" ht="158.4" hidden="1" x14ac:dyDescent="0.3">
      <c r="A1286" s="36">
        <v>1285</v>
      </c>
      <c r="B1286" s="62" t="s">
        <v>3787</v>
      </c>
      <c r="C1286" s="48" t="s">
        <v>4281</v>
      </c>
      <c r="D1286" s="49" t="s">
        <v>3788</v>
      </c>
      <c r="E1286" s="37" t="s">
        <v>3789</v>
      </c>
      <c r="F1286" s="37" t="s">
        <v>40</v>
      </c>
      <c r="G1286" s="48" t="s">
        <v>1830</v>
      </c>
      <c r="H1286" s="50" t="s">
        <v>1813</v>
      </c>
      <c r="I1286" s="37" t="s">
        <v>40</v>
      </c>
      <c r="J1286" s="37" t="s">
        <v>40</v>
      </c>
      <c r="K1286" s="67" t="s">
        <v>40</v>
      </c>
      <c r="L1286" s="37" t="s">
        <v>40</v>
      </c>
      <c r="M1286" s="48" t="str">
        <f t="shared" si="20"/>
        <v>NA</v>
      </c>
      <c r="N1286" s="37" t="s">
        <v>40</v>
      </c>
      <c r="O1286" s="37" t="s">
        <v>40</v>
      </c>
      <c r="P1286" s="37" t="s">
        <v>40</v>
      </c>
      <c r="Q1286" s="37" t="s">
        <v>40</v>
      </c>
      <c r="R1286" s="37" t="s">
        <v>40</v>
      </c>
      <c r="S1286" s="37" t="s">
        <v>40</v>
      </c>
      <c r="T1286" s="37" t="s">
        <v>40</v>
      </c>
    </row>
    <row r="1287" spans="1:20" ht="158.4" hidden="1" x14ac:dyDescent="0.3">
      <c r="A1287" s="38">
        <v>1286</v>
      </c>
      <c r="B1287" s="68" t="s">
        <v>3790</v>
      </c>
      <c r="C1287" s="54" t="s">
        <v>4281</v>
      </c>
      <c r="D1287" s="64" t="s">
        <v>3791</v>
      </c>
      <c r="E1287" s="39" t="s">
        <v>3792</v>
      </c>
      <c r="F1287" s="39" t="s">
        <v>40</v>
      </c>
      <c r="G1287" s="54" t="s">
        <v>1830</v>
      </c>
      <c r="H1287" s="55" t="s">
        <v>1813</v>
      </c>
      <c r="I1287" s="39" t="s">
        <v>40</v>
      </c>
      <c r="J1287" s="39" t="s">
        <v>40</v>
      </c>
      <c r="K1287" s="60" t="s">
        <v>40</v>
      </c>
      <c r="L1287" s="39" t="s">
        <v>40</v>
      </c>
      <c r="M1287" s="54" t="str">
        <f t="shared" si="20"/>
        <v>NA</v>
      </c>
      <c r="N1287" s="39" t="s">
        <v>40</v>
      </c>
      <c r="O1287" s="39" t="s">
        <v>40</v>
      </c>
      <c r="P1287" s="39" t="s">
        <v>40</v>
      </c>
      <c r="Q1287" s="39" t="s">
        <v>40</v>
      </c>
      <c r="R1287" s="39" t="s">
        <v>40</v>
      </c>
      <c r="S1287" s="39" t="s">
        <v>40</v>
      </c>
      <c r="T1287" s="39" t="s">
        <v>40</v>
      </c>
    </row>
    <row r="1288" spans="1:20" ht="158.4" hidden="1" x14ac:dyDescent="0.3">
      <c r="A1288" s="36">
        <v>1287</v>
      </c>
      <c r="B1288" s="62" t="s">
        <v>3793</v>
      </c>
      <c r="C1288" s="48" t="s">
        <v>4281</v>
      </c>
      <c r="D1288" s="49" t="s">
        <v>3794</v>
      </c>
      <c r="E1288" s="37" t="s">
        <v>3795</v>
      </c>
      <c r="F1288" s="37" t="s">
        <v>40</v>
      </c>
      <c r="G1288" s="48" t="s">
        <v>1830</v>
      </c>
      <c r="H1288" s="50" t="s">
        <v>1813</v>
      </c>
      <c r="I1288" s="37" t="s">
        <v>40</v>
      </c>
      <c r="J1288" s="37" t="s">
        <v>40</v>
      </c>
      <c r="K1288" s="67" t="s">
        <v>40</v>
      </c>
      <c r="L1288" s="37" t="s">
        <v>40</v>
      </c>
      <c r="M1288" s="48" t="str">
        <f t="shared" si="20"/>
        <v>NA</v>
      </c>
      <c r="N1288" s="37" t="s">
        <v>40</v>
      </c>
      <c r="O1288" s="37" t="s">
        <v>40</v>
      </c>
      <c r="P1288" s="37" t="s">
        <v>40</v>
      </c>
      <c r="Q1288" s="37" t="s">
        <v>40</v>
      </c>
      <c r="R1288" s="37" t="s">
        <v>40</v>
      </c>
      <c r="S1288" s="37" t="s">
        <v>40</v>
      </c>
      <c r="T1288" s="37" t="s">
        <v>40</v>
      </c>
    </row>
    <row r="1289" spans="1:20" ht="158.4" hidden="1" x14ac:dyDescent="0.3">
      <c r="A1289" s="38">
        <v>1288</v>
      </c>
      <c r="B1289" s="68" t="s">
        <v>3796</v>
      </c>
      <c r="C1289" s="54" t="s">
        <v>4281</v>
      </c>
      <c r="D1289" s="64" t="s">
        <v>3797</v>
      </c>
      <c r="E1289" s="39" t="s">
        <v>3798</v>
      </c>
      <c r="F1289" s="39" t="s">
        <v>40</v>
      </c>
      <c r="G1289" s="54" t="s">
        <v>1830</v>
      </c>
      <c r="H1289" s="55" t="s">
        <v>1813</v>
      </c>
      <c r="I1289" s="39" t="s">
        <v>40</v>
      </c>
      <c r="J1289" s="39" t="s">
        <v>40</v>
      </c>
      <c r="K1289" s="60" t="s">
        <v>40</v>
      </c>
      <c r="L1289" s="39" t="s">
        <v>40</v>
      </c>
      <c r="M1289" s="54" t="str">
        <f t="shared" si="20"/>
        <v>NA</v>
      </c>
      <c r="N1289" s="39" t="s">
        <v>40</v>
      </c>
      <c r="O1289" s="39" t="s">
        <v>40</v>
      </c>
      <c r="P1289" s="39" t="s">
        <v>40</v>
      </c>
      <c r="Q1289" s="39" t="s">
        <v>40</v>
      </c>
      <c r="R1289" s="39" t="s">
        <v>40</v>
      </c>
      <c r="S1289" s="39" t="s">
        <v>40</v>
      </c>
      <c r="T1289" s="39" t="s">
        <v>40</v>
      </c>
    </row>
    <row r="1290" spans="1:20" ht="158.4" hidden="1" x14ac:dyDescent="0.3">
      <c r="A1290" s="36">
        <v>1289</v>
      </c>
      <c r="B1290" s="62" t="s">
        <v>3799</v>
      </c>
      <c r="C1290" s="48" t="s">
        <v>4281</v>
      </c>
      <c r="D1290" s="49" t="s">
        <v>50</v>
      </c>
      <c r="E1290" s="37" t="s">
        <v>3800</v>
      </c>
      <c r="F1290" s="37" t="s">
        <v>40</v>
      </c>
      <c r="G1290" s="48" t="s">
        <v>1830</v>
      </c>
      <c r="H1290" s="50" t="s">
        <v>1813</v>
      </c>
      <c r="I1290" s="37" t="s">
        <v>40</v>
      </c>
      <c r="J1290" s="37" t="s">
        <v>40</v>
      </c>
      <c r="K1290" s="67" t="s">
        <v>40</v>
      </c>
      <c r="L1290" s="37" t="s">
        <v>40</v>
      </c>
      <c r="M1290" s="48" t="str">
        <f t="shared" si="20"/>
        <v>NA</v>
      </c>
      <c r="N1290" s="37" t="s">
        <v>40</v>
      </c>
      <c r="O1290" s="37" t="s">
        <v>40</v>
      </c>
      <c r="P1290" s="37" t="s">
        <v>40</v>
      </c>
      <c r="Q1290" s="37" t="s">
        <v>40</v>
      </c>
      <c r="R1290" s="37" t="s">
        <v>40</v>
      </c>
      <c r="S1290" s="37" t="s">
        <v>40</v>
      </c>
      <c r="T1290" s="37" t="s">
        <v>40</v>
      </c>
    </row>
    <row r="1291" spans="1:20" ht="158.4" hidden="1" x14ac:dyDescent="0.3">
      <c r="A1291" s="38">
        <v>1290</v>
      </c>
      <c r="B1291" s="68" t="s">
        <v>3801</v>
      </c>
      <c r="C1291" s="54" t="s">
        <v>4281</v>
      </c>
      <c r="D1291" s="64" t="s">
        <v>3802</v>
      </c>
      <c r="E1291" s="39" t="s">
        <v>3803</v>
      </c>
      <c r="F1291" s="39" t="s">
        <v>40</v>
      </c>
      <c r="G1291" s="54" t="s">
        <v>1830</v>
      </c>
      <c r="H1291" s="55" t="s">
        <v>1813</v>
      </c>
      <c r="I1291" s="39" t="s">
        <v>40</v>
      </c>
      <c r="J1291" s="39" t="s">
        <v>40</v>
      </c>
      <c r="K1291" s="60" t="s">
        <v>40</v>
      </c>
      <c r="L1291" s="39" t="s">
        <v>40</v>
      </c>
      <c r="M1291" s="54" t="str">
        <f t="shared" si="20"/>
        <v>NA</v>
      </c>
      <c r="N1291" s="39" t="s">
        <v>40</v>
      </c>
      <c r="O1291" s="39" t="s">
        <v>40</v>
      </c>
      <c r="P1291" s="39" t="s">
        <v>40</v>
      </c>
      <c r="Q1291" s="39" t="s">
        <v>40</v>
      </c>
      <c r="R1291" s="39" t="s">
        <v>40</v>
      </c>
      <c r="S1291" s="39" t="s">
        <v>40</v>
      </c>
      <c r="T1291" s="39" t="s">
        <v>40</v>
      </c>
    </row>
    <row r="1292" spans="1:20" ht="158.4" hidden="1" x14ac:dyDescent="0.3">
      <c r="A1292" s="36">
        <v>1291</v>
      </c>
      <c r="B1292" s="62" t="s">
        <v>3804</v>
      </c>
      <c r="C1292" s="48" t="s">
        <v>4281</v>
      </c>
      <c r="D1292" s="49" t="s">
        <v>833</v>
      </c>
      <c r="E1292" s="37" t="s">
        <v>3805</v>
      </c>
      <c r="F1292" s="37" t="s">
        <v>40</v>
      </c>
      <c r="G1292" s="48" t="s">
        <v>1830</v>
      </c>
      <c r="H1292" s="50" t="s">
        <v>1813</v>
      </c>
      <c r="I1292" s="37" t="s">
        <v>40</v>
      </c>
      <c r="J1292" s="37" t="s">
        <v>40</v>
      </c>
      <c r="K1292" s="67" t="s">
        <v>40</v>
      </c>
      <c r="L1292" s="37" t="s">
        <v>40</v>
      </c>
      <c r="M1292" s="48" t="str">
        <f t="shared" si="20"/>
        <v>NA</v>
      </c>
      <c r="N1292" s="37" t="s">
        <v>40</v>
      </c>
      <c r="O1292" s="37" t="s">
        <v>40</v>
      </c>
      <c r="P1292" s="37" t="s">
        <v>40</v>
      </c>
      <c r="Q1292" s="37" t="s">
        <v>40</v>
      </c>
      <c r="R1292" s="37" t="s">
        <v>40</v>
      </c>
      <c r="S1292" s="37" t="s">
        <v>40</v>
      </c>
      <c r="T1292" s="37" t="s">
        <v>40</v>
      </c>
    </row>
    <row r="1293" spans="1:20" ht="158.4" hidden="1" x14ac:dyDescent="0.3">
      <c r="A1293" s="38">
        <v>1292</v>
      </c>
      <c r="B1293" s="68" t="s">
        <v>3806</v>
      </c>
      <c r="C1293" s="54" t="s">
        <v>4281</v>
      </c>
      <c r="D1293" s="64" t="s">
        <v>3807</v>
      </c>
      <c r="E1293" s="39" t="s">
        <v>3808</v>
      </c>
      <c r="F1293" s="39" t="s">
        <v>40</v>
      </c>
      <c r="G1293" s="54" t="s">
        <v>1830</v>
      </c>
      <c r="H1293" s="55" t="s">
        <v>1813</v>
      </c>
      <c r="I1293" s="39" t="s">
        <v>40</v>
      </c>
      <c r="J1293" s="39" t="s">
        <v>40</v>
      </c>
      <c r="K1293" s="60" t="s">
        <v>40</v>
      </c>
      <c r="L1293" s="39" t="s">
        <v>40</v>
      </c>
      <c r="M1293" s="54" t="str">
        <f t="shared" si="20"/>
        <v>NA</v>
      </c>
      <c r="N1293" s="39" t="s">
        <v>40</v>
      </c>
      <c r="O1293" s="39" t="s">
        <v>40</v>
      </c>
      <c r="P1293" s="39" t="s">
        <v>40</v>
      </c>
      <c r="Q1293" s="39" t="s">
        <v>40</v>
      </c>
      <c r="R1293" s="39" t="s">
        <v>40</v>
      </c>
      <c r="S1293" s="39" t="s">
        <v>40</v>
      </c>
      <c r="T1293" s="39" t="s">
        <v>40</v>
      </c>
    </row>
    <row r="1294" spans="1:20" ht="158.4" hidden="1" x14ac:dyDescent="0.3">
      <c r="A1294" s="36">
        <v>1293</v>
      </c>
      <c r="B1294" s="62" t="s">
        <v>3809</v>
      </c>
      <c r="C1294" s="48" t="s">
        <v>4281</v>
      </c>
      <c r="D1294" s="49" t="s">
        <v>3810</v>
      </c>
      <c r="E1294" s="37" t="s">
        <v>3811</v>
      </c>
      <c r="F1294" s="37" t="s">
        <v>40</v>
      </c>
      <c r="G1294" s="48" t="s">
        <v>1830</v>
      </c>
      <c r="H1294" s="50" t="s">
        <v>1813</v>
      </c>
      <c r="I1294" s="37" t="s">
        <v>40</v>
      </c>
      <c r="J1294" s="37" t="s">
        <v>40</v>
      </c>
      <c r="K1294" s="67" t="s">
        <v>40</v>
      </c>
      <c r="L1294" s="37" t="s">
        <v>40</v>
      </c>
      <c r="M1294" s="48" t="str">
        <f t="shared" si="20"/>
        <v>NA</v>
      </c>
      <c r="N1294" s="37" t="s">
        <v>40</v>
      </c>
      <c r="O1294" s="37" t="s">
        <v>40</v>
      </c>
      <c r="P1294" s="37" t="s">
        <v>40</v>
      </c>
      <c r="Q1294" s="37" t="s">
        <v>40</v>
      </c>
      <c r="R1294" s="37" t="s">
        <v>40</v>
      </c>
      <c r="S1294" s="37" t="s">
        <v>40</v>
      </c>
      <c r="T1294" s="37" t="s">
        <v>40</v>
      </c>
    </row>
    <row r="1295" spans="1:20" ht="158.4" hidden="1" x14ac:dyDescent="0.3">
      <c r="A1295" s="38">
        <v>1294</v>
      </c>
      <c r="B1295" s="68" t="s">
        <v>3812</v>
      </c>
      <c r="C1295" s="54" t="s">
        <v>4281</v>
      </c>
      <c r="D1295" s="64" t="s">
        <v>3813</v>
      </c>
      <c r="E1295" s="39" t="s">
        <v>3814</v>
      </c>
      <c r="F1295" s="39" t="s">
        <v>40</v>
      </c>
      <c r="G1295" s="54" t="s">
        <v>1830</v>
      </c>
      <c r="H1295" s="55" t="s">
        <v>1813</v>
      </c>
      <c r="I1295" s="39" t="s">
        <v>40</v>
      </c>
      <c r="J1295" s="39" t="s">
        <v>40</v>
      </c>
      <c r="K1295" s="60" t="s">
        <v>40</v>
      </c>
      <c r="L1295" s="39" t="s">
        <v>40</v>
      </c>
      <c r="M1295" s="54" t="str">
        <f t="shared" si="20"/>
        <v>NA</v>
      </c>
      <c r="N1295" s="39" t="s">
        <v>40</v>
      </c>
      <c r="O1295" s="39" t="s">
        <v>40</v>
      </c>
      <c r="P1295" s="39" t="s">
        <v>40</v>
      </c>
      <c r="Q1295" s="39" t="s">
        <v>40</v>
      </c>
      <c r="R1295" s="39" t="s">
        <v>40</v>
      </c>
      <c r="S1295" s="39" t="s">
        <v>40</v>
      </c>
      <c r="T1295" s="39" t="s">
        <v>40</v>
      </c>
    </row>
    <row r="1296" spans="1:20" ht="158.4" hidden="1" x14ac:dyDescent="0.3">
      <c r="A1296" s="36">
        <v>1295</v>
      </c>
      <c r="B1296" s="62" t="s">
        <v>3815</v>
      </c>
      <c r="C1296" s="48" t="s">
        <v>4281</v>
      </c>
      <c r="D1296" s="49" t="s">
        <v>3816</v>
      </c>
      <c r="E1296" s="37" t="s">
        <v>3817</v>
      </c>
      <c r="F1296" s="37" t="s">
        <v>40</v>
      </c>
      <c r="G1296" s="48" t="s">
        <v>1830</v>
      </c>
      <c r="H1296" s="50" t="s">
        <v>1813</v>
      </c>
      <c r="I1296" s="37" t="s">
        <v>40</v>
      </c>
      <c r="J1296" s="37" t="s">
        <v>40</v>
      </c>
      <c r="K1296" s="67" t="s">
        <v>40</v>
      </c>
      <c r="L1296" s="37" t="s">
        <v>40</v>
      </c>
      <c r="M1296" s="48" t="str">
        <f t="shared" si="20"/>
        <v>NA</v>
      </c>
      <c r="N1296" s="37" t="s">
        <v>40</v>
      </c>
      <c r="O1296" s="37" t="s">
        <v>40</v>
      </c>
      <c r="P1296" s="37" t="s">
        <v>40</v>
      </c>
      <c r="Q1296" s="37" t="s">
        <v>40</v>
      </c>
      <c r="R1296" s="37" t="s">
        <v>40</v>
      </c>
      <c r="S1296" s="37" t="s">
        <v>40</v>
      </c>
      <c r="T1296" s="37" t="s">
        <v>40</v>
      </c>
    </row>
    <row r="1297" spans="1:20" ht="158.4" hidden="1" x14ac:dyDescent="0.3">
      <c r="A1297" s="38">
        <v>1296</v>
      </c>
      <c r="B1297" s="68" t="s">
        <v>3818</v>
      </c>
      <c r="C1297" s="54" t="s">
        <v>4281</v>
      </c>
      <c r="D1297" s="64" t="s">
        <v>3819</v>
      </c>
      <c r="E1297" s="39" t="s">
        <v>3820</v>
      </c>
      <c r="F1297" s="39" t="s">
        <v>40</v>
      </c>
      <c r="G1297" s="54" t="s">
        <v>1830</v>
      </c>
      <c r="H1297" s="55" t="s">
        <v>1813</v>
      </c>
      <c r="I1297" s="39" t="s">
        <v>40</v>
      </c>
      <c r="J1297" s="39" t="s">
        <v>40</v>
      </c>
      <c r="K1297" s="60" t="s">
        <v>40</v>
      </c>
      <c r="L1297" s="39" t="s">
        <v>40</v>
      </c>
      <c r="M1297" s="54" t="str">
        <f t="shared" si="20"/>
        <v>NA</v>
      </c>
      <c r="N1297" s="39" t="s">
        <v>40</v>
      </c>
      <c r="O1297" s="39" t="s">
        <v>40</v>
      </c>
      <c r="P1297" s="39" t="s">
        <v>40</v>
      </c>
      <c r="Q1297" s="39" t="s">
        <v>40</v>
      </c>
      <c r="R1297" s="39" t="s">
        <v>40</v>
      </c>
      <c r="S1297" s="39" t="s">
        <v>40</v>
      </c>
      <c r="T1297" s="39" t="s">
        <v>40</v>
      </c>
    </row>
    <row r="1298" spans="1:20" ht="158.4" hidden="1" x14ac:dyDescent="0.3">
      <c r="A1298" s="36">
        <v>1297</v>
      </c>
      <c r="B1298" s="62" t="s">
        <v>3821</v>
      </c>
      <c r="C1298" s="48" t="s">
        <v>4281</v>
      </c>
      <c r="D1298" s="49" t="s">
        <v>3822</v>
      </c>
      <c r="E1298" s="37" t="s">
        <v>3823</v>
      </c>
      <c r="F1298" s="37" t="s">
        <v>40</v>
      </c>
      <c r="G1298" s="48" t="s">
        <v>1830</v>
      </c>
      <c r="H1298" s="50" t="s">
        <v>1813</v>
      </c>
      <c r="I1298" s="37" t="s">
        <v>40</v>
      </c>
      <c r="J1298" s="37" t="s">
        <v>40</v>
      </c>
      <c r="K1298" s="67" t="s">
        <v>40</v>
      </c>
      <c r="L1298" s="37" t="s">
        <v>40</v>
      </c>
      <c r="M1298" s="48" t="str">
        <f t="shared" si="20"/>
        <v>NA</v>
      </c>
      <c r="N1298" s="37" t="s">
        <v>40</v>
      </c>
      <c r="O1298" s="37" t="s">
        <v>40</v>
      </c>
      <c r="P1298" s="37" t="s">
        <v>40</v>
      </c>
      <c r="Q1298" s="37" t="s">
        <v>40</v>
      </c>
      <c r="R1298" s="37" t="s">
        <v>40</v>
      </c>
      <c r="S1298" s="37" t="s">
        <v>40</v>
      </c>
      <c r="T1298" s="37" t="s">
        <v>40</v>
      </c>
    </row>
    <row r="1299" spans="1:20" ht="158.4" hidden="1" x14ac:dyDescent="0.3">
      <c r="A1299" s="38">
        <v>1298</v>
      </c>
      <c r="B1299" s="68" t="s">
        <v>3824</v>
      </c>
      <c r="C1299" s="54" t="s">
        <v>4281</v>
      </c>
      <c r="D1299" s="64" t="s">
        <v>3825</v>
      </c>
      <c r="E1299" s="39" t="s">
        <v>3826</v>
      </c>
      <c r="F1299" s="39" t="s">
        <v>40</v>
      </c>
      <c r="G1299" s="54" t="s">
        <v>1830</v>
      </c>
      <c r="H1299" s="55" t="s">
        <v>1813</v>
      </c>
      <c r="I1299" s="39" t="s">
        <v>40</v>
      </c>
      <c r="J1299" s="39" t="s">
        <v>40</v>
      </c>
      <c r="K1299" s="60" t="s">
        <v>40</v>
      </c>
      <c r="L1299" s="39" t="s">
        <v>40</v>
      </c>
      <c r="M1299" s="54" t="str">
        <f t="shared" si="20"/>
        <v>NA</v>
      </c>
      <c r="N1299" s="39" t="s">
        <v>40</v>
      </c>
      <c r="O1299" s="39" t="s">
        <v>40</v>
      </c>
      <c r="P1299" s="39" t="s">
        <v>40</v>
      </c>
      <c r="Q1299" s="39" t="s">
        <v>40</v>
      </c>
      <c r="R1299" s="39" t="s">
        <v>40</v>
      </c>
      <c r="S1299" s="39" t="s">
        <v>40</v>
      </c>
      <c r="T1299" s="39" t="s">
        <v>40</v>
      </c>
    </row>
    <row r="1300" spans="1:20" ht="158.4" hidden="1" x14ac:dyDescent="0.3">
      <c r="A1300" s="36">
        <v>1299</v>
      </c>
      <c r="B1300" s="62" t="s">
        <v>3827</v>
      </c>
      <c r="C1300" s="48" t="s">
        <v>4281</v>
      </c>
      <c r="D1300" s="49" t="s">
        <v>3828</v>
      </c>
      <c r="E1300" s="37" t="s">
        <v>3829</v>
      </c>
      <c r="F1300" s="37" t="s">
        <v>40</v>
      </c>
      <c r="G1300" s="48" t="s">
        <v>1830</v>
      </c>
      <c r="H1300" s="50" t="s">
        <v>1813</v>
      </c>
      <c r="I1300" s="37">
        <v>4</v>
      </c>
      <c r="J1300" s="37">
        <v>1</v>
      </c>
      <c r="K1300" s="67" t="s">
        <v>40</v>
      </c>
      <c r="L1300" s="37" t="s">
        <v>40</v>
      </c>
      <c r="M1300" s="48" t="str">
        <f t="shared" si="20"/>
        <v>NA</v>
      </c>
      <c r="N1300" s="37" t="s">
        <v>40</v>
      </c>
      <c r="O1300" s="37" t="s">
        <v>40</v>
      </c>
      <c r="P1300" s="37" t="s">
        <v>40</v>
      </c>
      <c r="Q1300" s="37" t="s">
        <v>40</v>
      </c>
      <c r="R1300" s="37" t="s">
        <v>40</v>
      </c>
      <c r="S1300" s="37" t="s">
        <v>40</v>
      </c>
      <c r="T1300" s="37" t="s">
        <v>40</v>
      </c>
    </row>
    <row r="1301" spans="1:20" ht="158.4" x14ac:dyDescent="0.3">
      <c r="A1301" s="38">
        <v>1300</v>
      </c>
      <c r="B1301" s="68" t="s">
        <v>3832</v>
      </c>
      <c r="C1301" s="54" t="s">
        <v>4281</v>
      </c>
      <c r="D1301" s="39" t="s">
        <v>40</v>
      </c>
      <c r="E1301" s="39" t="s">
        <v>3831</v>
      </c>
      <c r="F1301" s="39" t="s">
        <v>40</v>
      </c>
      <c r="G1301" s="54" t="s">
        <v>1830</v>
      </c>
      <c r="H1301" s="55" t="s">
        <v>1813</v>
      </c>
      <c r="I1301" s="39" t="s">
        <v>40</v>
      </c>
      <c r="J1301" s="39" t="s">
        <v>40</v>
      </c>
      <c r="K1301" s="60" t="s">
        <v>3830</v>
      </c>
      <c r="L1301" s="39">
        <v>55</v>
      </c>
      <c r="M1301" s="54" t="str">
        <f t="shared" si="20"/>
        <v>GOOD SITE</v>
      </c>
      <c r="N1301" s="39">
        <v>100</v>
      </c>
      <c r="O1301" s="56" t="s">
        <v>1051</v>
      </c>
      <c r="P1301" s="56" t="s">
        <v>1007</v>
      </c>
      <c r="Q1301" s="56" t="s">
        <v>1008</v>
      </c>
      <c r="R1301" s="56" t="s">
        <v>1031</v>
      </c>
      <c r="S1301" s="56" t="s">
        <v>1031</v>
      </c>
      <c r="T1301" s="56" t="s">
        <v>1039</v>
      </c>
    </row>
    <row r="1302" spans="1:20" ht="158.4" x14ac:dyDescent="0.3">
      <c r="A1302" s="36">
        <v>1301</v>
      </c>
      <c r="B1302" s="62" t="s">
        <v>3834</v>
      </c>
      <c r="C1302" s="48" t="s">
        <v>4281</v>
      </c>
      <c r="D1302" s="49" t="s">
        <v>3833</v>
      </c>
      <c r="E1302" s="37" t="s">
        <v>3835</v>
      </c>
      <c r="F1302" s="37" t="s">
        <v>40</v>
      </c>
      <c r="G1302" s="48" t="s">
        <v>1830</v>
      </c>
      <c r="H1302" s="50" t="s">
        <v>1813</v>
      </c>
      <c r="I1302" s="37" t="s">
        <v>40</v>
      </c>
      <c r="J1302" s="37" t="s">
        <v>40</v>
      </c>
      <c r="K1302" s="67" t="s">
        <v>4356</v>
      </c>
      <c r="L1302" s="37">
        <v>59</v>
      </c>
      <c r="M1302" s="48" t="str">
        <f t="shared" si="20"/>
        <v>GOOD SITE</v>
      </c>
      <c r="N1302" s="37">
        <v>85</v>
      </c>
      <c r="O1302" s="52" t="s">
        <v>1047</v>
      </c>
      <c r="P1302" s="52" t="s">
        <v>1052</v>
      </c>
      <c r="Q1302" s="52" t="s">
        <v>1112</v>
      </c>
      <c r="R1302" s="52" t="s">
        <v>1031</v>
      </c>
      <c r="S1302" s="52" t="s">
        <v>1031</v>
      </c>
      <c r="T1302" s="52" t="s">
        <v>4423</v>
      </c>
    </row>
    <row r="1303" spans="1:20" ht="158.4" hidden="1" x14ac:dyDescent="0.3">
      <c r="A1303" s="38">
        <v>1302</v>
      </c>
      <c r="B1303" s="68" t="s">
        <v>3836</v>
      </c>
      <c r="C1303" s="54" t="s">
        <v>4281</v>
      </c>
      <c r="D1303" s="64" t="s">
        <v>3837</v>
      </c>
      <c r="E1303" s="39" t="s">
        <v>3838</v>
      </c>
      <c r="F1303" s="39" t="s">
        <v>40</v>
      </c>
      <c r="G1303" s="54" t="s">
        <v>1830</v>
      </c>
      <c r="H1303" s="55" t="s">
        <v>1813</v>
      </c>
      <c r="I1303" s="39">
        <v>4</v>
      </c>
      <c r="J1303" s="39">
        <v>2</v>
      </c>
      <c r="K1303" s="60" t="s">
        <v>40</v>
      </c>
      <c r="L1303" s="39" t="s">
        <v>40</v>
      </c>
      <c r="M1303" s="54" t="str">
        <f t="shared" si="20"/>
        <v>NA</v>
      </c>
      <c r="N1303" s="39" t="s">
        <v>40</v>
      </c>
      <c r="O1303" s="39" t="s">
        <v>40</v>
      </c>
      <c r="P1303" s="39" t="s">
        <v>40</v>
      </c>
      <c r="Q1303" s="39" t="s">
        <v>40</v>
      </c>
      <c r="R1303" s="39" t="s">
        <v>40</v>
      </c>
      <c r="S1303" s="39" t="s">
        <v>40</v>
      </c>
      <c r="T1303" s="39" t="s">
        <v>40</v>
      </c>
    </row>
    <row r="1304" spans="1:20" ht="158.4" hidden="1" x14ac:dyDescent="0.3">
      <c r="A1304" s="36">
        <v>1303</v>
      </c>
      <c r="B1304" s="62" t="s">
        <v>3839</v>
      </c>
      <c r="C1304" s="48" t="s">
        <v>4281</v>
      </c>
      <c r="D1304" s="49" t="s">
        <v>3840</v>
      </c>
      <c r="E1304" s="37" t="s">
        <v>3841</v>
      </c>
      <c r="F1304" s="37" t="s">
        <v>40</v>
      </c>
      <c r="G1304" s="48" t="s">
        <v>1830</v>
      </c>
      <c r="H1304" s="50" t="s">
        <v>1813</v>
      </c>
      <c r="I1304" s="37">
        <v>4</v>
      </c>
      <c r="J1304" s="37">
        <v>2</v>
      </c>
      <c r="K1304" s="67" t="s">
        <v>40</v>
      </c>
      <c r="L1304" s="37" t="s">
        <v>40</v>
      </c>
      <c r="M1304" s="48" t="str">
        <f t="shared" si="20"/>
        <v>NA</v>
      </c>
      <c r="N1304" s="37" t="s">
        <v>40</v>
      </c>
      <c r="O1304" s="37" t="s">
        <v>40</v>
      </c>
      <c r="P1304" s="37" t="s">
        <v>40</v>
      </c>
      <c r="Q1304" s="37" t="s">
        <v>40</v>
      </c>
      <c r="R1304" s="37" t="s">
        <v>40</v>
      </c>
      <c r="S1304" s="37" t="s">
        <v>40</v>
      </c>
      <c r="T1304" s="37" t="s">
        <v>40</v>
      </c>
    </row>
    <row r="1305" spans="1:20" ht="158.4" hidden="1" x14ac:dyDescent="0.3">
      <c r="A1305" s="38">
        <v>1304</v>
      </c>
      <c r="B1305" s="68" t="s">
        <v>3842</v>
      </c>
      <c r="C1305" s="54" t="s">
        <v>4281</v>
      </c>
      <c r="D1305" s="64" t="s">
        <v>3843</v>
      </c>
      <c r="E1305" s="39" t="s">
        <v>3844</v>
      </c>
      <c r="F1305" s="39" t="s">
        <v>40</v>
      </c>
      <c r="G1305" s="54" t="s">
        <v>1830</v>
      </c>
      <c r="H1305" s="55" t="s">
        <v>1813</v>
      </c>
      <c r="I1305" s="39" t="s">
        <v>40</v>
      </c>
      <c r="J1305" s="39">
        <v>2</v>
      </c>
      <c r="K1305" s="60" t="s">
        <v>40</v>
      </c>
      <c r="L1305" s="39" t="s">
        <v>40</v>
      </c>
      <c r="M1305" s="54" t="str">
        <f t="shared" si="20"/>
        <v>NA</v>
      </c>
      <c r="N1305" s="39" t="s">
        <v>40</v>
      </c>
      <c r="O1305" s="39" t="s">
        <v>40</v>
      </c>
      <c r="P1305" s="39" t="s">
        <v>40</v>
      </c>
      <c r="Q1305" s="39" t="s">
        <v>40</v>
      </c>
      <c r="R1305" s="39" t="s">
        <v>40</v>
      </c>
      <c r="S1305" s="39" t="s">
        <v>40</v>
      </c>
      <c r="T1305" s="39" t="s">
        <v>40</v>
      </c>
    </row>
    <row r="1306" spans="1:20" ht="158.4" hidden="1" x14ac:dyDescent="0.3">
      <c r="A1306" s="36">
        <v>1305</v>
      </c>
      <c r="B1306" s="62" t="s">
        <v>3845</v>
      </c>
      <c r="C1306" s="48" t="s">
        <v>4281</v>
      </c>
      <c r="D1306" s="49" t="s">
        <v>3846</v>
      </c>
      <c r="E1306" s="37" t="s">
        <v>3847</v>
      </c>
      <c r="F1306" s="37" t="s">
        <v>40</v>
      </c>
      <c r="G1306" s="48" t="s">
        <v>1830</v>
      </c>
      <c r="H1306" s="50" t="s">
        <v>1813</v>
      </c>
      <c r="I1306" s="37">
        <v>4.4000000000000004</v>
      </c>
      <c r="J1306" s="37">
        <v>3</v>
      </c>
      <c r="K1306" s="67" t="s">
        <v>40</v>
      </c>
      <c r="L1306" s="37" t="s">
        <v>40</v>
      </c>
      <c r="M1306" s="48" t="str">
        <f t="shared" si="20"/>
        <v>NA</v>
      </c>
      <c r="N1306" s="37" t="s">
        <v>40</v>
      </c>
      <c r="O1306" s="37" t="s">
        <v>40</v>
      </c>
      <c r="P1306" s="37" t="s">
        <v>40</v>
      </c>
      <c r="Q1306" s="37" t="s">
        <v>40</v>
      </c>
      <c r="R1306" s="37" t="s">
        <v>40</v>
      </c>
      <c r="S1306" s="37" t="s">
        <v>40</v>
      </c>
      <c r="T1306" s="37" t="s">
        <v>40</v>
      </c>
    </row>
    <row r="1307" spans="1:20" ht="158.4" hidden="1" x14ac:dyDescent="0.3">
      <c r="A1307" s="38">
        <v>1306</v>
      </c>
      <c r="B1307" s="68" t="s">
        <v>3848</v>
      </c>
      <c r="C1307" s="54" t="s">
        <v>4281</v>
      </c>
      <c r="D1307" s="64" t="s">
        <v>3849</v>
      </c>
      <c r="E1307" s="39" t="s">
        <v>3850</v>
      </c>
      <c r="F1307" s="39" t="s">
        <v>40</v>
      </c>
      <c r="G1307" s="54" t="s">
        <v>1830</v>
      </c>
      <c r="H1307" s="55" t="s">
        <v>1813</v>
      </c>
      <c r="I1307" s="39">
        <v>4.5999999999999996</v>
      </c>
      <c r="J1307" s="39">
        <v>3</v>
      </c>
      <c r="K1307" s="60" t="s">
        <v>40</v>
      </c>
      <c r="L1307" s="39" t="s">
        <v>40</v>
      </c>
      <c r="M1307" s="54" t="str">
        <f t="shared" si="20"/>
        <v>NA</v>
      </c>
      <c r="N1307" s="39" t="s">
        <v>40</v>
      </c>
      <c r="O1307" s="39" t="s">
        <v>40</v>
      </c>
      <c r="P1307" s="39" t="s">
        <v>40</v>
      </c>
      <c r="Q1307" s="39" t="s">
        <v>40</v>
      </c>
      <c r="R1307" s="39" t="s">
        <v>40</v>
      </c>
      <c r="S1307" s="39" t="s">
        <v>40</v>
      </c>
      <c r="T1307" s="39" t="s">
        <v>40</v>
      </c>
    </row>
    <row r="1308" spans="1:20" ht="158.4" hidden="1" x14ac:dyDescent="0.3">
      <c r="A1308" s="36">
        <v>1307</v>
      </c>
      <c r="B1308" s="62" t="s">
        <v>3851</v>
      </c>
      <c r="C1308" s="48" t="s">
        <v>4281</v>
      </c>
      <c r="D1308" s="49" t="s">
        <v>3852</v>
      </c>
      <c r="E1308" s="37" t="s">
        <v>3853</v>
      </c>
      <c r="F1308" s="37" t="s">
        <v>40</v>
      </c>
      <c r="G1308" s="48" t="s">
        <v>1830</v>
      </c>
      <c r="H1308" s="50" t="s">
        <v>1813</v>
      </c>
      <c r="I1308" s="37">
        <v>4.8</v>
      </c>
      <c r="J1308" s="37">
        <v>2</v>
      </c>
      <c r="K1308" s="67" t="s">
        <v>40</v>
      </c>
      <c r="L1308" s="37" t="s">
        <v>40</v>
      </c>
      <c r="M1308" s="48" t="str">
        <f t="shared" si="20"/>
        <v>NA</v>
      </c>
      <c r="N1308" s="37" t="s">
        <v>40</v>
      </c>
      <c r="O1308" s="37" t="s">
        <v>40</v>
      </c>
      <c r="P1308" s="37" t="s">
        <v>40</v>
      </c>
      <c r="Q1308" s="37" t="s">
        <v>40</v>
      </c>
      <c r="R1308" s="37" t="s">
        <v>40</v>
      </c>
      <c r="S1308" s="37" t="s">
        <v>40</v>
      </c>
      <c r="T1308" s="37" t="s">
        <v>40</v>
      </c>
    </row>
    <row r="1309" spans="1:20" ht="158.4" hidden="1" x14ac:dyDescent="0.3">
      <c r="A1309" s="38">
        <v>1308</v>
      </c>
      <c r="B1309" s="68" t="s">
        <v>3854</v>
      </c>
      <c r="C1309" s="54" t="s">
        <v>4281</v>
      </c>
      <c r="D1309" s="64" t="s">
        <v>3855</v>
      </c>
      <c r="E1309" s="39" t="s">
        <v>3856</v>
      </c>
      <c r="F1309" s="39" t="s">
        <v>40</v>
      </c>
      <c r="G1309" s="54" t="s">
        <v>1830</v>
      </c>
      <c r="H1309" s="55" t="s">
        <v>1813</v>
      </c>
      <c r="I1309" s="39">
        <v>4</v>
      </c>
      <c r="J1309" s="39">
        <v>6</v>
      </c>
      <c r="K1309" s="60" t="s">
        <v>40</v>
      </c>
      <c r="L1309" s="39" t="s">
        <v>40</v>
      </c>
      <c r="M1309" s="54" t="str">
        <f t="shared" si="20"/>
        <v>NA</v>
      </c>
      <c r="N1309" s="39" t="s">
        <v>40</v>
      </c>
      <c r="O1309" s="39" t="s">
        <v>40</v>
      </c>
      <c r="P1309" s="39" t="s">
        <v>40</v>
      </c>
      <c r="Q1309" s="39" t="s">
        <v>40</v>
      </c>
      <c r="R1309" s="39" t="s">
        <v>40</v>
      </c>
      <c r="S1309" s="39" t="s">
        <v>40</v>
      </c>
      <c r="T1309" s="39" t="s">
        <v>40</v>
      </c>
    </row>
    <row r="1310" spans="1:20" ht="158.4" hidden="1" x14ac:dyDescent="0.3">
      <c r="A1310" s="36">
        <v>1309</v>
      </c>
      <c r="B1310" s="62" t="s">
        <v>3859</v>
      </c>
      <c r="C1310" s="48" t="s">
        <v>4281</v>
      </c>
      <c r="D1310" s="49" t="s">
        <v>3857</v>
      </c>
      <c r="E1310" s="37" t="s">
        <v>3858</v>
      </c>
      <c r="F1310" s="37" t="s">
        <v>40</v>
      </c>
      <c r="G1310" s="48" t="s">
        <v>1830</v>
      </c>
      <c r="H1310" s="50" t="s">
        <v>1813</v>
      </c>
      <c r="I1310" s="37">
        <v>4</v>
      </c>
      <c r="J1310" s="37">
        <v>3</v>
      </c>
      <c r="K1310" s="67" t="s">
        <v>40</v>
      </c>
      <c r="L1310" s="37" t="s">
        <v>40</v>
      </c>
      <c r="M1310" s="48" t="str">
        <f t="shared" si="20"/>
        <v>NA</v>
      </c>
      <c r="N1310" s="37" t="s">
        <v>40</v>
      </c>
      <c r="O1310" s="37" t="s">
        <v>40</v>
      </c>
      <c r="P1310" s="37" t="s">
        <v>40</v>
      </c>
      <c r="Q1310" s="37" t="s">
        <v>40</v>
      </c>
      <c r="R1310" s="37" t="s">
        <v>40</v>
      </c>
      <c r="S1310" s="37" t="s">
        <v>40</v>
      </c>
      <c r="T1310" s="37" t="s">
        <v>40</v>
      </c>
    </row>
    <row r="1311" spans="1:20" ht="158.4" hidden="1" x14ac:dyDescent="0.3">
      <c r="A1311" s="38">
        <v>1310</v>
      </c>
      <c r="B1311" s="68" t="s">
        <v>3860</v>
      </c>
      <c r="C1311" s="54" t="s">
        <v>4281</v>
      </c>
      <c r="D1311" s="64" t="s">
        <v>3861</v>
      </c>
      <c r="E1311" s="39" t="s">
        <v>3862</v>
      </c>
      <c r="F1311" s="39" t="s">
        <v>40</v>
      </c>
      <c r="G1311" s="54" t="s">
        <v>1830</v>
      </c>
      <c r="H1311" s="55" t="s">
        <v>1813</v>
      </c>
      <c r="I1311" s="39" t="s">
        <v>40</v>
      </c>
      <c r="J1311" s="39" t="s">
        <v>40</v>
      </c>
      <c r="K1311" s="60" t="s">
        <v>40</v>
      </c>
      <c r="L1311" s="39" t="s">
        <v>40</v>
      </c>
      <c r="M1311" s="54" t="str">
        <f t="shared" si="20"/>
        <v>NA</v>
      </c>
      <c r="N1311" s="39" t="s">
        <v>40</v>
      </c>
      <c r="O1311" s="39" t="s">
        <v>40</v>
      </c>
      <c r="P1311" s="39" t="s">
        <v>40</v>
      </c>
      <c r="Q1311" s="39" t="s">
        <v>40</v>
      </c>
      <c r="R1311" s="39" t="s">
        <v>40</v>
      </c>
      <c r="S1311" s="39" t="s">
        <v>40</v>
      </c>
      <c r="T1311" s="39" t="s">
        <v>40</v>
      </c>
    </row>
    <row r="1312" spans="1:20" ht="158.4" hidden="1" x14ac:dyDescent="0.3">
      <c r="A1312" s="36">
        <v>1311</v>
      </c>
      <c r="B1312" s="62" t="s">
        <v>3863</v>
      </c>
      <c r="C1312" s="48" t="s">
        <v>4281</v>
      </c>
      <c r="D1312" s="49" t="s">
        <v>3864</v>
      </c>
      <c r="E1312" s="37" t="s">
        <v>3865</v>
      </c>
      <c r="F1312" s="37" t="s">
        <v>40</v>
      </c>
      <c r="G1312" s="48" t="s">
        <v>1830</v>
      </c>
      <c r="H1312" s="50" t="s">
        <v>1813</v>
      </c>
      <c r="I1312" s="37" t="s">
        <v>40</v>
      </c>
      <c r="J1312" s="37" t="s">
        <v>40</v>
      </c>
      <c r="K1312" s="67" t="s">
        <v>40</v>
      </c>
      <c r="L1312" s="37" t="s">
        <v>40</v>
      </c>
      <c r="M1312" s="48" t="str">
        <f t="shared" si="20"/>
        <v>NA</v>
      </c>
      <c r="N1312" s="37" t="s">
        <v>40</v>
      </c>
      <c r="O1312" s="37" t="s">
        <v>40</v>
      </c>
      <c r="P1312" s="37" t="s">
        <v>40</v>
      </c>
      <c r="Q1312" s="37" t="s">
        <v>40</v>
      </c>
      <c r="R1312" s="37" t="s">
        <v>40</v>
      </c>
      <c r="S1312" s="37" t="s">
        <v>40</v>
      </c>
      <c r="T1312" s="37" t="s">
        <v>40</v>
      </c>
    </row>
    <row r="1313" spans="1:20" ht="158.4" hidden="1" x14ac:dyDescent="0.3">
      <c r="A1313" s="38">
        <v>1312</v>
      </c>
      <c r="B1313" s="68" t="s">
        <v>3866</v>
      </c>
      <c r="C1313" s="54" t="s">
        <v>4281</v>
      </c>
      <c r="D1313" s="64" t="s">
        <v>3867</v>
      </c>
      <c r="E1313" s="39" t="s">
        <v>3868</v>
      </c>
      <c r="F1313" s="39" t="s">
        <v>40</v>
      </c>
      <c r="G1313" s="54" t="s">
        <v>1830</v>
      </c>
      <c r="H1313" s="55" t="s">
        <v>1813</v>
      </c>
      <c r="I1313" s="39">
        <v>4</v>
      </c>
      <c r="J1313" s="39">
        <v>2</v>
      </c>
      <c r="K1313" s="60" t="s">
        <v>40</v>
      </c>
      <c r="L1313" s="39" t="s">
        <v>40</v>
      </c>
      <c r="M1313" s="54" t="str">
        <f t="shared" si="20"/>
        <v>NA</v>
      </c>
      <c r="N1313" s="39" t="s">
        <v>40</v>
      </c>
      <c r="O1313" s="39" t="s">
        <v>40</v>
      </c>
      <c r="P1313" s="39" t="s">
        <v>40</v>
      </c>
      <c r="Q1313" s="39" t="s">
        <v>40</v>
      </c>
      <c r="R1313" s="39" t="s">
        <v>40</v>
      </c>
      <c r="S1313" s="39" t="s">
        <v>40</v>
      </c>
      <c r="T1313" s="39" t="s">
        <v>40</v>
      </c>
    </row>
    <row r="1314" spans="1:20" ht="158.4" hidden="1" x14ac:dyDescent="0.3">
      <c r="A1314" s="36">
        <v>1313</v>
      </c>
      <c r="B1314" s="62" t="s">
        <v>3869</v>
      </c>
      <c r="C1314" s="48" t="s">
        <v>4281</v>
      </c>
      <c r="D1314" s="49" t="s">
        <v>3870</v>
      </c>
      <c r="E1314" s="37" t="s">
        <v>3871</v>
      </c>
      <c r="F1314" s="37" t="s">
        <v>40</v>
      </c>
      <c r="G1314" s="48" t="s">
        <v>1830</v>
      </c>
      <c r="H1314" s="50" t="s">
        <v>1813</v>
      </c>
      <c r="I1314" s="37">
        <v>4</v>
      </c>
      <c r="J1314" s="37">
        <v>3</v>
      </c>
      <c r="K1314" s="67" t="s">
        <v>40</v>
      </c>
      <c r="L1314" s="37" t="s">
        <v>40</v>
      </c>
      <c r="M1314" s="48" t="str">
        <f t="shared" si="20"/>
        <v>NA</v>
      </c>
      <c r="N1314" s="37" t="s">
        <v>40</v>
      </c>
      <c r="O1314" s="37" t="s">
        <v>40</v>
      </c>
      <c r="P1314" s="37" t="s">
        <v>40</v>
      </c>
      <c r="Q1314" s="37" t="s">
        <v>40</v>
      </c>
      <c r="R1314" s="37" t="s">
        <v>40</v>
      </c>
      <c r="S1314" s="37" t="s">
        <v>40</v>
      </c>
      <c r="T1314" s="37" t="s">
        <v>40</v>
      </c>
    </row>
    <row r="1315" spans="1:20" ht="158.4" hidden="1" x14ac:dyDescent="0.3">
      <c r="A1315" s="38">
        <v>1314</v>
      </c>
      <c r="B1315" s="68" t="s">
        <v>3872</v>
      </c>
      <c r="C1315" s="54" t="s">
        <v>4281</v>
      </c>
      <c r="D1315" s="64" t="s">
        <v>3873</v>
      </c>
      <c r="E1315" s="39" t="s">
        <v>3874</v>
      </c>
      <c r="F1315" s="39" t="s">
        <v>40</v>
      </c>
      <c r="G1315" s="54" t="s">
        <v>1830</v>
      </c>
      <c r="H1315" s="55" t="s">
        <v>1813</v>
      </c>
      <c r="I1315" s="39">
        <v>4</v>
      </c>
      <c r="J1315" s="39">
        <v>8</v>
      </c>
      <c r="K1315" s="60" t="s">
        <v>40</v>
      </c>
      <c r="L1315" s="39" t="s">
        <v>40</v>
      </c>
      <c r="M1315" s="54" t="str">
        <f t="shared" si="20"/>
        <v>NA</v>
      </c>
      <c r="N1315" s="39" t="s">
        <v>40</v>
      </c>
      <c r="O1315" s="39" t="s">
        <v>40</v>
      </c>
      <c r="P1315" s="39" t="s">
        <v>40</v>
      </c>
      <c r="Q1315" s="39" t="s">
        <v>40</v>
      </c>
      <c r="R1315" s="39" t="s">
        <v>40</v>
      </c>
      <c r="S1315" s="39" t="s">
        <v>40</v>
      </c>
      <c r="T1315" s="39" t="s">
        <v>40</v>
      </c>
    </row>
    <row r="1316" spans="1:20" ht="158.4" hidden="1" x14ac:dyDescent="0.3">
      <c r="A1316" s="36">
        <v>1315</v>
      </c>
      <c r="B1316" s="62" t="s">
        <v>3875</v>
      </c>
      <c r="C1316" s="48" t="s">
        <v>4281</v>
      </c>
      <c r="D1316" s="49" t="s">
        <v>3876</v>
      </c>
      <c r="E1316" s="37" t="s">
        <v>3877</v>
      </c>
      <c r="F1316" s="37" t="s">
        <v>40</v>
      </c>
      <c r="G1316" s="48" t="s">
        <v>1830</v>
      </c>
      <c r="H1316" s="50" t="s">
        <v>1813</v>
      </c>
      <c r="I1316" s="37">
        <v>3</v>
      </c>
      <c r="J1316" s="37">
        <v>4</v>
      </c>
      <c r="K1316" s="67" t="s">
        <v>40</v>
      </c>
      <c r="L1316" s="37" t="s">
        <v>40</v>
      </c>
      <c r="M1316" s="48" t="str">
        <f t="shared" si="20"/>
        <v>NA</v>
      </c>
      <c r="N1316" s="37" t="s">
        <v>40</v>
      </c>
      <c r="O1316" s="37" t="s">
        <v>40</v>
      </c>
      <c r="P1316" s="37" t="s">
        <v>40</v>
      </c>
      <c r="Q1316" s="37" t="s">
        <v>40</v>
      </c>
      <c r="R1316" s="37" t="s">
        <v>40</v>
      </c>
      <c r="S1316" s="37" t="s">
        <v>40</v>
      </c>
      <c r="T1316" s="37" t="s">
        <v>40</v>
      </c>
    </row>
    <row r="1317" spans="1:20" ht="158.4" hidden="1" x14ac:dyDescent="0.3">
      <c r="A1317" s="38">
        <v>1316</v>
      </c>
      <c r="B1317" s="68" t="s">
        <v>3878</v>
      </c>
      <c r="C1317" s="54" t="s">
        <v>4281</v>
      </c>
      <c r="D1317" s="64" t="s">
        <v>3879</v>
      </c>
      <c r="E1317" s="39" t="s">
        <v>3880</v>
      </c>
      <c r="F1317" s="39" t="s">
        <v>40</v>
      </c>
      <c r="G1317" s="54" t="s">
        <v>1830</v>
      </c>
      <c r="H1317" s="55" t="s">
        <v>1813</v>
      </c>
      <c r="I1317" s="39">
        <v>5</v>
      </c>
      <c r="J1317" s="39">
        <v>2</v>
      </c>
      <c r="K1317" s="60" t="s">
        <v>40</v>
      </c>
      <c r="L1317" s="39" t="s">
        <v>40</v>
      </c>
      <c r="M1317" s="54" t="str">
        <f t="shared" si="20"/>
        <v>NA</v>
      </c>
      <c r="N1317" s="39" t="s">
        <v>40</v>
      </c>
      <c r="O1317" s="39" t="s">
        <v>40</v>
      </c>
      <c r="P1317" s="39" t="s">
        <v>40</v>
      </c>
      <c r="Q1317" s="39" t="s">
        <v>40</v>
      </c>
      <c r="R1317" s="39" t="s">
        <v>40</v>
      </c>
      <c r="S1317" s="39" t="s">
        <v>40</v>
      </c>
      <c r="T1317" s="39" t="s">
        <v>40</v>
      </c>
    </row>
    <row r="1318" spans="1:20" ht="158.4" x14ac:dyDescent="0.3">
      <c r="A1318" s="36">
        <v>1317</v>
      </c>
      <c r="B1318" s="62" t="s">
        <v>12</v>
      </c>
      <c r="C1318" s="48" t="s">
        <v>4281</v>
      </c>
      <c r="D1318" s="49" t="s">
        <v>13</v>
      </c>
      <c r="E1318" s="37" t="s">
        <v>1732</v>
      </c>
      <c r="F1318" s="37" t="s">
        <v>1733</v>
      </c>
      <c r="G1318" s="48" t="s">
        <v>1830</v>
      </c>
      <c r="H1318" s="50" t="s">
        <v>1813</v>
      </c>
      <c r="I1318" s="37">
        <v>4.2</v>
      </c>
      <c r="J1318" s="37">
        <v>25</v>
      </c>
      <c r="K1318" s="67" t="s">
        <v>1731</v>
      </c>
      <c r="L1318" s="37">
        <v>59</v>
      </c>
      <c r="M1318" s="48" t="str">
        <f t="shared" si="20"/>
        <v>GOOD SITE</v>
      </c>
      <c r="N1318" s="37">
        <v>100</v>
      </c>
      <c r="O1318" s="52" t="s">
        <v>1051</v>
      </c>
      <c r="P1318" s="52" t="s">
        <v>1047</v>
      </c>
      <c r="Q1318" s="52" t="s">
        <v>1048</v>
      </c>
      <c r="R1318" s="52" t="s">
        <v>1052</v>
      </c>
      <c r="S1318" s="52" t="s">
        <v>1046</v>
      </c>
      <c r="T1318" s="52" t="s">
        <v>1039</v>
      </c>
    </row>
    <row r="1319" spans="1:20" ht="158.4" hidden="1" x14ac:dyDescent="0.3">
      <c r="A1319" s="38">
        <v>1318</v>
      </c>
      <c r="B1319" s="68" t="s">
        <v>3881</v>
      </c>
      <c r="C1319" s="54" t="s">
        <v>4281</v>
      </c>
      <c r="D1319" s="64" t="s">
        <v>3882</v>
      </c>
      <c r="E1319" s="39" t="s">
        <v>3883</v>
      </c>
      <c r="F1319" s="39" t="s">
        <v>40</v>
      </c>
      <c r="G1319" s="54" t="s">
        <v>1830</v>
      </c>
      <c r="H1319" s="55" t="s">
        <v>1813</v>
      </c>
      <c r="I1319" s="39">
        <v>4</v>
      </c>
      <c r="J1319" s="39">
        <v>1</v>
      </c>
      <c r="K1319" s="60" t="s">
        <v>40</v>
      </c>
      <c r="L1319" s="39" t="s">
        <v>40</v>
      </c>
      <c r="M1319" s="54" t="str">
        <f t="shared" si="20"/>
        <v>NA</v>
      </c>
      <c r="N1319" s="39" t="s">
        <v>40</v>
      </c>
      <c r="O1319" s="39" t="s">
        <v>40</v>
      </c>
      <c r="P1319" s="39" t="s">
        <v>40</v>
      </c>
      <c r="Q1319" s="39" t="s">
        <v>40</v>
      </c>
      <c r="R1319" s="39" t="s">
        <v>40</v>
      </c>
      <c r="S1319" s="39" t="s">
        <v>40</v>
      </c>
      <c r="T1319" s="39" t="s">
        <v>40</v>
      </c>
    </row>
    <row r="1320" spans="1:20" ht="158.4" hidden="1" x14ac:dyDescent="0.3">
      <c r="A1320" s="36">
        <v>1319</v>
      </c>
      <c r="B1320" s="62" t="s">
        <v>3884</v>
      </c>
      <c r="C1320" s="48" t="s">
        <v>4281</v>
      </c>
      <c r="D1320" s="49" t="s">
        <v>3885</v>
      </c>
      <c r="E1320" s="37" t="s">
        <v>3886</v>
      </c>
      <c r="F1320" s="37" t="s">
        <v>40</v>
      </c>
      <c r="G1320" s="48" t="s">
        <v>1830</v>
      </c>
      <c r="H1320" s="50" t="s">
        <v>1813</v>
      </c>
      <c r="I1320" s="37">
        <v>5</v>
      </c>
      <c r="J1320" s="37">
        <v>1</v>
      </c>
      <c r="K1320" s="67" t="s">
        <v>40</v>
      </c>
      <c r="L1320" s="37" t="s">
        <v>40</v>
      </c>
      <c r="M1320" s="48" t="str">
        <f t="shared" si="20"/>
        <v>NA</v>
      </c>
      <c r="N1320" s="37" t="s">
        <v>40</v>
      </c>
      <c r="O1320" s="37" t="s">
        <v>40</v>
      </c>
      <c r="P1320" s="37" t="s">
        <v>40</v>
      </c>
      <c r="Q1320" s="37" t="s">
        <v>40</v>
      </c>
      <c r="R1320" s="37" t="s">
        <v>40</v>
      </c>
      <c r="S1320" s="37" t="s">
        <v>40</v>
      </c>
      <c r="T1320" s="37" t="s">
        <v>40</v>
      </c>
    </row>
    <row r="1321" spans="1:20" ht="158.4" hidden="1" x14ac:dyDescent="0.3">
      <c r="A1321" s="38">
        <v>1320</v>
      </c>
      <c r="B1321" s="68" t="s">
        <v>3889</v>
      </c>
      <c r="C1321" s="54" t="s">
        <v>4281</v>
      </c>
      <c r="D1321" s="64" t="s">
        <v>3887</v>
      </c>
      <c r="E1321" s="39" t="s">
        <v>40</v>
      </c>
      <c r="F1321" s="39" t="s">
        <v>40</v>
      </c>
      <c r="G1321" s="54" t="s">
        <v>1830</v>
      </c>
      <c r="H1321" s="55" t="s">
        <v>1813</v>
      </c>
      <c r="I1321" s="39" t="s">
        <v>40</v>
      </c>
      <c r="J1321" s="39" t="s">
        <v>40</v>
      </c>
      <c r="K1321" s="60" t="s">
        <v>40</v>
      </c>
      <c r="L1321" s="39" t="s">
        <v>40</v>
      </c>
      <c r="M1321" s="54" t="str">
        <f t="shared" si="20"/>
        <v>NA</v>
      </c>
      <c r="N1321" s="39" t="s">
        <v>40</v>
      </c>
      <c r="O1321" s="39" t="s">
        <v>40</v>
      </c>
      <c r="P1321" s="39" t="s">
        <v>40</v>
      </c>
      <c r="Q1321" s="39" t="s">
        <v>40</v>
      </c>
      <c r="R1321" s="39" t="s">
        <v>40</v>
      </c>
      <c r="S1321" s="39" t="s">
        <v>40</v>
      </c>
      <c r="T1321" s="39" t="s">
        <v>40</v>
      </c>
    </row>
    <row r="1322" spans="1:20" ht="158.4" x14ac:dyDescent="0.3">
      <c r="A1322" s="36">
        <v>1321</v>
      </c>
      <c r="B1322" s="62" t="s">
        <v>3890</v>
      </c>
      <c r="C1322" s="48" t="s">
        <v>4281</v>
      </c>
      <c r="D1322" s="49" t="s">
        <v>3887</v>
      </c>
      <c r="E1322" s="37" t="s">
        <v>40</v>
      </c>
      <c r="F1322" s="37" t="s">
        <v>40</v>
      </c>
      <c r="G1322" s="48" t="s">
        <v>1830</v>
      </c>
      <c r="H1322" s="50" t="s">
        <v>1813</v>
      </c>
      <c r="I1322" s="37" t="s">
        <v>40</v>
      </c>
      <c r="J1322" s="37" t="s">
        <v>40</v>
      </c>
      <c r="K1322" s="67" t="s">
        <v>3888</v>
      </c>
      <c r="L1322" s="37">
        <v>56</v>
      </c>
      <c r="M1322" s="48" t="str">
        <f t="shared" si="20"/>
        <v>GOOD SITE</v>
      </c>
      <c r="N1322" s="37">
        <v>92</v>
      </c>
      <c r="O1322" s="52" t="s">
        <v>1187</v>
      </c>
      <c r="P1322" s="52" t="s">
        <v>1012</v>
      </c>
      <c r="Q1322" s="52" t="s">
        <v>1175</v>
      </c>
      <c r="R1322" s="52" t="s">
        <v>1032</v>
      </c>
      <c r="S1322" s="52" t="s">
        <v>1263</v>
      </c>
      <c r="T1322" s="52" t="s">
        <v>4376</v>
      </c>
    </row>
    <row r="1323" spans="1:20" ht="28.8" x14ac:dyDescent="0.3">
      <c r="A1323" s="38">
        <v>1322</v>
      </c>
      <c r="B1323" s="68" t="s">
        <v>3891</v>
      </c>
      <c r="C1323" s="54" t="s">
        <v>4282</v>
      </c>
      <c r="D1323" s="64" t="s">
        <v>3892</v>
      </c>
      <c r="E1323" s="39" t="s">
        <v>3893</v>
      </c>
      <c r="F1323" s="39" t="s">
        <v>40</v>
      </c>
      <c r="G1323" s="54" t="s">
        <v>1830</v>
      </c>
      <c r="H1323" s="60" t="s">
        <v>4289</v>
      </c>
      <c r="I1323" s="39">
        <v>4.5</v>
      </c>
      <c r="J1323" s="39">
        <v>45</v>
      </c>
      <c r="K1323" s="60" t="s">
        <v>3894</v>
      </c>
      <c r="L1323" s="39">
        <v>58</v>
      </c>
      <c r="M1323" s="54" t="str">
        <f t="shared" si="20"/>
        <v>GOOD SITE</v>
      </c>
      <c r="N1323" s="39">
        <v>91</v>
      </c>
      <c r="O1323" s="56" t="s">
        <v>1012</v>
      </c>
      <c r="P1323" s="56" t="s">
        <v>1007</v>
      </c>
      <c r="Q1323" s="56" t="s">
        <v>1008</v>
      </c>
      <c r="R1323" s="56" t="s">
        <v>1029</v>
      </c>
      <c r="S1323" s="56" t="s">
        <v>1092</v>
      </c>
      <c r="T1323" s="56" t="s">
        <v>1037</v>
      </c>
    </row>
    <row r="1324" spans="1:20" ht="28.8" hidden="1" x14ac:dyDescent="0.3">
      <c r="A1324" s="36">
        <v>1323</v>
      </c>
      <c r="B1324" s="62" t="s">
        <v>3895</v>
      </c>
      <c r="C1324" s="48" t="s">
        <v>4282</v>
      </c>
      <c r="D1324" s="49" t="s">
        <v>3896</v>
      </c>
      <c r="E1324" s="37" t="s">
        <v>3897</v>
      </c>
      <c r="F1324" s="37" t="s">
        <v>40</v>
      </c>
      <c r="G1324" s="48" t="s">
        <v>1830</v>
      </c>
      <c r="H1324" s="67" t="s">
        <v>4289</v>
      </c>
      <c r="I1324" s="37">
        <v>4.5</v>
      </c>
      <c r="J1324" s="37">
        <v>39</v>
      </c>
      <c r="K1324" s="67" t="s">
        <v>40</v>
      </c>
      <c r="L1324" s="37" t="s">
        <v>40</v>
      </c>
      <c r="M1324" s="48" t="str">
        <f t="shared" si="20"/>
        <v>NA</v>
      </c>
      <c r="N1324" s="37" t="s">
        <v>40</v>
      </c>
      <c r="O1324" s="37" t="s">
        <v>40</v>
      </c>
      <c r="P1324" s="37" t="s">
        <v>40</v>
      </c>
      <c r="Q1324" s="37" t="s">
        <v>40</v>
      </c>
      <c r="R1324" s="37" t="s">
        <v>40</v>
      </c>
      <c r="S1324" s="37" t="s">
        <v>40</v>
      </c>
      <c r="T1324" s="37" t="s">
        <v>40</v>
      </c>
    </row>
    <row r="1325" spans="1:20" ht="28.8" x14ac:dyDescent="0.3">
      <c r="A1325" s="38">
        <v>1324</v>
      </c>
      <c r="B1325" s="68" t="s">
        <v>3898</v>
      </c>
      <c r="C1325" s="54" t="s">
        <v>4282</v>
      </c>
      <c r="D1325" s="64" t="s">
        <v>327</v>
      </c>
      <c r="E1325" s="39" t="s">
        <v>3899</v>
      </c>
      <c r="F1325" s="39" t="s">
        <v>40</v>
      </c>
      <c r="G1325" s="54" t="s">
        <v>1830</v>
      </c>
      <c r="H1325" s="60" t="s">
        <v>4289</v>
      </c>
      <c r="I1325" s="39">
        <v>3.8</v>
      </c>
      <c r="J1325" s="39">
        <v>33</v>
      </c>
      <c r="K1325" s="60" t="s">
        <v>3900</v>
      </c>
      <c r="L1325" s="39">
        <v>54</v>
      </c>
      <c r="M1325" s="54" t="str">
        <f t="shared" si="20"/>
        <v>GOOD SITE</v>
      </c>
      <c r="N1325" s="39">
        <v>85</v>
      </c>
      <c r="O1325" s="71" t="s">
        <v>1299</v>
      </c>
      <c r="P1325" s="71" t="s">
        <v>1107</v>
      </c>
      <c r="Q1325" s="71" t="s">
        <v>1108</v>
      </c>
      <c r="R1325" s="71" t="s">
        <v>1072</v>
      </c>
      <c r="S1325" s="71" t="s">
        <v>1200</v>
      </c>
      <c r="T1325" s="71" t="s">
        <v>4424</v>
      </c>
    </row>
    <row r="1326" spans="1:20" ht="28.8" hidden="1" x14ac:dyDescent="0.3">
      <c r="A1326" s="36">
        <v>1325</v>
      </c>
      <c r="B1326" s="62" t="s">
        <v>3901</v>
      </c>
      <c r="C1326" s="48" t="s">
        <v>4282</v>
      </c>
      <c r="D1326" s="49" t="s">
        <v>3902</v>
      </c>
      <c r="E1326" s="37" t="s">
        <v>3903</v>
      </c>
      <c r="F1326" s="37" t="s">
        <v>40</v>
      </c>
      <c r="G1326" s="48" t="s">
        <v>1830</v>
      </c>
      <c r="H1326" s="67" t="s">
        <v>4289</v>
      </c>
      <c r="I1326" s="37">
        <v>4</v>
      </c>
      <c r="J1326" s="37">
        <v>22</v>
      </c>
      <c r="K1326" s="67" t="s">
        <v>4357</v>
      </c>
      <c r="L1326" s="37" t="s">
        <v>40</v>
      </c>
      <c r="M1326" s="48" t="str">
        <f t="shared" si="20"/>
        <v>NA</v>
      </c>
      <c r="N1326" s="37" t="s">
        <v>40</v>
      </c>
      <c r="O1326" s="48" t="s">
        <v>40</v>
      </c>
      <c r="P1326" s="48" t="s">
        <v>40</v>
      </c>
      <c r="Q1326" s="48" t="s">
        <v>40</v>
      </c>
      <c r="R1326" s="48" t="s">
        <v>40</v>
      </c>
      <c r="S1326" s="48" t="s">
        <v>40</v>
      </c>
      <c r="T1326" s="48" t="s">
        <v>40</v>
      </c>
    </row>
    <row r="1327" spans="1:20" ht="43.2" x14ac:dyDescent="0.3">
      <c r="A1327" s="38">
        <v>1326</v>
      </c>
      <c r="B1327" s="68" t="s">
        <v>3904</v>
      </c>
      <c r="C1327" s="54" t="s">
        <v>4282</v>
      </c>
      <c r="D1327" s="64" t="s">
        <v>68</v>
      </c>
      <c r="E1327" s="39" t="s">
        <v>3905</v>
      </c>
      <c r="F1327" s="39" t="s">
        <v>40</v>
      </c>
      <c r="G1327" s="54" t="s">
        <v>1830</v>
      </c>
      <c r="H1327" s="60" t="s">
        <v>4289</v>
      </c>
      <c r="I1327" s="39">
        <v>3.7</v>
      </c>
      <c r="J1327" s="39">
        <v>29</v>
      </c>
      <c r="K1327" s="60" t="s">
        <v>3906</v>
      </c>
      <c r="L1327" s="39">
        <v>32</v>
      </c>
      <c r="M1327" s="54" t="str">
        <f t="shared" si="20"/>
        <v>NEED IMPROVEMENT</v>
      </c>
      <c r="N1327" s="39">
        <v>42</v>
      </c>
      <c r="O1327" s="71" t="s">
        <v>1299</v>
      </c>
      <c r="P1327" s="71" t="s">
        <v>1047</v>
      </c>
      <c r="Q1327" s="71" t="s">
        <v>1048</v>
      </c>
      <c r="R1327" s="71" t="s">
        <v>1184</v>
      </c>
      <c r="S1327" s="71" t="s">
        <v>1113</v>
      </c>
      <c r="T1327" s="71" t="s">
        <v>4425</v>
      </c>
    </row>
    <row r="1328" spans="1:20" ht="43.2" x14ac:dyDescent="0.3">
      <c r="A1328" s="36">
        <v>1327</v>
      </c>
      <c r="B1328" s="62" t="s">
        <v>3907</v>
      </c>
      <c r="C1328" s="48" t="s">
        <v>4282</v>
      </c>
      <c r="D1328" s="49" t="s">
        <v>3908</v>
      </c>
      <c r="E1328" s="37" t="s">
        <v>3909</v>
      </c>
      <c r="F1328" s="37" t="s">
        <v>40</v>
      </c>
      <c r="G1328" s="48" t="s">
        <v>1830</v>
      </c>
      <c r="H1328" s="67" t="s">
        <v>4289</v>
      </c>
      <c r="I1328" s="37">
        <v>3.8</v>
      </c>
      <c r="J1328" s="37">
        <v>17</v>
      </c>
      <c r="K1328" s="67" t="s">
        <v>3910</v>
      </c>
      <c r="L1328" s="37">
        <v>47</v>
      </c>
      <c r="M1328" s="48" t="str">
        <f t="shared" si="20"/>
        <v>NEED IMPROVEMENT</v>
      </c>
      <c r="N1328" s="37">
        <v>85</v>
      </c>
      <c r="O1328" s="48" t="s">
        <v>40</v>
      </c>
      <c r="P1328" s="48" t="s">
        <v>40</v>
      </c>
      <c r="Q1328" s="48" t="s">
        <v>40</v>
      </c>
      <c r="R1328" s="48" t="s">
        <v>40</v>
      </c>
      <c r="S1328" s="48" t="s">
        <v>40</v>
      </c>
      <c r="T1328" s="48" t="s">
        <v>40</v>
      </c>
    </row>
    <row r="1329" spans="1:20" ht="28.8" hidden="1" x14ac:dyDescent="0.3">
      <c r="A1329" s="38">
        <v>1328</v>
      </c>
      <c r="B1329" s="68" t="s">
        <v>3911</v>
      </c>
      <c r="C1329" s="54" t="s">
        <v>4282</v>
      </c>
      <c r="D1329" s="64" t="s">
        <v>261</v>
      </c>
      <c r="E1329" s="39" t="s">
        <v>3912</v>
      </c>
      <c r="F1329" s="39" t="s">
        <v>40</v>
      </c>
      <c r="G1329" s="54" t="s">
        <v>1830</v>
      </c>
      <c r="H1329" s="60" t="s">
        <v>4289</v>
      </c>
      <c r="I1329" s="39">
        <v>4.3</v>
      </c>
      <c r="J1329" s="39">
        <v>17</v>
      </c>
      <c r="K1329" s="60" t="s">
        <v>40</v>
      </c>
      <c r="L1329" s="39" t="s">
        <v>40</v>
      </c>
      <c r="M1329" s="54" t="str">
        <f t="shared" si="20"/>
        <v>NA</v>
      </c>
      <c r="N1329" s="39" t="s">
        <v>40</v>
      </c>
      <c r="O1329" s="54" t="s">
        <v>40</v>
      </c>
      <c r="P1329" s="54" t="s">
        <v>40</v>
      </c>
      <c r="Q1329" s="54" t="s">
        <v>40</v>
      </c>
      <c r="R1329" s="54" t="s">
        <v>40</v>
      </c>
      <c r="S1329" s="54" t="s">
        <v>40</v>
      </c>
      <c r="T1329" s="54" t="s">
        <v>40</v>
      </c>
    </row>
    <row r="1330" spans="1:20" ht="28.8" hidden="1" x14ac:dyDescent="0.3">
      <c r="A1330" s="36">
        <v>1329</v>
      </c>
      <c r="B1330" s="62" t="s">
        <v>230</v>
      </c>
      <c r="C1330" s="48" t="s">
        <v>4282</v>
      </c>
      <c r="D1330" s="49" t="s">
        <v>231</v>
      </c>
      <c r="E1330" s="37" t="s">
        <v>3913</v>
      </c>
      <c r="F1330" s="37" t="s">
        <v>40</v>
      </c>
      <c r="G1330" s="48" t="s">
        <v>1830</v>
      </c>
      <c r="H1330" s="67" t="s">
        <v>4289</v>
      </c>
      <c r="I1330" s="37">
        <v>4.2</v>
      </c>
      <c r="J1330" s="37">
        <v>13</v>
      </c>
      <c r="K1330" s="67" t="s">
        <v>1156</v>
      </c>
      <c r="L1330" s="37" t="s">
        <v>4439</v>
      </c>
      <c r="M1330" s="48" t="str">
        <f t="shared" si="20"/>
        <v>GOOD SITE</v>
      </c>
      <c r="N1330" s="37">
        <v>85</v>
      </c>
      <c r="O1330" s="52" t="s">
        <v>1012</v>
      </c>
      <c r="P1330" s="52" t="s">
        <v>1092</v>
      </c>
      <c r="Q1330" s="52" t="s">
        <v>1093</v>
      </c>
      <c r="R1330" s="52" t="s">
        <v>1031</v>
      </c>
      <c r="S1330" s="52" t="s">
        <v>1031</v>
      </c>
      <c r="T1330" s="52" t="s">
        <v>1202</v>
      </c>
    </row>
    <row r="1331" spans="1:20" ht="28.8" hidden="1" x14ac:dyDescent="0.3">
      <c r="A1331" s="38">
        <v>1330</v>
      </c>
      <c r="B1331" s="68" t="s">
        <v>3914</v>
      </c>
      <c r="C1331" s="54" t="s">
        <v>4282</v>
      </c>
      <c r="D1331" s="69" t="s">
        <v>174</v>
      </c>
      <c r="E1331" s="39" t="s">
        <v>3915</v>
      </c>
      <c r="F1331" s="39" t="s">
        <v>40</v>
      </c>
      <c r="G1331" s="54" t="s">
        <v>1830</v>
      </c>
      <c r="H1331" s="60" t="s">
        <v>4289</v>
      </c>
      <c r="I1331" s="39">
        <v>4.5</v>
      </c>
      <c r="J1331" s="39">
        <v>12</v>
      </c>
      <c r="K1331" s="60" t="s">
        <v>40</v>
      </c>
      <c r="L1331" s="39" t="s">
        <v>40</v>
      </c>
      <c r="M1331" s="54" t="str">
        <f t="shared" si="20"/>
        <v>NA</v>
      </c>
      <c r="N1331" s="39" t="s">
        <v>40</v>
      </c>
      <c r="O1331" s="39" t="s">
        <v>40</v>
      </c>
      <c r="P1331" s="39" t="s">
        <v>40</v>
      </c>
      <c r="Q1331" s="39" t="s">
        <v>40</v>
      </c>
      <c r="R1331" s="39" t="s">
        <v>40</v>
      </c>
      <c r="S1331" s="39" t="s">
        <v>40</v>
      </c>
      <c r="T1331" s="39" t="s">
        <v>40</v>
      </c>
    </row>
    <row r="1332" spans="1:20" ht="28.8" hidden="1" x14ac:dyDescent="0.3">
      <c r="A1332" s="36">
        <v>1331</v>
      </c>
      <c r="B1332" s="62" t="s">
        <v>3916</v>
      </c>
      <c r="C1332" s="48" t="s">
        <v>4282</v>
      </c>
      <c r="D1332" s="49" t="s">
        <v>120</v>
      </c>
      <c r="E1332" s="37" t="s">
        <v>3917</v>
      </c>
      <c r="F1332" s="37" t="s">
        <v>40</v>
      </c>
      <c r="G1332" s="48" t="s">
        <v>1830</v>
      </c>
      <c r="H1332" s="67" t="s">
        <v>4289</v>
      </c>
      <c r="I1332" s="37">
        <v>4</v>
      </c>
      <c r="J1332" s="37">
        <v>72</v>
      </c>
      <c r="K1332" s="67" t="s">
        <v>121</v>
      </c>
      <c r="L1332" s="37" t="s">
        <v>4442</v>
      </c>
      <c r="M1332" s="48" t="str">
        <f t="shared" si="20"/>
        <v>GOOD SITE</v>
      </c>
      <c r="N1332" s="37">
        <v>92</v>
      </c>
      <c r="O1332" s="52" t="s">
        <v>1006</v>
      </c>
      <c r="P1332" s="52" t="s">
        <v>1007</v>
      </c>
      <c r="Q1332" s="52" t="s">
        <v>1008</v>
      </c>
      <c r="R1332" s="52" t="s">
        <v>1009</v>
      </c>
      <c r="S1332" s="52" t="s">
        <v>1010</v>
      </c>
      <c r="T1332" s="52" t="s">
        <v>1011</v>
      </c>
    </row>
    <row r="1333" spans="1:20" ht="28.8" hidden="1" x14ac:dyDescent="0.3">
      <c r="A1333" s="38">
        <v>1332</v>
      </c>
      <c r="B1333" s="68" t="s">
        <v>25</v>
      </c>
      <c r="C1333" s="54" t="s">
        <v>4282</v>
      </c>
      <c r="D1333" s="64" t="s">
        <v>26</v>
      </c>
      <c r="E1333" s="39" t="s">
        <v>3918</v>
      </c>
      <c r="F1333" s="39" t="s">
        <v>40</v>
      </c>
      <c r="G1333" s="54" t="s">
        <v>1830</v>
      </c>
      <c r="H1333" s="60" t="s">
        <v>4289</v>
      </c>
      <c r="I1333" s="39">
        <v>3.7</v>
      </c>
      <c r="J1333" s="39">
        <v>188</v>
      </c>
      <c r="K1333" s="60" t="s">
        <v>40</v>
      </c>
      <c r="L1333" s="39" t="s">
        <v>40</v>
      </c>
      <c r="M1333" s="54" t="str">
        <f t="shared" si="20"/>
        <v>NA</v>
      </c>
      <c r="N1333" s="39" t="s">
        <v>40</v>
      </c>
      <c r="O1333" s="39" t="s">
        <v>40</v>
      </c>
      <c r="P1333" s="39" t="s">
        <v>40</v>
      </c>
      <c r="Q1333" s="39" t="s">
        <v>40</v>
      </c>
      <c r="R1333" s="39" t="s">
        <v>40</v>
      </c>
      <c r="S1333" s="39" t="s">
        <v>40</v>
      </c>
      <c r="T1333" s="39" t="s">
        <v>40</v>
      </c>
    </row>
    <row r="1334" spans="1:20" ht="28.8" x14ac:dyDescent="0.3">
      <c r="A1334" s="36">
        <v>1333</v>
      </c>
      <c r="B1334" s="62" t="s">
        <v>3919</v>
      </c>
      <c r="C1334" s="48" t="s">
        <v>4282</v>
      </c>
      <c r="D1334" s="49" t="s">
        <v>93</v>
      </c>
      <c r="E1334" s="37" t="s">
        <v>3920</v>
      </c>
      <c r="F1334" s="37" t="s">
        <v>40</v>
      </c>
      <c r="G1334" s="48" t="s">
        <v>1830</v>
      </c>
      <c r="H1334" s="67" t="s">
        <v>4289</v>
      </c>
      <c r="I1334" s="37">
        <v>4</v>
      </c>
      <c r="J1334" s="37">
        <v>16</v>
      </c>
      <c r="K1334" s="67" t="s">
        <v>94</v>
      </c>
      <c r="L1334" s="37">
        <v>70</v>
      </c>
      <c r="M1334" s="48" t="str">
        <f t="shared" si="20"/>
        <v>GOOD SITE</v>
      </c>
      <c r="N1334" s="37">
        <v>100</v>
      </c>
      <c r="O1334" s="52" t="s">
        <v>1073</v>
      </c>
      <c r="P1334" s="52" t="s">
        <v>1034</v>
      </c>
      <c r="Q1334" s="52" t="s">
        <v>1035</v>
      </c>
      <c r="R1334" s="52" t="s">
        <v>1116</v>
      </c>
      <c r="S1334" s="52" t="s">
        <v>1117</v>
      </c>
      <c r="T1334" s="52" t="s">
        <v>1118</v>
      </c>
    </row>
    <row r="1335" spans="1:20" ht="28.8" hidden="1" x14ac:dyDescent="0.3">
      <c r="A1335" s="38">
        <v>1334</v>
      </c>
      <c r="B1335" s="68" t="s">
        <v>3921</v>
      </c>
      <c r="C1335" s="54" t="s">
        <v>4282</v>
      </c>
      <c r="D1335" s="69" t="s">
        <v>297</v>
      </c>
      <c r="E1335" s="39" t="s">
        <v>3922</v>
      </c>
      <c r="F1335" s="39" t="s">
        <v>40</v>
      </c>
      <c r="G1335" s="54" t="s">
        <v>1830</v>
      </c>
      <c r="H1335" s="60" t="s">
        <v>4289</v>
      </c>
      <c r="I1335" s="39">
        <v>4</v>
      </c>
      <c r="J1335" s="39">
        <v>13</v>
      </c>
      <c r="K1335" s="60" t="s">
        <v>4317</v>
      </c>
      <c r="L1335" s="39" t="s">
        <v>40</v>
      </c>
      <c r="M1335" s="54" t="str">
        <f t="shared" si="20"/>
        <v>NA</v>
      </c>
      <c r="N1335" s="39" t="s">
        <v>40</v>
      </c>
      <c r="O1335" s="54" t="s">
        <v>40</v>
      </c>
      <c r="P1335" s="54" t="s">
        <v>40</v>
      </c>
      <c r="Q1335" s="54" t="s">
        <v>40</v>
      </c>
      <c r="R1335" s="54" t="s">
        <v>40</v>
      </c>
      <c r="S1335" s="54" t="s">
        <v>40</v>
      </c>
      <c r="T1335" s="54" t="s">
        <v>40</v>
      </c>
    </row>
    <row r="1336" spans="1:20" ht="28.8" hidden="1" x14ac:dyDescent="0.3">
      <c r="A1336" s="36">
        <v>1335</v>
      </c>
      <c r="B1336" s="62" t="s">
        <v>3923</v>
      </c>
      <c r="C1336" s="48" t="s">
        <v>4282</v>
      </c>
      <c r="D1336" s="49" t="s">
        <v>3924</v>
      </c>
      <c r="E1336" s="37" t="s">
        <v>3925</v>
      </c>
      <c r="F1336" s="37" t="s">
        <v>40</v>
      </c>
      <c r="G1336" s="48" t="s">
        <v>1830</v>
      </c>
      <c r="H1336" s="67" t="s">
        <v>4289</v>
      </c>
      <c r="I1336" s="37">
        <v>5</v>
      </c>
      <c r="J1336" s="37">
        <v>4</v>
      </c>
      <c r="K1336" s="67" t="s">
        <v>40</v>
      </c>
      <c r="L1336" s="37" t="s">
        <v>40</v>
      </c>
      <c r="M1336" s="48" t="str">
        <f t="shared" si="20"/>
        <v>NA</v>
      </c>
      <c r="N1336" s="37" t="s">
        <v>40</v>
      </c>
      <c r="O1336" s="48" t="s">
        <v>40</v>
      </c>
      <c r="P1336" s="48" t="s">
        <v>40</v>
      </c>
      <c r="Q1336" s="48" t="s">
        <v>40</v>
      </c>
      <c r="R1336" s="48" t="s">
        <v>40</v>
      </c>
      <c r="S1336" s="48" t="s">
        <v>40</v>
      </c>
      <c r="T1336" s="48" t="s">
        <v>40</v>
      </c>
    </row>
    <row r="1337" spans="1:20" ht="28.8" hidden="1" x14ac:dyDescent="0.3">
      <c r="A1337" s="38">
        <v>1336</v>
      </c>
      <c r="B1337" s="68" t="s">
        <v>3926</v>
      </c>
      <c r="C1337" s="54" t="s">
        <v>4282</v>
      </c>
      <c r="D1337" s="64" t="s">
        <v>3927</v>
      </c>
      <c r="E1337" s="39" t="s">
        <v>3928</v>
      </c>
      <c r="F1337" s="39" t="s">
        <v>40</v>
      </c>
      <c r="G1337" s="54" t="s">
        <v>1830</v>
      </c>
      <c r="H1337" s="60" t="s">
        <v>4289</v>
      </c>
      <c r="I1337" s="39">
        <v>4.5</v>
      </c>
      <c r="J1337" s="39">
        <v>4</v>
      </c>
      <c r="K1337" s="60" t="s">
        <v>40</v>
      </c>
      <c r="L1337" s="39" t="s">
        <v>40</v>
      </c>
      <c r="M1337" s="54" t="str">
        <f t="shared" si="20"/>
        <v>NA</v>
      </c>
      <c r="N1337" s="39" t="s">
        <v>40</v>
      </c>
      <c r="O1337" s="54" t="s">
        <v>40</v>
      </c>
      <c r="P1337" s="54" t="s">
        <v>40</v>
      </c>
      <c r="Q1337" s="54" t="s">
        <v>40</v>
      </c>
      <c r="R1337" s="54" t="s">
        <v>40</v>
      </c>
      <c r="S1337" s="54" t="s">
        <v>40</v>
      </c>
      <c r="T1337" s="54" t="s">
        <v>40</v>
      </c>
    </row>
    <row r="1338" spans="1:20" ht="43.2" x14ac:dyDescent="0.3">
      <c r="A1338" s="36">
        <v>1337</v>
      </c>
      <c r="B1338" s="62" t="s">
        <v>3929</v>
      </c>
      <c r="C1338" s="48" t="s">
        <v>4282</v>
      </c>
      <c r="D1338" s="49" t="s">
        <v>3931</v>
      </c>
      <c r="E1338" s="37" t="s">
        <v>3932</v>
      </c>
      <c r="F1338" s="37" t="s">
        <v>40</v>
      </c>
      <c r="G1338" s="48" t="s">
        <v>1830</v>
      </c>
      <c r="H1338" s="67" t="s">
        <v>4289</v>
      </c>
      <c r="I1338" s="37">
        <v>3.8</v>
      </c>
      <c r="J1338" s="37">
        <v>13</v>
      </c>
      <c r="K1338" s="67" t="s">
        <v>3930</v>
      </c>
      <c r="L1338" s="37">
        <v>35</v>
      </c>
      <c r="M1338" s="48" t="str">
        <f t="shared" si="20"/>
        <v>NEED IMPROVEMENT</v>
      </c>
      <c r="N1338" s="37">
        <v>91</v>
      </c>
      <c r="O1338" s="48" t="s">
        <v>40</v>
      </c>
      <c r="P1338" s="48" t="s">
        <v>40</v>
      </c>
      <c r="Q1338" s="48" t="s">
        <v>40</v>
      </c>
      <c r="R1338" s="48" t="s">
        <v>40</v>
      </c>
      <c r="S1338" s="48" t="s">
        <v>40</v>
      </c>
      <c r="T1338" s="48" t="s">
        <v>40</v>
      </c>
    </row>
    <row r="1339" spans="1:20" ht="28.8" x14ac:dyDescent="0.3">
      <c r="A1339" s="38">
        <v>1338</v>
      </c>
      <c r="B1339" s="68" t="s">
        <v>3933</v>
      </c>
      <c r="C1339" s="54" t="s">
        <v>4282</v>
      </c>
      <c r="D1339" s="64" t="s">
        <v>3934</v>
      </c>
      <c r="E1339" s="39" t="s">
        <v>3935</v>
      </c>
      <c r="F1339" s="39" t="s">
        <v>40</v>
      </c>
      <c r="G1339" s="54" t="s">
        <v>1830</v>
      </c>
      <c r="H1339" s="60" t="s">
        <v>4289</v>
      </c>
      <c r="I1339" s="39">
        <v>4.4000000000000004</v>
      </c>
      <c r="J1339" s="39">
        <v>24</v>
      </c>
      <c r="K1339" s="60" t="s">
        <v>3936</v>
      </c>
      <c r="L1339" s="39">
        <v>92</v>
      </c>
      <c r="M1339" s="54" t="str">
        <f t="shared" si="20"/>
        <v>GOOD SITE</v>
      </c>
      <c r="N1339" s="39">
        <v>100</v>
      </c>
      <c r="O1339" s="54" t="s">
        <v>40</v>
      </c>
      <c r="P1339" s="54" t="s">
        <v>40</v>
      </c>
      <c r="Q1339" s="54" t="s">
        <v>40</v>
      </c>
      <c r="R1339" s="54" t="s">
        <v>40</v>
      </c>
      <c r="S1339" s="54" t="s">
        <v>40</v>
      </c>
      <c r="T1339" s="54" t="s">
        <v>40</v>
      </c>
    </row>
    <row r="1340" spans="1:20" ht="28.8" hidden="1" x14ac:dyDescent="0.3">
      <c r="A1340" s="36">
        <v>1339</v>
      </c>
      <c r="B1340" s="62" t="s">
        <v>366</v>
      </c>
      <c r="C1340" s="48" t="s">
        <v>4282</v>
      </c>
      <c r="D1340" s="66" t="s">
        <v>349</v>
      </c>
      <c r="E1340" s="37" t="s">
        <v>3937</v>
      </c>
      <c r="F1340" s="37" t="s">
        <v>40</v>
      </c>
      <c r="G1340" s="48" t="s">
        <v>1830</v>
      </c>
      <c r="H1340" s="67" t="s">
        <v>4289</v>
      </c>
      <c r="I1340" s="37">
        <v>4.5</v>
      </c>
      <c r="J1340" s="37">
        <v>7</v>
      </c>
      <c r="K1340" s="67" t="s">
        <v>40</v>
      </c>
      <c r="L1340" s="37" t="s">
        <v>40</v>
      </c>
      <c r="M1340" s="48" t="str">
        <f t="shared" si="20"/>
        <v>NA</v>
      </c>
      <c r="N1340" s="37" t="s">
        <v>40</v>
      </c>
      <c r="O1340" s="37" t="s">
        <v>40</v>
      </c>
      <c r="P1340" s="37" t="s">
        <v>40</v>
      </c>
      <c r="Q1340" s="37" t="s">
        <v>40</v>
      </c>
      <c r="R1340" s="37" t="s">
        <v>40</v>
      </c>
      <c r="S1340" s="37" t="s">
        <v>40</v>
      </c>
      <c r="T1340" s="37" t="s">
        <v>40</v>
      </c>
    </row>
    <row r="1341" spans="1:20" ht="28.8" x14ac:dyDescent="0.3">
      <c r="A1341" s="38">
        <v>1340</v>
      </c>
      <c r="B1341" s="68" t="s">
        <v>3938</v>
      </c>
      <c r="C1341" s="54" t="s">
        <v>4282</v>
      </c>
      <c r="D1341" s="64" t="s">
        <v>3939</v>
      </c>
      <c r="E1341" s="39" t="s">
        <v>3940</v>
      </c>
      <c r="F1341" s="39" t="s">
        <v>40</v>
      </c>
      <c r="G1341" s="54" t="s">
        <v>1830</v>
      </c>
      <c r="H1341" s="60" t="s">
        <v>4289</v>
      </c>
      <c r="I1341" s="39">
        <v>4</v>
      </c>
      <c r="J1341" s="39">
        <v>16</v>
      </c>
      <c r="K1341" s="60" t="s">
        <v>3941</v>
      </c>
      <c r="L1341" s="39">
        <v>57</v>
      </c>
      <c r="M1341" s="54" t="str">
        <f t="shared" si="20"/>
        <v>GOOD SITE</v>
      </c>
      <c r="N1341" s="39">
        <v>100</v>
      </c>
      <c r="O1341" s="56" t="s">
        <v>1113</v>
      </c>
      <c r="P1341" s="56" t="s">
        <v>1063</v>
      </c>
      <c r="Q1341" s="56" t="s">
        <v>1120</v>
      </c>
      <c r="R1341" s="56" t="s">
        <v>1031</v>
      </c>
      <c r="S1341" s="56" t="s">
        <v>1031</v>
      </c>
      <c r="T1341" s="56" t="s">
        <v>1419</v>
      </c>
    </row>
    <row r="1342" spans="1:20" ht="28.8" hidden="1" x14ac:dyDescent="0.3">
      <c r="A1342" s="36">
        <v>1341</v>
      </c>
      <c r="B1342" s="62" t="s">
        <v>538</v>
      </c>
      <c r="C1342" s="48" t="s">
        <v>4282</v>
      </c>
      <c r="D1342" s="49" t="s">
        <v>539</v>
      </c>
      <c r="E1342" s="37" t="s">
        <v>3942</v>
      </c>
      <c r="F1342" s="37" t="s">
        <v>40</v>
      </c>
      <c r="G1342" s="48" t="s">
        <v>1830</v>
      </c>
      <c r="H1342" s="67" t="s">
        <v>4289</v>
      </c>
      <c r="I1342" s="37">
        <v>4.5</v>
      </c>
      <c r="J1342" s="37">
        <v>3</v>
      </c>
      <c r="K1342" s="67" t="s">
        <v>40</v>
      </c>
      <c r="L1342" s="37" t="s">
        <v>40</v>
      </c>
      <c r="M1342" s="48" t="str">
        <f t="shared" si="20"/>
        <v>NA</v>
      </c>
      <c r="N1342" s="37" t="s">
        <v>40</v>
      </c>
      <c r="O1342" s="37" t="s">
        <v>40</v>
      </c>
      <c r="P1342" s="37" t="s">
        <v>40</v>
      </c>
      <c r="Q1342" s="37" t="s">
        <v>40</v>
      </c>
      <c r="R1342" s="37" t="s">
        <v>40</v>
      </c>
      <c r="S1342" s="37" t="s">
        <v>40</v>
      </c>
      <c r="T1342" s="37" t="s">
        <v>40</v>
      </c>
    </row>
    <row r="1343" spans="1:20" ht="28.8" hidden="1" x14ac:dyDescent="0.3">
      <c r="A1343" s="38">
        <v>1342</v>
      </c>
      <c r="B1343" s="68" t="s">
        <v>3943</v>
      </c>
      <c r="C1343" s="54" t="s">
        <v>4282</v>
      </c>
      <c r="D1343" s="64" t="s">
        <v>2451</v>
      </c>
      <c r="E1343" s="39" t="s">
        <v>40</v>
      </c>
      <c r="F1343" s="39" t="s">
        <v>40</v>
      </c>
      <c r="G1343" s="54" t="s">
        <v>1830</v>
      </c>
      <c r="H1343" s="60" t="s">
        <v>4289</v>
      </c>
      <c r="I1343" s="39">
        <v>3.5</v>
      </c>
      <c r="J1343" s="39">
        <v>23</v>
      </c>
      <c r="K1343" s="60" t="s">
        <v>3944</v>
      </c>
      <c r="L1343" s="39" t="s">
        <v>40</v>
      </c>
      <c r="M1343" s="54" t="str">
        <f t="shared" si="20"/>
        <v>NA</v>
      </c>
      <c r="N1343" s="39" t="s">
        <v>40</v>
      </c>
      <c r="O1343" s="39" t="s">
        <v>40</v>
      </c>
      <c r="P1343" s="39" t="s">
        <v>40</v>
      </c>
      <c r="Q1343" s="39" t="s">
        <v>40</v>
      </c>
      <c r="R1343" s="39" t="s">
        <v>40</v>
      </c>
      <c r="S1343" s="39" t="s">
        <v>40</v>
      </c>
      <c r="T1343" s="39" t="s">
        <v>40</v>
      </c>
    </row>
    <row r="1344" spans="1:20" ht="43.2" x14ac:dyDescent="0.3">
      <c r="A1344" s="36">
        <v>1343</v>
      </c>
      <c r="B1344" s="62" t="s">
        <v>698</v>
      </c>
      <c r="C1344" s="48" t="s">
        <v>4282</v>
      </c>
      <c r="D1344" s="66" t="s">
        <v>699</v>
      </c>
      <c r="E1344" s="37" t="s">
        <v>40</v>
      </c>
      <c r="F1344" s="37" t="s">
        <v>40</v>
      </c>
      <c r="G1344" s="48" t="s">
        <v>1830</v>
      </c>
      <c r="H1344" s="67" t="s">
        <v>4289</v>
      </c>
      <c r="I1344" s="37">
        <v>5</v>
      </c>
      <c r="J1344" s="37">
        <v>1</v>
      </c>
      <c r="K1344" s="67" t="s">
        <v>1456</v>
      </c>
      <c r="L1344" s="37">
        <v>34</v>
      </c>
      <c r="M1344" s="48" t="str">
        <f t="shared" si="20"/>
        <v>NEED IMPROVEMENT</v>
      </c>
      <c r="N1344" s="37">
        <v>83</v>
      </c>
      <c r="O1344" s="52" t="s">
        <v>1190</v>
      </c>
      <c r="P1344" s="52" t="s">
        <v>1092</v>
      </c>
      <c r="Q1344" s="52" t="s">
        <v>1093</v>
      </c>
      <c r="R1344" s="52" t="s">
        <v>1007</v>
      </c>
      <c r="S1344" s="52" t="s">
        <v>1659</v>
      </c>
      <c r="T1344" s="52" t="s">
        <v>1041</v>
      </c>
    </row>
    <row r="1345" spans="1:20" ht="28.8" hidden="1" x14ac:dyDescent="0.3">
      <c r="A1345" s="38">
        <v>1344</v>
      </c>
      <c r="B1345" s="68" t="s">
        <v>3945</v>
      </c>
      <c r="C1345" s="54" t="s">
        <v>4282</v>
      </c>
      <c r="D1345" s="64" t="s">
        <v>3946</v>
      </c>
      <c r="E1345" s="39" t="s">
        <v>3947</v>
      </c>
      <c r="F1345" s="39" t="s">
        <v>40</v>
      </c>
      <c r="G1345" s="54" t="s">
        <v>1830</v>
      </c>
      <c r="H1345" s="60" t="s">
        <v>4289</v>
      </c>
      <c r="I1345" s="39">
        <v>5</v>
      </c>
      <c r="J1345" s="39">
        <v>1</v>
      </c>
      <c r="K1345" s="60" t="s">
        <v>40</v>
      </c>
      <c r="L1345" s="39" t="s">
        <v>40</v>
      </c>
      <c r="M1345" s="54" t="str">
        <f t="shared" ref="M1345:M1408" si="21">IF(L1345="NA", "NA", IF(L1345&lt;51, "NEED IMPROVEMENT", "GOOD SITE"))</f>
        <v>NA</v>
      </c>
      <c r="N1345" s="39" t="s">
        <v>40</v>
      </c>
      <c r="O1345" s="39" t="s">
        <v>40</v>
      </c>
      <c r="P1345" s="39" t="s">
        <v>40</v>
      </c>
      <c r="Q1345" s="39" t="s">
        <v>40</v>
      </c>
      <c r="R1345" s="39" t="s">
        <v>40</v>
      </c>
      <c r="S1345" s="39" t="s">
        <v>40</v>
      </c>
      <c r="T1345" s="39" t="s">
        <v>40</v>
      </c>
    </row>
    <row r="1346" spans="1:20" ht="28.8" hidden="1" x14ac:dyDescent="0.3">
      <c r="A1346" s="36">
        <v>1345</v>
      </c>
      <c r="B1346" s="62" t="s">
        <v>158</v>
      </c>
      <c r="C1346" s="48" t="s">
        <v>4282</v>
      </c>
      <c r="D1346" s="49" t="s">
        <v>159</v>
      </c>
      <c r="E1346" s="37" t="s">
        <v>160</v>
      </c>
      <c r="F1346" s="37" t="s">
        <v>40</v>
      </c>
      <c r="G1346" s="48" t="s">
        <v>1830</v>
      </c>
      <c r="H1346" s="67" t="s">
        <v>4289</v>
      </c>
      <c r="I1346" s="37">
        <v>4.4000000000000004</v>
      </c>
      <c r="J1346" s="37">
        <v>14</v>
      </c>
      <c r="K1346" s="67" t="s">
        <v>40</v>
      </c>
      <c r="L1346" s="37" t="s">
        <v>40</v>
      </c>
      <c r="M1346" s="48" t="str">
        <f t="shared" si="21"/>
        <v>NA</v>
      </c>
      <c r="N1346" s="37" t="s">
        <v>40</v>
      </c>
      <c r="O1346" s="37" t="s">
        <v>40</v>
      </c>
      <c r="P1346" s="37" t="s">
        <v>40</v>
      </c>
      <c r="Q1346" s="37" t="s">
        <v>40</v>
      </c>
      <c r="R1346" s="37" t="s">
        <v>40</v>
      </c>
      <c r="S1346" s="37" t="s">
        <v>40</v>
      </c>
      <c r="T1346" s="37" t="s">
        <v>40</v>
      </c>
    </row>
    <row r="1347" spans="1:20" ht="28.8" hidden="1" x14ac:dyDescent="0.3">
      <c r="A1347" s="38">
        <v>1346</v>
      </c>
      <c r="B1347" s="68" t="s">
        <v>3948</v>
      </c>
      <c r="C1347" s="54" t="s">
        <v>4282</v>
      </c>
      <c r="D1347" s="64" t="s">
        <v>3949</v>
      </c>
      <c r="E1347" s="39" t="s">
        <v>3950</v>
      </c>
      <c r="F1347" s="39" t="s">
        <v>40</v>
      </c>
      <c r="G1347" s="54" t="s">
        <v>1830</v>
      </c>
      <c r="H1347" s="60" t="s">
        <v>4289</v>
      </c>
      <c r="I1347" s="39">
        <v>4</v>
      </c>
      <c r="J1347" s="39">
        <v>1</v>
      </c>
      <c r="K1347" s="60" t="s">
        <v>40</v>
      </c>
      <c r="L1347" s="39" t="s">
        <v>40</v>
      </c>
      <c r="M1347" s="54" t="str">
        <f t="shared" si="21"/>
        <v>NA</v>
      </c>
      <c r="N1347" s="39" t="s">
        <v>40</v>
      </c>
      <c r="O1347" s="39" t="s">
        <v>40</v>
      </c>
      <c r="P1347" s="39" t="s">
        <v>40</v>
      </c>
      <c r="Q1347" s="39" t="s">
        <v>40</v>
      </c>
      <c r="R1347" s="39" t="s">
        <v>40</v>
      </c>
      <c r="S1347" s="39" t="s">
        <v>40</v>
      </c>
      <c r="T1347" s="39" t="s">
        <v>40</v>
      </c>
    </row>
    <row r="1348" spans="1:20" ht="43.2" x14ac:dyDescent="0.3">
      <c r="A1348" s="36">
        <v>1347</v>
      </c>
      <c r="B1348" s="62" t="s">
        <v>190</v>
      </c>
      <c r="C1348" s="48" t="s">
        <v>4282</v>
      </c>
      <c r="D1348" s="49" t="s">
        <v>3951</v>
      </c>
      <c r="E1348" s="37" t="s">
        <v>3952</v>
      </c>
      <c r="F1348" s="37" t="s">
        <v>40</v>
      </c>
      <c r="G1348" s="48" t="s">
        <v>1830</v>
      </c>
      <c r="H1348" s="67" t="s">
        <v>4289</v>
      </c>
      <c r="I1348" s="37">
        <v>4.5</v>
      </c>
      <c r="J1348" s="37">
        <v>12</v>
      </c>
      <c r="K1348" s="67" t="s">
        <v>4308</v>
      </c>
      <c r="L1348" s="37">
        <v>50</v>
      </c>
      <c r="M1348" s="48" t="str">
        <f t="shared" si="21"/>
        <v>NEED IMPROVEMENT</v>
      </c>
      <c r="N1348" s="37">
        <v>100</v>
      </c>
      <c r="O1348" s="52" t="s">
        <v>1021</v>
      </c>
      <c r="P1348" s="52" t="s">
        <v>1187</v>
      </c>
      <c r="Q1348" s="52" t="s">
        <v>1188</v>
      </c>
      <c r="R1348" s="52" t="s">
        <v>1031</v>
      </c>
      <c r="S1348" s="52" t="s">
        <v>1031</v>
      </c>
      <c r="T1348" s="52" t="s">
        <v>1024</v>
      </c>
    </row>
    <row r="1349" spans="1:20" ht="28.8" hidden="1" x14ac:dyDescent="0.3">
      <c r="A1349" s="38">
        <v>1348</v>
      </c>
      <c r="B1349" s="68" t="s">
        <v>3953</v>
      </c>
      <c r="C1349" s="54" t="s">
        <v>4282</v>
      </c>
      <c r="D1349" s="69" t="s">
        <v>3954</v>
      </c>
      <c r="E1349" s="39" t="s">
        <v>3955</v>
      </c>
      <c r="F1349" s="39" t="s">
        <v>40</v>
      </c>
      <c r="G1349" s="54" t="s">
        <v>1830</v>
      </c>
      <c r="H1349" s="60" t="s">
        <v>4289</v>
      </c>
      <c r="I1349" s="39">
        <v>4.5</v>
      </c>
      <c r="J1349" s="39">
        <v>7</v>
      </c>
      <c r="K1349" s="60" t="s">
        <v>40</v>
      </c>
      <c r="L1349" s="39" t="s">
        <v>40</v>
      </c>
      <c r="M1349" s="54" t="str">
        <f t="shared" si="21"/>
        <v>NA</v>
      </c>
      <c r="N1349" s="39" t="s">
        <v>40</v>
      </c>
      <c r="O1349" s="39" t="s">
        <v>40</v>
      </c>
      <c r="P1349" s="39" t="s">
        <v>40</v>
      </c>
      <c r="Q1349" s="39" t="s">
        <v>40</v>
      </c>
      <c r="R1349" s="39" t="s">
        <v>40</v>
      </c>
      <c r="S1349" s="39" t="s">
        <v>40</v>
      </c>
      <c r="T1349" s="39" t="s">
        <v>40</v>
      </c>
    </row>
    <row r="1350" spans="1:20" ht="28.8" hidden="1" x14ac:dyDescent="0.3">
      <c r="A1350" s="36">
        <v>1349</v>
      </c>
      <c r="B1350" s="62" t="s">
        <v>3956</v>
      </c>
      <c r="C1350" s="48" t="s">
        <v>4282</v>
      </c>
      <c r="D1350" s="49" t="s">
        <v>3957</v>
      </c>
      <c r="E1350" s="37" t="s">
        <v>3958</v>
      </c>
      <c r="F1350" s="37" t="s">
        <v>40</v>
      </c>
      <c r="G1350" s="48" t="s">
        <v>1830</v>
      </c>
      <c r="H1350" s="67" t="s">
        <v>4289</v>
      </c>
      <c r="I1350" s="37">
        <v>5</v>
      </c>
      <c r="J1350" s="37">
        <v>1</v>
      </c>
      <c r="K1350" s="67" t="s">
        <v>40</v>
      </c>
      <c r="L1350" s="37" t="s">
        <v>40</v>
      </c>
      <c r="M1350" s="48" t="str">
        <f t="shared" si="21"/>
        <v>NA</v>
      </c>
      <c r="N1350" s="37" t="s">
        <v>40</v>
      </c>
      <c r="O1350" s="37" t="s">
        <v>40</v>
      </c>
      <c r="P1350" s="37" t="s">
        <v>40</v>
      </c>
      <c r="Q1350" s="37" t="s">
        <v>40</v>
      </c>
      <c r="R1350" s="37" t="s">
        <v>40</v>
      </c>
      <c r="S1350" s="37" t="s">
        <v>40</v>
      </c>
      <c r="T1350" s="37" t="s">
        <v>40</v>
      </c>
    </row>
    <row r="1351" spans="1:20" ht="28.8" hidden="1" x14ac:dyDescent="0.3">
      <c r="A1351" s="38">
        <v>1350</v>
      </c>
      <c r="B1351" s="68" t="s">
        <v>3959</v>
      </c>
      <c r="C1351" s="54" t="s">
        <v>4282</v>
      </c>
      <c r="D1351" s="64" t="s">
        <v>3960</v>
      </c>
      <c r="E1351" s="39" t="s">
        <v>3961</v>
      </c>
      <c r="F1351" s="39" t="s">
        <v>40</v>
      </c>
      <c r="G1351" s="54" t="s">
        <v>1830</v>
      </c>
      <c r="H1351" s="60" t="s">
        <v>4289</v>
      </c>
      <c r="I1351" s="39">
        <v>4.5</v>
      </c>
      <c r="J1351" s="39">
        <v>2</v>
      </c>
      <c r="K1351" s="60" t="s">
        <v>40</v>
      </c>
      <c r="L1351" s="39" t="s">
        <v>40</v>
      </c>
      <c r="M1351" s="54" t="str">
        <f t="shared" si="21"/>
        <v>NA</v>
      </c>
      <c r="N1351" s="39" t="s">
        <v>40</v>
      </c>
      <c r="O1351" s="39" t="s">
        <v>40</v>
      </c>
      <c r="P1351" s="39" t="s">
        <v>40</v>
      </c>
      <c r="Q1351" s="39" t="s">
        <v>40</v>
      </c>
      <c r="R1351" s="39" t="s">
        <v>40</v>
      </c>
      <c r="S1351" s="39" t="s">
        <v>40</v>
      </c>
      <c r="T1351" s="39" t="s">
        <v>40</v>
      </c>
    </row>
    <row r="1352" spans="1:20" ht="28.8" hidden="1" x14ac:dyDescent="0.3">
      <c r="A1352" s="36">
        <v>1351</v>
      </c>
      <c r="B1352" s="62" t="s">
        <v>3962</v>
      </c>
      <c r="C1352" s="48" t="s">
        <v>4282</v>
      </c>
      <c r="D1352" s="66" t="s">
        <v>3963</v>
      </c>
      <c r="E1352" s="37" t="s">
        <v>3964</v>
      </c>
      <c r="F1352" s="37" t="s">
        <v>40</v>
      </c>
      <c r="G1352" s="48" t="s">
        <v>1830</v>
      </c>
      <c r="H1352" s="67" t="s">
        <v>4289</v>
      </c>
      <c r="I1352" s="37">
        <v>4</v>
      </c>
      <c r="J1352" s="37">
        <v>23</v>
      </c>
      <c r="K1352" s="67" t="s">
        <v>40</v>
      </c>
      <c r="L1352" s="37" t="s">
        <v>40</v>
      </c>
      <c r="M1352" s="48" t="str">
        <f t="shared" si="21"/>
        <v>NA</v>
      </c>
      <c r="N1352" s="37" t="s">
        <v>40</v>
      </c>
      <c r="O1352" s="48" t="s">
        <v>40</v>
      </c>
      <c r="P1352" s="48" t="s">
        <v>40</v>
      </c>
      <c r="Q1352" s="48" t="s">
        <v>40</v>
      </c>
      <c r="R1352" s="48" t="s">
        <v>40</v>
      </c>
      <c r="S1352" s="48" t="s">
        <v>40</v>
      </c>
      <c r="T1352" s="48" t="s">
        <v>40</v>
      </c>
    </row>
    <row r="1353" spans="1:20" ht="28.8" x14ac:dyDescent="0.3">
      <c r="A1353" s="38">
        <v>1352</v>
      </c>
      <c r="B1353" s="68" t="s">
        <v>602</v>
      </c>
      <c r="C1353" s="54" t="s">
        <v>4282</v>
      </c>
      <c r="D1353" s="64" t="s">
        <v>603</v>
      </c>
      <c r="E1353" s="39" t="s">
        <v>1379</v>
      </c>
      <c r="F1353" s="39" t="s">
        <v>40</v>
      </c>
      <c r="G1353" s="54" t="s">
        <v>1830</v>
      </c>
      <c r="H1353" s="60" t="s">
        <v>4289</v>
      </c>
      <c r="I1353" s="39">
        <v>4.0999999999999996</v>
      </c>
      <c r="J1353" s="39">
        <v>7</v>
      </c>
      <c r="K1353" s="60" t="s">
        <v>1378</v>
      </c>
      <c r="L1353" s="39">
        <v>90</v>
      </c>
      <c r="M1353" s="54" t="str">
        <f t="shared" si="21"/>
        <v>GOOD SITE</v>
      </c>
      <c r="N1353" s="39">
        <v>73</v>
      </c>
      <c r="O1353" s="56" t="s">
        <v>1021</v>
      </c>
      <c r="P1353" s="56" t="s">
        <v>1181</v>
      </c>
      <c r="Q1353" s="56" t="s">
        <v>1182</v>
      </c>
      <c r="R1353" s="56" t="s">
        <v>1210</v>
      </c>
      <c r="S1353" s="56" t="s">
        <v>1019</v>
      </c>
      <c r="T1353" s="56" t="s">
        <v>1205</v>
      </c>
    </row>
    <row r="1354" spans="1:20" ht="28.8" x14ac:dyDescent="0.3">
      <c r="A1354" s="36">
        <v>1353</v>
      </c>
      <c r="B1354" s="62" t="s">
        <v>3965</v>
      </c>
      <c r="C1354" s="48" t="s">
        <v>4282</v>
      </c>
      <c r="D1354" s="66" t="s">
        <v>3966</v>
      </c>
      <c r="E1354" s="37" t="s">
        <v>3967</v>
      </c>
      <c r="F1354" s="37" t="s">
        <v>40</v>
      </c>
      <c r="G1354" s="48" t="s">
        <v>1830</v>
      </c>
      <c r="H1354" s="67" t="s">
        <v>4289</v>
      </c>
      <c r="I1354" s="37">
        <v>3.8</v>
      </c>
      <c r="J1354" s="37">
        <v>14</v>
      </c>
      <c r="K1354" s="67" t="s">
        <v>3968</v>
      </c>
      <c r="L1354" s="37">
        <v>52</v>
      </c>
      <c r="M1354" s="48" t="str">
        <f t="shared" si="21"/>
        <v>GOOD SITE</v>
      </c>
      <c r="N1354" s="37">
        <v>85</v>
      </c>
      <c r="O1354" s="58" t="s">
        <v>1299</v>
      </c>
      <c r="P1354" s="58" t="s">
        <v>1107</v>
      </c>
      <c r="Q1354" s="58" t="s">
        <v>1108</v>
      </c>
      <c r="R1354" s="58" t="s">
        <v>1067</v>
      </c>
      <c r="S1354" s="58" t="s">
        <v>1659</v>
      </c>
      <c r="T1354" s="58" t="s">
        <v>4426</v>
      </c>
    </row>
    <row r="1355" spans="1:20" ht="43.2" x14ac:dyDescent="0.3">
      <c r="A1355" s="38">
        <v>1354</v>
      </c>
      <c r="B1355" s="68" t="s">
        <v>3969</v>
      </c>
      <c r="C1355" s="54" t="s">
        <v>4282</v>
      </c>
      <c r="D1355" s="64" t="s">
        <v>901</v>
      </c>
      <c r="E1355" s="39" t="s">
        <v>3970</v>
      </c>
      <c r="F1355" s="39" t="s">
        <v>40</v>
      </c>
      <c r="G1355" s="54" t="s">
        <v>1830</v>
      </c>
      <c r="H1355" s="60" t="s">
        <v>4289</v>
      </c>
      <c r="I1355" s="39">
        <v>4.5</v>
      </c>
      <c r="J1355" s="39">
        <v>6</v>
      </c>
      <c r="K1355" s="60" t="s">
        <v>1572</v>
      </c>
      <c r="L1355" s="39">
        <v>28</v>
      </c>
      <c r="M1355" s="54" t="str">
        <f t="shared" si="21"/>
        <v>NEED IMPROVEMENT</v>
      </c>
      <c r="N1355" s="39">
        <v>100</v>
      </c>
      <c r="O1355" s="39" t="s">
        <v>40</v>
      </c>
      <c r="P1355" s="39" t="s">
        <v>40</v>
      </c>
      <c r="Q1355" s="39" t="s">
        <v>40</v>
      </c>
      <c r="R1355" s="39" t="s">
        <v>40</v>
      </c>
      <c r="S1355" s="39" t="s">
        <v>40</v>
      </c>
      <c r="T1355" s="39" t="s">
        <v>40</v>
      </c>
    </row>
    <row r="1356" spans="1:20" ht="43.2" x14ac:dyDescent="0.3">
      <c r="A1356" s="36">
        <v>1355</v>
      </c>
      <c r="B1356" s="62" t="s">
        <v>244</v>
      </c>
      <c r="C1356" s="48" t="s">
        <v>4282</v>
      </c>
      <c r="D1356" s="49" t="s">
        <v>245</v>
      </c>
      <c r="E1356" s="37" t="s">
        <v>3971</v>
      </c>
      <c r="F1356" s="37" t="s">
        <v>40</v>
      </c>
      <c r="G1356" s="48" t="s">
        <v>1830</v>
      </c>
      <c r="H1356" s="67" t="s">
        <v>4289</v>
      </c>
      <c r="I1356" s="37">
        <v>5</v>
      </c>
      <c r="J1356" s="37">
        <v>1</v>
      </c>
      <c r="K1356" s="67" t="s">
        <v>4312</v>
      </c>
      <c r="L1356" s="37">
        <v>50</v>
      </c>
      <c r="M1356" s="48" t="str">
        <f t="shared" si="21"/>
        <v>NEED IMPROVEMENT</v>
      </c>
      <c r="N1356" s="37">
        <v>82</v>
      </c>
      <c r="O1356" s="52" t="s">
        <v>1186</v>
      </c>
      <c r="P1356" s="52" t="s">
        <v>4372</v>
      </c>
      <c r="Q1356" s="52" t="s">
        <v>4373</v>
      </c>
      <c r="R1356" s="52" t="s">
        <v>1031</v>
      </c>
      <c r="S1356" s="52" t="s">
        <v>1031</v>
      </c>
      <c r="T1356" s="52" t="s">
        <v>1401</v>
      </c>
    </row>
    <row r="1357" spans="1:20" ht="28.8" hidden="1" x14ac:dyDescent="0.3">
      <c r="A1357" s="38">
        <v>1356</v>
      </c>
      <c r="B1357" s="68" t="s">
        <v>3972</v>
      </c>
      <c r="C1357" s="54" t="s">
        <v>4282</v>
      </c>
      <c r="D1357" s="64" t="s">
        <v>3973</v>
      </c>
      <c r="E1357" s="39" t="s">
        <v>3974</v>
      </c>
      <c r="F1357" s="39" t="s">
        <v>40</v>
      </c>
      <c r="G1357" s="54" t="s">
        <v>1830</v>
      </c>
      <c r="H1357" s="60" t="s">
        <v>4289</v>
      </c>
      <c r="I1357" s="39">
        <v>4.5</v>
      </c>
      <c r="J1357" s="39">
        <v>2</v>
      </c>
      <c r="K1357" s="60" t="s">
        <v>4358</v>
      </c>
      <c r="L1357" s="39" t="s">
        <v>40</v>
      </c>
      <c r="M1357" s="54" t="str">
        <f t="shared" si="21"/>
        <v>NA</v>
      </c>
      <c r="N1357" s="39" t="s">
        <v>40</v>
      </c>
      <c r="O1357" s="39" t="s">
        <v>40</v>
      </c>
      <c r="P1357" s="39" t="s">
        <v>40</v>
      </c>
      <c r="Q1357" s="39" t="s">
        <v>40</v>
      </c>
      <c r="R1357" s="39" t="s">
        <v>40</v>
      </c>
      <c r="S1357" s="39" t="s">
        <v>40</v>
      </c>
      <c r="T1357" s="39" t="s">
        <v>40</v>
      </c>
    </row>
    <row r="1358" spans="1:20" ht="28.8" hidden="1" x14ac:dyDescent="0.3">
      <c r="A1358" s="36">
        <v>1357</v>
      </c>
      <c r="B1358" s="62" t="s">
        <v>1754</v>
      </c>
      <c r="C1358" s="48" t="s">
        <v>4282</v>
      </c>
      <c r="D1358" s="66" t="s">
        <v>528</v>
      </c>
      <c r="E1358" s="37" t="s">
        <v>3975</v>
      </c>
      <c r="F1358" s="37" t="s">
        <v>40</v>
      </c>
      <c r="G1358" s="48" t="s">
        <v>1830</v>
      </c>
      <c r="H1358" s="67" t="s">
        <v>4289</v>
      </c>
      <c r="I1358" s="37">
        <v>5</v>
      </c>
      <c r="J1358" s="37">
        <v>1</v>
      </c>
      <c r="K1358" s="67" t="s">
        <v>40</v>
      </c>
      <c r="L1358" s="37" t="s">
        <v>40</v>
      </c>
      <c r="M1358" s="48" t="str">
        <f t="shared" si="21"/>
        <v>NA</v>
      </c>
      <c r="N1358" s="37" t="s">
        <v>40</v>
      </c>
      <c r="O1358" s="37" t="s">
        <v>40</v>
      </c>
      <c r="P1358" s="37" t="s">
        <v>40</v>
      </c>
      <c r="Q1358" s="37" t="s">
        <v>40</v>
      </c>
      <c r="R1358" s="37" t="s">
        <v>40</v>
      </c>
      <c r="S1358" s="37" t="s">
        <v>40</v>
      </c>
      <c r="T1358" s="37" t="s">
        <v>40</v>
      </c>
    </row>
    <row r="1359" spans="1:20" ht="28.8" hidden="1" x14ac:dyDescent="0.3">
      <c r="A1359" s="38">
        <v>1358</v>
      </c>
      <c r="B1359" s="68" t="s">
        <v>3976</v>
      </c>
      <c r="C1359" s="54" t="s">
        <v>4282</v>
      </c>
      <c r="D1359" s="69" t="s">
        <v>1893</v>
      </c>
      <c r="E1359" s="39" t="s">
        <v>3977</v>
      </c>
      <c r="F1359" s="39" t="s">
        <v>40</v>
      </c>
      <c r="G1359" s="54" t="s">
        <v>1830</v>
      </c>
      <c r="H1359" s="60" t="s">
        <v>4289</v>
      </c>
      <c r="I1359" s="39">
        <v>5</v>
      </c>
      <c r="J1359" s="39">
        <v>1</v>
      </c>
      <c r="K1359" s="60" t="s">
        <v>40</v>
      </c>
      <c r="L1359" s="39" t="s">
        <v>40</v>
      </c>
      <c r="M1359" s="54" t="str">
        <f t="shared" si="21"/>
        <v>NA</v>
      </c>
      <c r="N1359" s="39" t="s">
        <v>40</v>
      </c>
      <c r="O1359" s="39" t="s">
        <v>40</v>
      </c>
      <c r="P1359" s="39" t="s">
        <v>40</v>
      </c>
      <c r="Q1359" s="39" t="s">
        <v>40</v>
      </c>
      <c r="R1359" s="39" t="s">
        <v>40</v>
      </c>
      <c r="S1359" s="39" t="s">
        <v>40</v>
      </c>
      <c r="T1359" s="39" t="s">
        <v>40</v>
      </c>
    </row>
    <row r="1360" spans="1:20" ht="28.8" x14ac:dyDescent="0.3">
      <c r="A1360" s="36">
        <v>1359</v>
      </c>
      <c r="B1360" s="62" t="s">
        <v>3978</v>
      </c>
      <c r="C1360" s="48" t="s">
        <v>4282</v>
      </c>
      <c r="D1360" s="49" t="s">
        <v>2803</v>
      </c>
      <c r="E1360" s="37">
        <v>10958938222</v>
      </c>
      <c r="F1360" s="37" t="s">
        <v>40</v>
      </c>
      <c r="G1360" s="48" t="s">
        <v>1830</v>
      </c>
      <c r="H1360" s="67" t="s">
        <v>4289</v>
      </c>
      <c r="I1360" s="37" t="s">
        <v>40</v>
      </c>
      <c r="J1360" s="37" t="s">
        <v>40</v>
      </c>
      <c r="K1360" s="67" t="s">
        <v>4349</v>
      </c>
      <c r="L1360" s="37">
        <v>98</v>
      </c>
      <c r="M1360" s="48" t="str">
        <f t="shared" si="21"/>
        <v>GOOD SITE</v>
      </c>
      <c r="N1360" s="37">
        <v>82</v>
      </c>
      <c r="O1360" s="52" t="s">
        <v>1012</v>
      </c>
      <c r="P1360" s="52" t="s">
        <v>1057</v>
      </c>
      <c r="Q1360" s="52" t="s">
        <v>1058</v>
      </c>
      <c r="R1360" s="52" t="s">
        <v>1031</v>
      </c>
      <c r="S1360" s="52" t="s">
        <v>1031</v>
      </c>
      <c r="T1360" s="52" t="s">
        <v>4395</v>
      </c>
    </row>
    <row r="1361" spans="1:20" ht="28.8" hidden="1" x14ac:dyDescent="0.3">
      <c r="A1361" s="38">
        <v>1360</v>
      </c>
      <c r="B1361" s="68" t="s">
        <v>3979</v>
      </c>
      <c r="C1361" s="54" t="s">
        <v>4282</v>
      </c>
      <c r="D1361" s="64" t="s">
        <v>3980</v>
      </c>
      <c r="E1361" s="39" t="s">
        <v>3981</v>
      </c>
      <c r="F1361" s="39" t="s">
        <v>40</v>
      </c>
      <c r="G1361" s="54" t="s">
        <v>1830</v>
      </c>
      <c r="H1361" s="60" t="s">
        <v>4289</v>
      </c>
      <c r="I1361" s="39" t="s">
        <v>40</v>
      </c>
      <c r="J1361" s="39" t="s">
        <v>40</v>
      </c>
      <c r="K1361" s="60" t="s">
        <v>40</v>
      </c>
      <c r="L1361" s="39" t="s">
        <v>40</v>
      </c>
      <c r="M1361" s="54" t="str">
        <f t="shared" si="21"/>
        <v>NA</v>
      </c>
      <c r="N1361" s="39" t="s">
        <v>40</v>
      </c>
      <c r="O1361" s="39" t="s">
        <v>40</v>
      </c>
      <c r="P1361" s="39" t="s">
        <v>40</v>
      </c>
      <c r="Q1361" s="39" t="s">
        <v>40</v>
      </c>
      <c r="R1361" s="39" t="s">
        <v>40</v>
      </c>
      <c r="S1361" s="39" t="s">
        <v>40</v>
      </c>
      <c r="T1361" s="39" t="s">
        <v>40</v>
      </c>
    </row>
    <row r="1362" spans="1:20" ht="28.8" x14ac:dyDescent="0.3">
      <c r="A1362" s="36">
        <v>1361</v>
      </c>
      <c r="B1362" s="62" t="s">
        <v>3982</v>
      </c>
      <c r="C1362" s="48" t="s">
        <v>4282</v>
      </c>
      <c r="D1362" s="66" t="s">
        <v>3983</v>
      </c>
      <c r="E1362" s="37" t="s">
        <v>3984</v>
      </c>
      <c r="F1362" s="37" t="s">
        <v>40</v>
      </c>
      <c r="G1362" s="48" t="s">
        <v>1830</v>
      </c>
      <c r="H1362" s="67" t="s">
        <v>4289</v>
      </c>
      <c r="I1362" s="37">
        <v>4</v>
      </c>
      <c r="J1362" s="37">
        <v>1</v>
      </c>
      <c r="K1362" s="67" t="s">
        <v>3985</v>
      </c>
      <c r="L1362" s="37">
        <v>84</v>
      </c>
      <c r="M1362" s="48" t="str">
        <f t="shared" si="21"/>
        <v>GOOD SITE</v>
      </c>
      <c r="N1362" s="37">
        <v>92</v>
      </c>
      <c r="O1362" s="52" t="s">
        <v>1021</v>
      </c>
      <c r="P1362" s="52" t="s">
        <v>1181</v>
      </c>
      <c r="Q1362" s="52" t="s">
        <v>1182</v>
      </c>
      <c r="R1362" s="52" t="s">
        <v>1071</v>
      </c>
      <c r="S1362" s="52" t="s">
        <v>1072</v>
      </c>
      <c r="T1362" s="52" t="s">
        <v>1024</v>
      </c>
    </row>
    <row r="1363" spans="1:20" ht="28.8" hidden="1" x14ac:dyDescent="0.3">
      <c r="A1363" s="38">
        <v>1362</v>
      </c>
      <c r="B1363" s="68" t="s">
        <v>3986</v>
      </c>
      <c r="C1363" s="54" t="s">
        <v>4282</v>
      </c>
      <c r="D1363" s="69" t="s">
        <v>3987</v>
      </c>
      <c r="E1363" s="39" t="s">
        <v>3988</v>
      </c>
      <c r="F1363" s="39" t="s">
        <v>40</v>
      </c>
      <c r="G1363" s="54" t="s">
        <v>1830</v>
      </c>
      <c r="H1363" s="60" t="s">
        <v>4289</v>
      </c>
      <c r="I1363" s="39">
        <v>3</v>
      </c>
      <c r="J1363" s="39">
        <v>1</v>
      </c>
      <c r="K1363" s="60" t="s">
        <v>3989</v>
      </c>
      <c r="L1363" s="39" t="s">
        <v>40</v>
      </c>
      <c r="M1363" s="54" t="str">
        <f t="shared" si="21"/>
        <v>NA</v>
      </c>
      <c r="N1363" s="39" t="s">
        <v>40</v>
      </c>
      <c r="O1363" s="39" t="s">
        <v>40</v>
      </c>
      <c r="P1363" s="39" t="s">
        <v>40</v>
      </c>
      <c r="Q1363" s="39" t="s">
        <v>40</v>
      </c>
      <c r="R1363" s="39" t="s">
        <v>40</v>
      </c>
      <c r="S1363" s="39" t="s">
        <v>40</v>
      </c>
      <c r="T1363" s="39" t="s">
        <v>40</v>
      </c>
    </row>
    <row r="1364" spans="1:20" ht="28.8" hidden="1" x14ac:dyDescent="0.3">
      <c r="A1364" s="36">
        <v>1363</v>
      </c>
      <c r="B1364" s="62" t="s">
        <v>3990</v>
      </c>
      <c r="C1364" s="48" t="s">
        <v>4282</v>
      </c>
      <c r="D1364" s="66" t="s">
        <v>3991</v>
      </c>
      <c r="E1364" s="37" t="s">
        <v>3992</v>
      </c>
      <c r="F1364" s="37" t="s">
        <v>40</v>
      </c>
      <c r="G1364" s="48" t="s">
        <v>1830</v>
      </c>
      <c r="H1364" s="67" t="s">
        <v>4289</v>
      </c>
      <c r="I1364" s="37">
        <v>3</v>
      </c>
      <c r="J1364" s="37">
        <v>1</v>
      </c>
      <c r="K1364" s="67" t="s">
        <v>40</v>
      </c>
      <c r="L1364" s="37" t="s">
        <v>40</v>
      </c>
      <c r="M1364" s="48" t="str">
        <f t="shared" si="21"/>
        <v>NA</v>
      </c>
      <c r="N1364" s="37" t="s">
        <v>40</v>
      </c>
      <c r="O1364" s="37" t="s">
        <v>40</v>
      </c>
      <c r="P1364" s="37" t="s">
        <v>40</v>
      </c>
      <c r="Q1364" s="37" t="s">
        <v>40</v>
      </c>
      <c r="R1364" s="37" t="s">
        <v>40</v>
      </c>
      <c r="S1364" s="37" t="s">
        <v>40</v>
      </c>
      <c r="T1364" s="37" t="s">
        <v>40</v>
      </c>
    </row>
    <row r="1365" spans="1:20" ht="28.8" hidden="1" x14ac:dyDescent="0.3">
      <c r="A1365" s="38">
        <v>1364</v>
      </c>
      <c r="B1365" s="68" t="s">
        <v>62</v>
      </c>
      <c r="C1365" s="54" t="s">
        <v>4282</v>
      </c>
      <c r="D1365" s="64" t="s">
        <v>63</v>
      </c>
      <c r="E1365" s="39" t="s">
        <v>3993</v>
      </c>
      <c r="F1365" s="39" t="s">
        <v>40</v>
      </c>
      <c r="G1365" s="54" t="s">
        <v>1830</v>
      </c>
      <c r="H1365" s="60" t="s">
        <v>4289</v>
      </c>
      <c r="I1365" s="39">
        <v>4</v>
      </c>
      <c r="J1365" s="39">
        <v>27</v>
      </c>
      <c r="K1365" s="60" t="s">
        <v>3994</v>
      </c>
      <c r="L1365" s="39" t="s">
        <v>4441</v>
      </c>
      <c r="M1365" s="54" t="str">
        <f t="shared" si="21"/>
        <v>GOOD SITE</v>
      </c>
      <c r="N1365" s="39">
        <v>92</v>
      </c>
      <c r="O1365" s="71" t="s">
        <v>1057</v>
      </c>
      <c r="P1365" s="71" t="s">
        <v>1092</v>
      </c>
      <c r="Q1365" s="71" t="s">
        <v>1093</v>
      </c>
      <c r="R1365" s="71" t="s">
        <v>1072</v>
      </c>
      <c r="S1365" s="71" t="s">
        <v>1019</v>
      </c>
      <c r="T1365" s="71" t="s">
        <v>1094</v>
      </c>
    </row>
    <row r="1366" spans="1:20" ht="43.2" x14ac:dyDescent="0.3">
      <c r="A1366" s="36">
        <v>1365</v>
      </c>
      <c r="B1366" s="62" t="s">
        <v>3995</v>
      </c>
      <c r="C1366" s="48" t="s">
        <v>4282</v>
      </c>
      <c r="D1366" s="66" t="s">
        <v>3996</v>
      </c>
      <c r="E1366" s="37" t="s">
        <v>3997</v>
      </c>
      <c r="F1366" s="37" t="s">
        <v>40</v>
      </c>
      <c r="G1366" s="48" t="s">
        <v>1830</v>
      </c>
      <c r="H1366" s="67" t="s">
        <v>4289</v>
      </c>
      <c r="I1366" s="37">
        <v>4.3</v>
      </c>
      <c r="J1366" s="37">
        <v>48</v>
      </c>
      <c r="K1366" s="67" t="s">
        <v>1572</v>
      </c>
      <c r="L1366" s="37">
        <v>33</v>
      </c>
      <c r="M1366" s="48" t="str">
        <f t="shared" si="21"/>
        <v>NEED IMPROVEMENT</v>
      </c>
      <c r="N1366" s="37">
        <v>100</v>
      </c>
      <c r="O1366" s="52" t="s">
        <v>1007</v>
      </c>
      <c r="P1366" s="52" t="s">
        <v>1100</v>
      </c>
      <c r="Q1366" s="52" t="s">
        <v>1101</v>
      </c>
      <c r="R1366" s="52" t="s">
        <v>1183</v>
      </c>
      <c r="S1366" s="52" t="s">
        <v>1183</v>
      </c>
      <c r="T1366" s="52" t="s">
        <v>1681</v>
      </c>
    </row>
    <row r="1367" spans="1:20" ht="28.8" x14ac:dyDescent="0.3">
      <c r="A1367" s="38">
        <v>1366</v>
      </c>
      <c r="B1367" s="68" t="s">
        <v>284</v>
      </c>
      <c r="C1367" s="54" t="s">
        <v>4282</v>
      </c>
      <c r="D1367" s="64" t="s">
        <v>285</v>
      </c>
      <c r="E1367" s="39" t="s">
        <v>3998</v>
      </c>
      <c r="F1367" s="39" t="s">
        <v>40</v>
      </c>
      <c r="G1367" s="54" t="s">
        <v>1830</v>
      </c>
      <c r="H1367" s="60" t="s">
        <v>4289</v>
      </c>
      <c r="I1367" s="39">
        <v>4.9000000000000004</v>
      </c>
      <c r="J1367" s="39">
        <v>8</v>
      </c>
      <c r="K1367" s="60" t="s">
        <v>1165</v>
      </c>
      <c r="L1367" s="39">
        <v>55</v>
      </c>
      <c r="M1367" s="54" t="str">
        <f t="shared" si="21"/>
        <v>GOOD SITE</v>
      </c>
      <c r="N1367" s="39">
        <v>85</v>
      </c>
      <c r="O1367" s="56" t="s">
        <v>1057</v>
      </c>
      <c r="P1367" s="56" t="s">
        <v>1060</v>
      </c>
      <c r="Q1367" s="56" t="s">
        <v>1183</v>
      </c>
      <c r="R1367" s="56" t="s">
        <v>1224</v>
      </c>
      <c r="S1367" s="56" t="s">
        <v>1225</v>
      </c>
      <c r="T1367" s="56" t="s">
        <v>1226</v>
      </c>
    </row>
    <row r="1368" spans="1:20" ht="28.8" hidden="1" x14ac:dyDescent="0.3">
      <c r="A1368" s="36">
        <v>1367</v>
      </c>
      <c r="B1368" s="62" t="s">
        <v>2378</v>
      </c>
      <c r="C1368" s="48" t="s">
        <v>4282</v>
      </c>
      <c r="D1368" s="49" t="s">
        <v>2379</v>
      </c>
      <c r="E1368" s="37" t="s">
        <v>3999</v>
      </c>
      <c r="F1368" s="37" t="s">
        <v>40</v>
      </c>
      <c r="G1368" s="48" t="s">
        <v>1830</v>
      </c>
      <c r="H1368" s="67" t="s">
        <v>4289</v>
      </c>
      <c r="I1368" s="37">
        <v>4</v>
      </c>
      <c r="J1368" s="37">
        <v>4</v>
      </c>
      <c r="K1368" s="67" t="s">
        <v>40</v>
      </c>
      <c r="L1368" s="37" t="s">
        <v>40</v>
      </c>
      <c r="M1368" s="48" t="str">
        <f t="shared" si="21"/>
        <v>NA</v>
      </c>
      <c r="N1368" s="37" t="s">
        <v>40</v>
      </c>
      <c r="O1368" s="48" t="s">
        <v>40</v>
      </c>
      <c r="P1368" s="48" t="s">
        <v>40</v>
      </c>
      <c r="Q1368" s="48" t="s">
        <v>40</v>
      </c>
      <c r="R1368" s="48" t="s">
        <v>40</v>
      </c>
      <c r="S1368" s="48" t="s">
        <v>40</v>
      </c>
      <c r="T1368" s="48" t="s">
        <v>40</v>
      </c>
    </row>
    <row r="1369" spans="1:20" ht="28.8" x14ac:dyDescent="0.3">
      <c r="A1369" s="38">
        <v>1368</v>
      </c>
      <c r="B1369" s="68" t="s">
        <v>4000</v>
      </c>
      <c r="C1369" s="54" t="s">
        <v>4282</v>
      </c>
      <c r="D1369" s="69" t="s">
        <v>4001</v>
      </c>
      <c r="E1369" s="39" t="s">
        <v>4002</v>
      </c>
      <c r="F1369" s="39" t="s">
        <v>40</v>
      </c>
      <c r="G1369" s="54" t="s">
        <v>1830</v>
      </c>
      <c r="H1369" s="60" t="s">
        <v>4289</v>
      </c>
      <c r="I1369" s="39">
        <v>4</v>
      </c>
      <c r="J1369" s="39">
        <v>10</v>
      </c>
      <c r="K1369" s="60" t="s">
        <v>4003</v>
      </c>
      <c r="L1369" s="39">
        <v>98</v>
      </c>
      <c r="M1369" s="54" t="str">
        <f t="shared" si="21"/>
        <v>GOOD SITE</v>
      </c>
      <c r="N1369" s="39">
        <v>91</v>
      </c>
      <c r="O1369" s="56" t="s">
        <v>1060</v>
      </c>
      <c r="P1369" s="56" t="s">
        <v>1063</v>
      </c>
      <c r="Q1369" s="56" t="s">
        <v>1120</v>
      </c>
      <c r="R1369" s="56" t="s">
        <v>4427</v>
      </c>
      <c r="S1369" s="56" t="s">
        <v>1016</v>
      </c>
      <c r="T1369" s="56" t="s">
        <v>4428</v>
      </c>
    </row>
    <row r="1370" spans="1:20" ht="28.8" hidden="1" x14ac:dyDescent="0.3">
      <c r="A1370" s="36">
        <v>1369</v>
      </c>
      <c r="B1370" s="62" t="s">
        <v>4004</v>
      </c>
      <c r="C1370" s="48" t="s">
        <v>4282</v>
      </c>
      <c r="D1370" s="49" t="s">
        <v>263</v>
      </c>
      <c r="E1370" s="37" t="s">
        <v>4005</v>
      </c>
      <c r="F1370" s="37" t="s">
        <v>4006</v>
      </c>
      <c r="G1370" s="48" t="s">
        <v>1830</v>
      </c>
      <c r="H1370" s="67" t="s">
        <v>4289</v>
      </c>
      <c r="I1370" s="37">
        <v>4</v>
      </c>
      <c r="J1370" s="37">
        <v>3</v>
      </c>
      <c r="K1370" s="67" t="s">
        <v>40</v>
      </c>
      <c r="L1370" s="37" t="s">
        <v>40</v>
      </c>
      <c r="M1370" s="48" t="str">
        <f t="shared" si="21"/>
        <v>NA</v>
      </c>
      <c r="N1370" s="37" t="s">
        <v>40</v>
      </c>
      <c r="O1370" s="48" t="s">
        <v>40</v>
      </c>
      <c r="P1370" s="48" t="s">
        <v>40</v>
      </c>
      <c r="Q1370" s="48" t="s">
        <v>40</v>
      </c>
      <c r="R1370" s="48" t="s">
        <v>40</v>
      </c>
      <c r="S1370" s="48" t="s">
        <v>40</v>
      </c>
      <c r="T1370" s="48" t="s">
        <v>40</v>
      </c>
    </row>
    <row r="1371" spans="1:20" ht="28.8" hidden="1" x14ac:dyDescent="0.3">
      <c r="A1371" s="38">
        <v>1370</v>
      </c>
      <c r="B1371" s="68" t="s">
        <v>4007</v>
      </c>
      <c r="C1371" s="54" t="s">
        <v>4282</v>
      </c>
      <c r="D1371" s="69" t="s">
        <v>4008</v>
      </c>
      <c r="E1371" s="39" t="s">
        <v>4009</v>
      </c>
      <c r="F1371" s="39" t="s">
        <v>4010</v>
      </c>
      <c r="G1371" s="54" t="s">
        <v>1830</v>
      </c>
      <c r="H1371" s="60" t="s">
        <v>4289</v>
      </c>
      <c r="I1371" s="39">
        <v>4.5</v>
      </c>
      <c r="J1371" s="39">
        <v>11</v>
      </c>
      <c r="K1371" s="60" t="s">
        <v>4359</v>
      </c>
      <c r="L1371" s="39" t="s">
        <v>40</v>
      </c>
      <c r="M1371" s="54" t="str">
        <f t="shared" si="21"/>
        <v>NA</v>
      </c>
      <c r="N1371" s="39" t="s">
        <v>40</v>
      </c>
      <c r="O1371" s="54" t="s">
        <v>40</v>
      </c>
      <c r="P1371" s="54" t="s">
        <v>40</v>
      </c>
      <c r="Q1371" s="54" t="s">
        <v>40</v>
      </c>
      <c r="R1371" s="54" t="s">
        <v>40</v>
      </c>
      <c r="S1371" s="54" t="s">
        <v>40</v>
      </c>
      <c r="T1371" s="54" t="s">
        <v>40</v>
      </c>
    </row>
    <row r="1372" spans="1:20" ht="28.8" hidden="1" x14ac:dyDescent="0.3">
      <c r="A1372" s="36">
        <v>1371</v>
      </c>
      <c r="B1372" s="62" t="s">
        <v>4011</v>
      </c>
      <c r="C1372" s="48" t="s">
        <v>4282</v>
      </c>
      <c r="D1372" s="66" t="s">
        <v>4012</v>
      </c>
      <c r="E1372" s="37" t="s">
        <v>4013</v>
      </c>
      <c r="F1372" s="37" t="s">
        <v>40</v>
      </c>
      <c r="G1372" s="48" t="s">
        <v>1830</v>
      </c>
      <c r="H1372" s="67" t="s">
        <v>4289</v>
      </c>
      <c r="I1372" s="37">
        <v>4.5</v>
      </c>
      <c r="J1372" s="37">
        <v>3</v>
      </c>
      <c r="K1372" s="67" t="s">
        <v>40</v>
      </c>
      <c r="L1372" s="37" t="s">
        <v>40</v>
      </c>
      <c r="M1372" s="48" t="str">
        <f t="shared" si="21"/>
        <v>NA</v>
      </c>
      <c r="N1372" s="37" t="s">
        <v>40</v>
      </c>
      <c r="O1372" s="48" t="s">
        <v>40</v>
      </c>
      <c r="P1372" s="48" t="s">
        <v>40</v>
      </c>
      <c r="Q1372" s="48" t="s">
        <v>40</v>
      </c>
      <c r="R1372" s="48" t="s">
        <v>40</v>
      </c>
      <c r="S1372" s="48" t="s">
        <v>40</v>
      </c>
      <c r="T1372" s="48" t="s">
        <v>40</v>
      </c>
    </row>
    <row r="1373" spans="1:20" ht="28.8" hidden="1" x14ac:dyDescent="0.3">
      <c r="A1373" s="38">
        <v>1372</v>
      </c>
      <c r="B1373" s="68" t="s">
        <v>4014</v>
      </c>
      <c r="C1373" s="54" t="s">
        <v>4282</v>
      </c>
      <c r="D1373" s="64" t="s">
        <v>4015</v>
      </c>
      <c r="E1373" s="39" t="s">
        <v>4016</v>
      </c>
      <c r="F1373" s="39" t="s">
        <v>40</v>
      </c>
      <c r="G1373" s="54" t="s">
        <v>1830</v>
      </c>
      <c r="H1373" s="60" t="s">
        <v>4289</v>
      </c>
      <c r="I1373" s="39">
        <v>4</v>
      </c>
      <c r="J1373" s="39">
        <v>4</v>
      </c>
      <c r="K1373" s="60" t="s">
        <v>40</v>
      </c>
      <c r="L1373" s="39" t="s">
        <v>40</v>
      </c>
      <c r="M1373" s="54" t="str">
        <f t="shared" si="21"/>
        <v>NA</v>
      </c>
      <c r="N1373" s="39" t="s">
        <v>40</v>
      </c>
      <c r="O1373" s="39" t="s">
        <v>40</v>
      </c>
      <c r="P1373" s="39" t="s">
        <v>40</v>
      </c>
      <c r="Q1373" s="39" t="s">
        <v>40</v>
      </c>
      <c r="R1373" s="39" t="s">
        <v>40</v>
      </c>
      <c r="S1373" s="39" t="s">
        <v>40</v>
      </c>
      <c r="T1373" s="39" t="s">
        <v>40</v>
      </c>
    </row>
    <row r="1374" spans="1:20" ht="28.8" hidden="1" x14ac:dyDescent="0.3">
      <c r="A1374" s="36">
        <v>1373</v>
      </c>
      <c r="B1374" s="62" t="s">
        <v>4017</v>
      </c>
      <c r="C1374" s="48" t="s">
        <v>4282</v>
      </c>
      <c r="D1374" s="66" t="s">
        <v>2451</v>
      </c>
      <c r="E1374" s="37" t="s">
        <v>4018</v>
      </c>
      <c r="F1374" s="37" t="s">
        <v>40</v>
      </c>
      <c r="G1374" s="48" t="s">
        <v>1830</v>
      </c>
      <c r="H1374" s="67" t="s">
        <v>4289</v>
      </c>
      <c r="I1374" s="37">
        <v>3.8</v>
      </c>
      <c r="J1374" s="37">
        <v>12</v>
      </c>
      <c r="K1374" s="67" t="s">
        <v>40</v>
      </c>
      <c r="L1374" s="37" t="s">
        <v>40</v>
      </c>
      <c r="M1374" s="48" t="str">
        <f t="shared" si="21"/>
        <v>NA</v>
      </c>
      <c r="N1374" s="37" t="s">
        <v>40</v>
      </c>
      <c r="O1374" s="37" t="s">
        <v>40</v>
      </c>
      <c r="P1374" s="37" t="s">
        <v>40</v>
      </c>
      <c r="Q1374" s="37" t="s">
        <v>40</v>
      </c>
      <c r="R1374" s="37" t="s">
        <v>40</v>
      </c>
      <c r="S1374" s="37" t="s">
        <v>40</v>
      </c>
      <c r="T1374" s="37" t="s">
        <v>40</v>
      </c>
    </row>
    <row r="1375" spans="1:20" ht="28.8" hidden="1" x14ac:dyDescent="0.3">
      <c r="A1375" s="38">
        <v>1374</v>
      </c>
      <c r="B1375" s="68" t="s">
        <v>4019</v>
      </c>
      <c r="C1375" s="54" t="s">
        <v>4282</v>
      </c>
      <c r="D1375" s="69" t="s">
        <v>4020</v>
      </c>
      <c r="E1375" s="39" t="s">
        <v>4021</v>
      </c>
      <c r="F1375" s="39" t="s">
        <v>4022</v>
      </c>
      <c r="G1375" s="54" t="s">
        <v>1830</v>
      </c>
      <c r="H1375" s="60" t="s">
        <v>4289</v>
      </c>
      <c r="I1375" s="39">
        <v>4.0999999999999996</v>
      </c>
      <c r="J1375" s="39">
        <v>55</v>
      </c>
      <c r="K1375" s="60" t="s">
        <v>4360</v>
      </c>
      <c r="L1375" s="39" t="s">
        <v>40</v>
      </c>
      <c r="M1375" s="54" t="str">
        <f t="shared" si="21"/>
        <v>NA</v>
      </c>
      <c r="N1375" s="39" t="s">
        <v>40</v>
      </c>
      <c r="O1375" s="39" t="s">
        <v>40</v>
      </c>
      <c r="P1375" s="39" t="s">
        <v>40</v>
      </c>
      <c r="Q1375" s="39" t="s">
        <v>40</v>
      </c>
      <c r="R1375" s="39" t="s">
        <v>40</v>
      </c>
      <c r="S1375" s="39" t="s">
        <v>40</v>
      </c>
      <c r="T1375" s="39" t="s">
        <v>40</v>
      </c>
    </row>
    <row r="1376" spans="1:20" ht="28.8" x14ac:dyDescent="0.3">
      <c r="A1376" s="36">
        <v>1375</v>
      </c>
      <c r="B1376" s="62" t="s">
        <v>290</v>
      </c>
      <c r="C1376" s="48" t="s">
        <v>4282</v>
      </c>
      <c r="D1376" s="66" t="s">
        <v>291</v>
      </c>
      <c r="E1376" s="37" t="s">
        <v>4023</v>
      </c>
      <c r="F1376" s="37" t="s">
        <v>40</v>
      </c>
      <c r="G1376" s="48" t="s">
        <v>1830</v>
      </c>
      <c r="H1376" s="67" t="s">
        <v>4289</v>
      </c>
      <c r="I1376" s="37">
        <v>5</v>
      </c>
      <c r="J1376" s="37">
        <v>9</v>
      </c>
      <c r="K1376" s="67" t="s">
        <v>1166</v>
      </c>
      <c r="L1376" s="37">
        <v>59</v>
      </c>
      <c r="M1376" s="48" t="str">
        <f t="shared" si="21"/>
        <v>GOOD SITE</v>
      </c>
      <c r="N1376" s="37">
        <v>83</v>
      </c>
      <c r="O1376" s="52" t="s">
        <v>1227</v>
      </c>
      <c r="P1376" s="52" t="s">
        <v>1053</v>
      </c>
      <c r="Q1376" s="52" t="s">
        <v>1054</v>
      </c>
      <c r="R1376" s="52" t="s">
        <v>1028</v>
      </c>
      <c r="S1376" s="52" t="s">
        <v>1057</v>
      </c>
      <c r="T1376" s="52" t="s">
        <v>1228</v>
      </c>
    </row>
    <row r="1377" spans="1:20" ht="28.8" hidden="1" x14ac:dyDescent="0.3">
      <c r="A1377" s="38">
        <v>1376</v>
      </c>
      <c r="B1377" s="68" t="s">
        <v>746</v>
      </c>
      <c r="C1377" s="54" t="s">
        <v>4282</v>
      </c>
      <c r="D1377" s="69" t="s">
        <v>747</v>
      </c>
      <c r="E1377" s="39" t="s">
        <v>4024</v>
      </c>
      <c r="F1377" s="39" t="s">
        <v>40</v>
      </c>
      <c r="G1377" s="54" t="s">
        <v>1830</v>
      </c>
      <c r="H1377" s="60" t="s">
        <v>4289</v>
      </c>
      <c r="I1377" s="39" t="s">
        <v>40</v>
      </c>
      <c r="J1377" s="39" t="s">
        <v>40</v>
      </c>
      <c r="K1377" s="60" t="s">
        <v>40</v>
      </c>
      <c r="L1377" s="39" t="s">
        <v>40</v>
      </c>
      <c r="M1377" s="54" t="str">
        <f t="shared" si="21"/>
        <v>NA</v>
      </c>
      <c r="N1377" s="39" t="s">
        <v>40</v>
      </c>
      <c r="O1377" s="54" t="s">
        <v>40</v>
      </c>
      <c r="P1377" s="54" t="s">
        <v>40</v>
      </c>
      <c r="Q1377" s="54" t="s">
        <v>40</v>
      </c>
      <c r="R1377" s="54" t="s">
        <v>40</v>
      </c>
      <c r="S1377" s="54" t="s">
        <v>40</v>
      </c>
      <c r="T1377" s="54" t="s">
        <v>40</v>
      </c>
    </row>
    <row r="1378" spans="1:20" ht="28.8" hidden="1" x14ac:dyDescent="0.3">
      <c r="A1378" s="36">
        <v>1377</v>
      </c>
      <c r="B1378" s="62" t="s">
        <v>4025</v>
      </c>
      <c r="C1378" s="48" t="s">
        <v>4282</v>
      </c>
      <c r="D1378" s="66" t="s">
        <v>4026</v>
      </c>
      <c r="E1378" s="37" t="s">
        <v>40</v>
      </c>
      <c r="F1378" s="37" t="s">
        <v>40</v>
      </c>
      <c r="G1378" s="48" t="s">
        <v>1830</v>
      </c>
      <c r="H1378" s="67" t="s">
        <v>4289</v>
      </c>
      <c r="I1378" s="37">
        <v>4</v>
      </c>
      <c r="J1378" s="37">
        <v>13</v>
      </c>
      <c r="K1378" s="67" t="s">
        <v>40</v>
      </c>
      <c r="L1378" s="37" t="s">
        <v>40</v>
      </c>
      <c r="M1378" s="48" t="str">
        <f t="shared" si="21"/>
        <v>NA</v>
      </c>
      <c r="N1378" s="37" t="s">
        <v>40</v>
      </c>
      <c r="O1378" s="48" t="s">
        <v>40</v>
      </c>
      <c r="P1378" s="48" t="s">
        <v>40</v>
      </c>
      <c r="Q1378" s="48" t="s">
        <v>40</v>
      </c>
      <c r="R1378" s="48" t="s">
        <v>40</v>
      </c>
      <c r="S1378" s="48" t="s">
        <v>40</v>
      </c>
      <c r="T1378" s="48" t="s">
        <v>40</v>
      </c>
    </row>
    <row r="1379" spans="1:20" ht="28.8" hidden="1" x14ac:dyDescent="0.3">
      <c r="A1379" s="38">
        <v>1378</v>
      </c>
      <c r="B1379" s="68" t="s">
        <v>4027</v>
      </c>
      <c r="C1379" s="54" t="s">
        <v>4282</v>
      </c>
      <c r="D1379" s="64" t="s">
        <v>4028</v>
      </c>
      <c r="E1379" s="39" t="s">
        <v>4029</v>
      </c>
      <c r="F1379" s="39" t="s">
        <v>40</v>
      </c>
      <c r="G1379" s="54" t="s">
        <v>1830</v>
      </c>
      <c r="H1379" s="60" t="s">
        <v>4289</v>
      </c>
      <c r="I1379" s="39">
        <v>4.5</v>
      </c>
      <c r="J1379" s="39">
        <v>11</v>
      </c>
      <c r="K1379" s="60" t="s">
        <v>4030</v>
      </c>
      <c r="L1379" s="39" t="s">
        <v>40</v>
      </c>
      <c r="M1379" s="54" t="str">
        <f t="shared" si="21"/>
        <v>NA</v>
      </c>
      <c r="N1379" s="39" t="s">
        <v>40</v>
      </c>
      <c r="O1379" s="54" t="s">
        <v>40</v>
      </c>
      <c r="P1379" s="54" t="s">
        <v>40</v>
      </c>
      <c r="Q1379" s="54" t="s">
        <v>40</v>
      </c>
      <c r="R1379" s="54" t="s">
        <v>40</v>
      </c>
      <c r="S1379" s="54" t="s">
        <v>40</v>
      </c>
      <c r="T1379" s="54" t="s">
        <v>40</v>
      </c>
    </row>
    <row r="1380" spans="1:20" ht="43.2" x14ac:dyDescent="0.3">
      <c r="A1380" s="36">
        <v>1379</v>
      </c>
      <c r="B1380" s="62" t="s">
        <v>4031</v>
      </c>
      <c r="C1380" s="48" t="s">
        <v>4282</v>
      </c>
      <c r="D1380" s="66" t="s">
        <v>4032</v>
      </c>
      <c r="E1380" s="37" t="s">
        <v>4033</v>
      </c>
      <c r="F1380" s="37" t="s">
        <v>40</v>
      </c>
      <c r="G1380" s="48" t="s">
        <v>1830</v>
      </c>
      <c r="H1380" s="67" t="s">
        <v>4289</v>
      </c>
      <c r="I1380" s="37">
        <v>4.2</v>
      </c>
      <c r="J1380" s="37">
        <v>9</v>
      </c>
      <c r="K1380" s="67" t="s">
        <v>4034</v>
      </c>
      <c r="L1380" s="37">
        <v>34</v>
      </c>
      <c r="M1380" s="48" t="str">
        <f t="shared" si="21"/>
        <v>NEED IMPROVEMENT</v>
      </c>
      <c r="N1380" s="37">
        <v>42</v>
      </c>
      <c r="O1380" s="52" t="s">
        <v>1299</v>
      </c>
      <c r="P1380" s="52" t="s">
        <v>1018</v>
      </c>
      <c r="Q1380" s="52" t="s">
        <v>1168</v>
      </c>
      <c r="R1380" s="52" t="s">
        <v>1067</v>
      </c>
      <c r="S1380" s="52" t="s">
        <v>1022</v>
      </c>
      <c r="T1380" s="52" t="s">
        <v>4426</v>
      </c>
    </row>
    <row r="1381" spans="1:20" ht="28.8" hidden="1" x14ac:dyDescent="0.3">
      <c r="A1381" s="38">
        <v>1380</v>
      </c>
      <c r="B1381" s="68" t="s">
        <v>525</v>
      </c>
      <c r="C1381" s="54" t="s">
        <v>4282</v>
      </c>
      <c r="D1381" s="64" t="s">
        <v>526</v>
      </c>
      <c r="E1381" s="39" t="s">
        <v>1335</v>
      </c>
      <c r="F1381" s="39" t="s">
        <v>40</v>
      </c>
      <c r="G1381" s="54" t="s">
        <v>1830</v>
      </c>
      <c r="H1381" s="60" t="s">
        <v>4289</v>
      </c>
      <c r="I1381" s="39">
        <v>4.5999999999999996</v>
      </c>
      <c r="J1381" s="39">
        <v>7</v>
      </c>
      <c r="K1381" s="60" t="s">
        <v>40</v>
      </c>
      <c r="L1381" s="39" t="s">
        <v>40</v>
      </c>
      <c r="M1381" s="54" t="str">
        <f t="shared" si="21"/>
        <v>NA</v>
      </c>
      <c r="N1381" s="39" t="s">
        <v>40</v>
      </c>
      <c r="O1381" s="39" t="s">
        <v>40</v>
      </c>
      <c r="P1381" s="39" t="s">
        <v>40</v>
      </c>
      <c r="Q1381" s="39" t="s">
        <v>40</v>
      </c>
      <c r="R1381" s="39" t="s">
        <v>40</v>
      </c>
      <c r="S1381" s="39" t="s">
        <v>40</v>
      </c>
      <c r="T1381" s="39" t="s">
        <v>40</v>
      </c>
    </row>
    <row r="1382" spans="1:20" ht="28.8" hidden="1" x14ac:dyDescent="0.3">
      <c r="A1382" s="36">
        <v>1381</v>
      </c>
      <c r="B1382" s="62" t="s">
        <v>646</v>
      </c>
      <c r="C1382" s="48" t="s">
        <v>4282</v>
      </c>
      <c r="D1382" s="49" t="s">
        <v>647</v>
      </c>
      <c r="E1382" s="37" t="s">
        <v>1426</v>
      </c>
      <c r="F1382" s="37" t="s">
        <v>40</v>
      </c>
      <c r="G1382" s="48" t="s">
        <v>1830</v>
      </c>
      <c r="H1382" s="67" t="s">
        <v>4289</v>
      </c>
      <c r="I1382" s="37">
        <v>5</v>
      </c>
      <c r="J1382" s="37">
        <v>3</v>
      </c>
      <c r="K1382" s="67" t="s">
        <v>40</v>
      </c>
      <c r="L1382" s="37" t="s">
        <v>40</v>
      </c>
      <c r="M1382" s="48" t="str">
        <f t="shared" si="21"/>
        <v>NA</v>
      </c>
      <c r="N1382" s="37" t="s">
        <v>40</v>
      </c>
      <c r="O1382" s="37" t="s">
        <v>40</v>
      </c>
      <c r="P1382" s="37" t="s">
        <v>40</v>
      </c>
      <c r="Q1382" s="37" t="s">
        <v>40</v>
      </c>
      <c r="R1382" s="37" t="s">
        <v>40</v>
      </c>
      <c r="S1382" s="37" t="s">
        <v>40</v>
      </c>
      <c r="T1382" s="37" t="s">
        <v>40</v>
      </c>
    </row>
    <row r="1383" spans="1:20" ht="28.8" hidden="1" x14ac:dyDescent="0.3">
      <c r="A1383" s="38">
        <v>1382</v>
      </c>
      <c r="B1383" s="68" t="s">
        <v>4035</v>
      </c>
      <c r="C1383" s="54" t="s">
        <v>4282</v>
      </c>
      <c r="D1383" s="69" t="s">
        <v>4036</v>
      </c>
      <c r="E1383" s="39" t="s">
        <v>4037</v>
      </c>
      <c r="F1383" s="39" t="s">
        <v>40</v>
      </c>
      <c r="G1383" s="54" t="s">
        <v>1830</v>
      </c>
      <c r="H1383" s="60" t="s">
        <v>4289</v>
      </c>
      <c r="I1383" s="39">
        <v>4</v>
      </c>
      <c r="J1383" s="39">
        <v>6</v>
      </c>
      <c r="K1383" s="60" t="s">
        <v>40</v>
      </c>
      <c r="L1383" s="39" t="s">
        <v>40</v>
      </c>
      <c r="M1383" s="54" t="str">
        <f t="shared" si="21"/>
        <v>NA</v>
      </c>
      <c r="N1383" s="39" t="s">
        <v>40</v>
      </c>
      <c r="O1383" s="39" t="s">
        <v>40</v>
      </c>
      <c r="P1383" s="39" t="s">
        <v>40</v>
      </c>
      <c r="Q1383" s="39" t="s">
        <v>40</v>
      </c>
      <c r="R1383" s="39" t="s">
        <v>40</v>
      </c>
      <c r="S1383" s="39" t="s">
        <v>40</v>
      </c>
      <c r="T1383" s="39" t="s">
        <v>40</v>
      </c>
    </row>
    <row r="1384" spans="1:20" ht="28.8" hidden="1" x14ac:dyDescent="0.3">
      <c r="A1384" s="36">
        <v>1383</v>
      </c>
      <c r="B1384" s="62" t="s">
        <v>4038</v>
      </c>
      <c r="C1384" s="48" t="s">
        <v>4282</v>
      </c>
      <c r="D1384" s="49" t="s">
        <v>4039</v>
      </c>
      <c r="E1384" s="37" t="s">
        <v>4040</v>
      </c>
      <c r="F1384" s="37" t="s">
        <v>40</v>
      </c>
      <c r="G1384" s="48" t="s">
        <v>1830</v>
      </c>
      <c r="H1384" s="67" t="s">
        <v>4289</v>
      </c>
      <c r="I1384" s="37" t="s">
        <v>40</v>
      </c>
      <c r="J1384" s="37" t="s">
        <v>40</v>
      </c>
      <c r="K1384" s="67" t="s">
        <v>40</v>
      </c>
      <c r="L1384" s="37" t="s">
        <v>40</v>
      </c>
      <c r="M1384" s="48" t="str">
        <f t="shared" si="21"/>
        <v>NA</v>
      </c>
      <c r="N1384" s="37" t="s">
        <v>40</v>
      </c>
      <c r="O1384" s="37" t="s">
        <v>40</v>
      </c>
      <c r="P1384" s="37" t="s">
        <v>40</v>
      </c>
      <c r="Q1384" s="37" t="s">
        <v>40</v>
      </c>
      <c r="R1384" s="37" t="s">
        <v>40</v>
      </c>
      <c r="S1384" s="37" t="s">
        <v>40</v>
      </c>
      <c r="T1384" s="37" t="s">
        <v>40</v>
      </c>
    </row>
    <row r="1385" spans="1:20" ht="28.8" hidden="1" x14ac:dyDescent="0.3">
      <c r="A1385" s="38">
        <v>1384</v>
      </c>
      <c r="B1385" s="68" t="s">
        <v>4041</v>
      </c>
      <c r="C1385" s="54" t="s">
        <v>4282</v>
      </c>
      <c r="D1385" s="64" t="s">
        <v>4042</v>
      </c>
      <c r="E1385" s="39" t="s">
        <v>4043</v>
      </c>
      <c r="F1385" s="39" t="s">
        <v>40</v>
      </c>
      <c r="G1385" s="54" t="s">
        <v>1830</v>
      </c>
      <c r="H1385" s="60" t="s">
        <v>4289</v>
      </c>
      <c r="I1385" s="39" t="s">
        <v>40</v>
      </c>
      <c r="J1385" s="39" t="s">
        <v>40</v>
      </c>
      <c r="K1385" s="60" t="s">
        <v>40</v>
      </c>
      <c r="L1385" s="39" t="s">
        <v>40</v>
      </c>
      <c r="M1385" s="54" t="str">
        <f t="shared" si="21"/>
        <v>NA</v>
      </c>
      <c r="N1385" s="39" t="s">
        <v>40</v>
      </c>
      <c r="O1385" s="39" t="s">
        <v>40</v>
      </c>
      <c r="P1385" s="39" t="s">
        <v>40</v>
      </c>
      <c r="Q1385" s="39" t="s">
        <v>40</v>
      </c>
      <c r="R1385" s="39" t="s">
        <v>40</v>
      </c>
      <c r="S1385" s="39" t="s">
        <v>40</v>
      </c>
      <c r="T1385" s="39" t="s">
        <v>40</v>
      </c>
    </row>
    <row r="1386" spans="1:20" ht="28.8" hidden="1" x14ac:dyDescent="0.3">
      <c r="A1386" s="36">
        <v>1385</v>
      </c>
      <c r="B1386" s="62" t="s">
        <v>4044</v>
      </c>
      <c r="C1386" s="48" t="s">
        <v>4282</v>
      </c>
      <c r="D1386" s="49" t="s">
        <v>325</v>
      </c>
      <c r="E1386" s="37" t="s">
        <v>4045</v>
      </c>
      <c r="F1386" s="37" t="s">
        <v>40</v>
      </c>
      <c r="G1386" s="48" t="s">
        <v>1830</v>
      </c>
      <c r="H1386" s="67" t="s">
        <v>4289</v>
      </c>
      <c r="I1386" s="37" t="s">
        <v>40</v>
      </c>
      <c r="J1386" s="37" t="s">
        <v>40</v>
      </c>
      <c r="K1386" s="67" t="s">
        <v>40</v>
      </c>
      <c r="L1386" s="37" t="s">
        <v>40</v>
      </c>
      <c r="M1386" s="48" t="str">
        <f t="shared" si="21"/>
        <v>NA</v>
      </c>
      <c r="N1386" s="37" t="s">
        <v>40</v>
      </c>
      <c r="O1386" s="37" t="s">
        <v>40</v>
      </c>
      <c r="P1386" s="37" t="s">
        <v>40</v>
      </c>
      <c r="Q1386" s="37" t="s">
        <v>40</v>
      </c>
      <c r="R1386" s="37" t="s">
        <v>40</v>
      </c>
      <c r="S1386" s="37" t="s">
        <v>40</v>
      </c>
      <c r="T1386" s="37" t="s">
        <v>40</v>
      </c>
    </row>
    <row r="1387" spans="1:20" ht="28.8" hidden="1" x14ac:dyDescent="0.3">
      <c r="A1387" s="38">
        <v>1386</v>
      </c>
      <c r="B1387" s="68" t="s">
        <v>1781</v>
      </c>
      <c r="C1387" s="54" t="s">
        <v>4282</v>
      </c>
      <c r="D1387" s="64" t="s">
        <v>863</v>
      </c>
      <c r="E1387" s="39" t="s">
        <v>4046</v>
      </c>
      <c r="F1387" s="39" t="s">
        <v>40</v>
      </c>
      <c r="G1387" s="54" t="s">
        <v>1830</v>
      </c>
      <c r="H1387" s="60" t="s">
        <v>4289</v>
      </c>
      <c r="I1387" s="39">
        <v>4</v>
      </c>
      <c r="J1387" s="39">
        <v>4</v>
      </c>
      <c r="K1387" s="60" t="s">
        <v>40</v>
      </c>
      <c r="L1387" s="39" t="s">
        <v>40</v>
      </c>
      <c r="M1387" s="54" t="str">
        <f t="shared" si="21"/>
        <v>NA</v>
      </c>
      <c r="N1387" s="39" t="s">
        <v>40</v>
      </c>
      <c r="O1387" s="39" t="s">
        <v>40</v>
      </c>
      <c r="P1387" s="39" t="s">
        <v>40</v>
      </c>
      <c r="Q1387" s="39" t="s">
        <v>40</v>
      </c>
      <c r="R1387" s="39" t="s">
        <v>40</v>
      </c>
      <c r="S1387" s="39" t="s">
        <v>40</v>
      </c>
      <c r="T1387" s="39" t="s">
        <v>40</v>
      </c>
    </row>
    <row r="1388" spans="1:20" ht="28.8" hidden="1" x14ac:dyDescent="0.3">
      <c r="A1388" s="36">
        <v>1387</v>
      </c>
      <c r="B1388" s="62" t="s">
        <v>4047</v>
      </c>
      <c r="C1388" s="48" t="s">
        <v>4282</v>
      </c>
      <c r="D1388" s="49" t="s">
        <v>4048</v>
      </c>
      <c r="E1388" s="37" t="s">
        <v>4049</v>
      </c>
      <c r="F1388" s="37" t="s">
        <v>40</v>
      </c>
      <c r="G1388" s="48" t="s">
        <v>1830</v>
      </c>
      <c r="H1388" s="67" t="s">
        <v>4289</v>
      </c>
      <c r="I1388" s="37">
        <v>5</v>
      </c>
      <c r="J1388" s="37">
        <v>4</v>
      </c>
      <c r="K1388" s="67" t="s">
        <v>40</v>
      </c>
      <c r="L1388" s="37" t="s">
        <v>40</v>
      </c>
      <c r="M1388" s="48" t="str">
        <f t="shared" si="21"/>
        <v>NA</v>
      </c>
      <c r="N1388" s="37" t="s">
        <v>40</v>
      </c>
      <c r="O1388" s="37" t="s">
        <v>40</v>
      </c>
      <c r="P1388" s="37" t="s">
        <v>40</v>
      </c>
      <c r="Q1388" s="37" t="s">
        <v>40</v>
      </c>
      <c r="R1388" s="37" t="s">
        <v>40</v>
      </c>
      <c r="S1388" s="37" t="s">
        <v>40</v>
      </c>
      <c r="T1388" s="37" t="s">
        <v>40</v>
      </c>
    </row>
    <row r="1389" spans="1:20" ht="28.8" hidden="1" x14ac:dyDescent="0.3">
      <c r="A1389" s="38">
        <v>1388</v>
      </c>
      <c r="B1389" s="68" t="s">
        <v>4050</v>
      </c>
      <c r="C1389" s="54" t="s">
        <v>4282</v>
      </c>
      <c r="D1389" s="64" t="s">
        <v>2391</v>
      </c>
      <c r="E1389" s="39" t="s">
        <v>4051</v>
      </c>
      <c r="F1389" s="39" t="s">
        <v>40</v>
      </c>
      <c r="G1389" s="54" t="s">
        <v>1830</v>
      </c>
      <c r="H1389" s="60" t="s">
        <v>4289</v>
      </c>
      <c r="I1389" s="39">
        <v>4.7</v>
      </c>
      <c r="J1389" s="39">
        <v>3</v>
      </c>
      <c r="K1389" s="60" t="s">
        <v>40</v>
      </c>
      <c r="L1389" s="39" t="s">
        <v>40</v>
      </c>
      <c r="M1389" s="54" t="str">
        <f t="shared" si="21"/>
        <v>NA</v>
      </c>
      <c r="N1389" s="39" t="s">
        <v>40</v>
      </c>
      <c r="O1389" s="39" t="s">
        <v>40</v>
      </c>
      <c r="P1389" s="39" t="s">
        <v>40</v>
      </c>
      <c r="Q1389" s="39" t="s">
        <v>40</v>
      </c>
      <c r="R1389" s="39" t="s">
        <v>40</v>
      </c>
      <c r="S1389" s="39" t="s">
        <v>40</v>
      </c>
      <c r="T1389" s="39" t="s">
        <v>40</v>
      </c>
    </row>
    <row r="1390" spans="1:20" ht="28.8" hidden="1" x14ac:dyDescent="0.3">
      <c r="A1390" s="36">
        <v>1389</v>
      </c>
      <c r="B1390" s="62" t="s">
        <v>4052</v>
      </c>
      <c r="C1390" s="48" t="s">
        <v>4282</v>
      </c>
      <c r="D1390" s="49" t="s">
        <v>375</v>
      </c>
      <c r="E1390" s="37" t="s">
        <v>4053</v>
      </c>
      <c r="F1390" s="37" t="s">
        <v>40</v>
      </c>
      <c r="G1390" s="48" t="s">
        <v>1830</v>
      </c>
      <c r="H1390" s="67" t="s">
        <v>4289</v>
      </c>
      <c r="I1390" s="37">
        <v>4</v>
      </c>
      <c r="J1390" s="37">
        <v>4</v>
      </c>
      <c r="K1390" s="67" t="s">
        <v>40</v>
      </c>
      <c r="L1390" s="37" t="s">
        <v>40</v>
      </c>
      <c r="M1390" s="48" t="str">
        <f t="shared" si="21"/>
        <v>NA</v>
      </c>
      <c r="N1390" s="37" t="s">
        <v>40</v>
      </c>
      <c r="O1390" s="37" t="s">
        <v>40</v>
      </c>
      <c r="P1390" s="37" t="s">
        <v>40</v>
      </c>
      <c r="Q1390" s="37" t="s">
        <v>40</v>
      </c>
      <c r="R1390" s="37" t="s">
        <v>40</v>
      </c>
      <c r="S1390" s="37" t="s">
        <v>40</v>
      </c>
      <c r="T1390" s="37" t="s">
        <v>40</v>
      </c>
    </row>
    <row r="1391" spans="1:20" ht="28.8" hidden="1" x14ac:dyDescent="0.3">
      <c r="A1391" s="38">
        <v>1390</v>
      </c>
      <c r="B1391" s="68" t="s">
        <v>4054</v>
      </c>
      <c r="C1391" s="54" t="s">
        <v>4282</v>
      </c>
      <c r="D1391" s="64" t="s">
        <v>4055</v>
      </c>
      <c r="E1391" s="83" t="s">
        <v>4056</v>
      </c>
      <c r="F1391" s="39" t="s">
        <v>40</v>
      </c>
      <c r="G1391" s="54" t="s">
        <v>1830</v>
      </c>
      <c r="H1391" s="60" t="s">
        <v>4289</v>
      </c>
      <c r="I1391" s="39">
        <v>4.7</v>
      </c>
      <c r="J1391" s="39">
        <v>11</v>
      </c>
      <c r="K1391" s="60" t="s">
        <v>40</v>
      </c>
      <c r="L1391" s="39" t="s">
        <v>40</v>
      </c>
      <c r="M1391" s="54" t="str">
        <f t="shared" si="21"/>
        <v>NA</v>
      </c>
      <c r="N1391" s="39" t="s">
        <v>40</v>
      </c>
      <c r="O1391" s="39" t="s">
        <v>40</v>
      </c>
      <c r="P1391" s="39" t="s">
        <v>40</v>
      </c>
      <c r="Q1391" s="39" t="s">
        <v>40</v>
      </c>
      <c r="R1391" s="39" t="s">
        <v>40</v>
      </c>
      <c r="S1391" s="39" t="s">
        <v>40</v>
      </c>
      <c r="T1391" s="39" t="s">
        <v>40</v>
      </c>
    </row>
    <row r="1392" spans="1:20" ht="28.8" hidden="1" x14ac:dyDescent="0.3">
      <c r="A1392" s="36">
        <v>1391</v>
      </c>
      <c r="B1392" s="62" t="s">
        <v>4057</v>
      </c>
      <c r="C1392" s="48" t="s">
        <v>4282</v>
      </c>
      <c r="D1392" s="49" t="s">
        <v>4058</v>
      </c>
      <c r="E1392" s="37" t="s">
        <v>4059</v>
      </c>
      <c r="F1392" s="37" t="s">
        <v>40</v>
      </c>
      <c r="G1392" s="48" t="s">
        <v>1830</v>
      </c>
      <c r="H1392" s="67" t="s">
        <v>4289</v>
      </c>
      <c r="I1392" s="37">
        <v>4.5</v>
      </c>
      <c r="J1392" s="37">
        <v>7</v>
      </c>
      <c r="K1392" s="67" t="s">
        <v>40</v>
      </c>
      <c r="L1392" s="37" t="s">
        <v>40</v>
      </c>
      <c r="M1392" s="48" t="str">
        <f t="shared" si="21"/>
        <v>NA</v>
      </c>
      <c r="N1392" s="37" t="s">
        <v>40</v>
      </c>
      <c r="O1392" s="37" t="s">
        <v>40</v>
      </c>
      <c r="P1392" s="37" t="s">
        <v>40</v>
      </c>
      <c r="Q1392" s="37" t="s">
        <v>40</v>
      </c>
      <c r="R1392" s="37" t="s">
        <v>40</v>
      </c>
      <c r="S1392" s="37" t="s">
        <v>40</v>
      </c>
      <c r="T1392" s="37" t="s">
        <v>40</v>
      </c>
    </row>
    <row r="1393" spans="1:20" ht="28.8" hidden="1" x14ac:dyDescent="0.3">
      <c r="A1393" s="38">
        <v>1392</v>
      </c>
      <c r="B1393" s="68" t="s">
        <v>4060</v>
      </c>
      <c r="C1393" s="54" t="s">
        <v>4282</v>
      </c>
      <c r="D1393" s="64" t="s">
        <v>4061</v>
      </c>
      <c r="E1393" s="39" t="s">
        <v>4062</v>
      </c>
      <c r="F1393" s="39" t="s">
        <v>40</v>
      </c>
      <c r="G1393" s="54" t="s">
        <v>1830</v>
      </c>
      <c r="H1393" s="60" t="s">
        <v>4289</v>
      </c>
      <c r="I1393" s="39" t="s">
        <v>40</v>
      </c>
      <c r="J1393" s="39" t="s">
        <v>40</v>
      </c>
      <c r="K1393" s="60" t="s">
        <v>40</v>
      </c>
      <c r="L1393" s="39" t="s">
        <v>40</v>
      </c>
      <c r="M1393" s="54" t="str">
        <f t="shared" si="21"/>
        <v>NA</v>
      </c>
      <c r="N1393" s="39" t="s">
        <v>40</v>
      </c>
      <c r="O1393" s="39" t="s">
        <v>40</v>
      </c>
      <c r="P1393" s="39" t="s">
        <v>40</v>
      </c>
      <c r="Q1393" s="39" t="s">
        <v>40</v>
      </c>
      <c r="R1393" s="39" t="s">
        <v>40</v>
      </c>
      <c r="S1393" s="39" t="s">
        <v>40</v>
      </c>
      <c r="T1393" s="39" t="s">
        <v>40</v>
      </c>
    </row>
    <row r="1394" spans="1:20" ht="28.8" x14ac:dyDescent="0.3">
      <c r="A1394" s="36">
        <v>1393</v>
      </c>
      <c r="B1394" s="62" t="s">
        <v>4063</v>
      </c>
      <c r="C1394" s="48" t="s">
        <v>4282</v>
      </c>
      <c r="D1394" s="49" t="s">
        <v>4064</v>
      </c>
      <c r="E1394" s="37" t="s">
        <v>4066</v>
      </c>
      <c r="F1394" s="37" t="s">
        <v>40</v>
      </c>
      <c r="G1394" s="48" t="s">
        <v>1830</v>
      </c>
      <c r="H1394" s="67" t="s">
        <v>4289</v>
      </c>
      <c r="I1394" s="37">
        <v>4.8</v>
      </c>
      <c r="J1394" s="37">
        <v>2</v>
      </c>
      <c r="K1394" s="67" t="s">
        <v>4065</v>
      </c>
      <c r="L1394" s="37">
        <v>86</v>
      </c>
      <c r="M1394" s="48" t="str">
        <f t="shared" si="21"/>
        <v>GOOD SITE</v>
      </c>
      <c r="N1394" s="37">
        <v>92</v>
      </c>
      <c r="O1394" s="58" t="s">
        <v>1021</v>
      </c>
      <c r="P1394" s="58" t="s">
        <v>1022</v>
      </c>
      <c r="Q1394" s="58" t="s">
        <v>1023</v>
      </c>
      <c r="R1394" s="58" t="s">
        <v>1036</v>
      </c>
      <c r="S1394" s="58" t="s">
        <v>1036</v>
      </c>
      <c r="T1394" s="58" t="s">
        <v>1205</v>
      </c>
    </row>
    <row r="1395" spans="1:20" ht="28.8" hidden="1" x14ac:dyDescent="0.3">
      <c r="A1395" s="38">
        <v>1394</v>
      </c>
      <c r="B1395" s="68" t="s">
        <v>4067</v>
      </c>
      <c r="C1395" s="54" t="s">
        <v>4282</v>
      </c>
      <c r="D1395" s="64" t="s">
        <v>4068</v>
      </c>
      <c r="E1395" s="39" t="s">
        <v>4069</v>
      </c>
      <c r="F1395" s="39" t="s">
        <v>40</v>
      </c>
      <c r="G1395" s="54" t="s">
        <v>1830</v>
      </c>
      <c r="H1395" s="60" t="s">
        <v>4289</v>
      </c>
      <c r="I1395" s="39">
        <v>4.8</v>
      </c>
      <c r="J1395" s="39">
        <v>2</v>
      </c>
      <c r="K1395" s="60" t="s">
        <v>40</v>
      </c>
      <c r="L1395" s="39" t="s">
        <v>40</v>
      </c>
      <c r="M1395" s="54" t="str">
        <f t="shared" si="21"/>
        <v>NA</v>
      </c>
      <c r="N1395" s="39" t="s">
        <v>40</v>
      </c>
      <c r="O1395" s="39" t="s">
        <v>40</v>
      </c>
      <c r="P1395" s="39" t="s">
        <v>40</v>
      </c>
      <c r="Q1395" s="39" t="s">
        <v>40</v>
      </c>
      <c r="R1395" s="39" t="s">
        <v>40</v>
      </c>
      <c r="S1395" s="39" t="s">
        <v>40</v>
      </c>
      <c r="T1395" s="39" t="s">
        <v>40</v>
      </c>
    </row>
    <row r="1396" spans="1:20" ht="28.8" hidden="1" x14ac:dyDescent="0.3">
      <c r="A1396" s="36">
        <v>1395</v>
      </c>
      <c r="B1396" s="62" t="s">
        <v>4070</v>
      </c>
      <c r="C1396" s="48" t="s">
        <v>4282</v>
      </c>
      <c r="D1396" s="49" t="s">
        <v>3244</v>
      </c>
      <c r="E1396" s="37" t="s">
        <v>4071</v>
      </c>
      <c r="F1396" s="37" t="s">
        <v>40</v>
      </c>
      <c r="G1396" s="48" t="s">
        <v>1830</v>
      </c>
      <c r="H1396" s="67" t="s">
        <v>4289</v>
      </c>
      <c r="I1396" s="37">
        <v>3.5</v>
      </c>
      <c r="J1396" s="37">
        <v>8</v>
      </c>
      <c r="K1396" s="67" t="s">
        <v>40</v>
      </c>
      <c r="L1396" s="37" t="s">
        <v>40</v>
      </c>
      <c r="M1396" s="48" t="str">
        <f t="shared" si="21"/>
        <v>NA</v>
      </c>
      <c r="N1396" s="37" t="s">
        <v>40</v>
      </c>
      <c r="O1396" s="37" t="s">
        <v>40</v>
      </c>
      <c r="P1396" s="37" t="s">
        <v>40</v>
      </c>
      <c r="Q1396" s="37" t="s">
        <v>40</v>
      </c>
      <c r="R1396" s="37" t="s">
        <v>40</v>
      </c>
      <c r="S1396" s="37" t="s">
        <v>40</v>
      </c>
      <c r="T1396" s="37" t="s">
        <v>40</v>
      </c>
    </row>
    <row r="1397" spans="1:20" ht="28.8" hidden="1" x14ac:dyDescent="0.3">
      <c r="A1397" s="38">
        <v>1396</v>
      </c>
      <c r="B1397" s="68" t="s">
        <v>4072</v>
      </c>
      <c r="C1397" s="54" t="s">
        <v>4282</v>
      </c>
      <c r="D1397" s="69" t="s">
        <v>327</v>
      </c>
      <c r="E1397" s="39" t="s">
        <v>4073</v>
      </c>
      <c r="F1397" s="39" t="s">
        <v>40</v>
      </c>
      <c r="G1397" s="54" t="s">
        <v>1830</v>
      </c>
      <c r="H1397" s="60" t="s">
        <v>4289</v>
      </c>
      <c r="I1397" s="39">
        <v>4</v>
      </c>
      <c r="J1397" s="39">
        <v>2</v>
      </c>
      <c r="K1397" s="60" t="s">
        <v>40</v>
      </c>
      <c r="L1397" s="39" t="s">
        <v>40</v>
      </c>
      <c r="M1397" s="54" t="str">
        <f t="shared" si="21"/>
        <v>NA</v>
      </c>
      <c r="N1397" s="39" t="s">
        <v>40</v>
      </c>
      <c r="O1397" s="39" t="s">
        <v>40</v>
      </c>
      <c r="P1397" s="39" t="s">
        <v>40</v>
      </c>
      <c r="Q1397" s="39" t="s">
        <v>40</v>
      </c>
      <c r="R1397" s="39" t="s">
        <v>40</v>
      </c>
      <c r="S1397" s="39" t="s">
        <v>40</v>
      </c>
      <c r="T1397" s="39" t="s">
        <v>40</v>
      </c>
    </row>
    <row r="1398" spans="1:20" ht="28.8" hidden="1" x14ac:dyDescent="0.3">
      <c r="A1398" s="36">
        <v>1397</v>
      </c>
      <c r="B1398" s="62" t="s">
        <v>4074</v>
      </c>
      <c r="C1398" s="48" t="s">
        <v>4282</v>
      </c>
      <c r="D1398" s="49" t="s">
        <v>2623</v>
      </c>
      <c r="E1398" s="37" t="s">
        <v>4075</v>
      </c>
      <c r="F1398" s="37" t="s">
        <v>40</v>
      </c>
      <c r="G1398" s="48" t="s">
        <v>1830</v>
      </c>
      <c r="H1398" s="67" t="s">
        <v>4289</v>
      </c>
      <c r="I1398" s="37">
        <v>3.6</v>
      </c>
      <c r="J1398" s="37">
        <v>7</v>
      </c>
      <c r="K1398" s="67" t="s">
        <v>40</v>
      </c>
      <c r="L1398" s="37" t="s">
        <v>40</v>
      </c>
      <c r="M1398" s="48" t="str">
        <f t="shared" si="21"/>
        <v>NA</v>
      </c>
      <c r="N1398" s="37" t="s">
        <v>40</v>
      </c>
      <c r="O1398" s="37" t="s">
        <v>40</v>
      </c>
      <c r="P1398" s="37" t="s">
        <v>40</v>
      </c>
      <c r="Q1398" s="37" t="s">
        <v>40</v>
      </c>
      <c r="R1398" s="37" t="s">
        <v>40</v>
      </c>
      <c r="S1398" s="37" t="s">
        <v>40</v>
      </c>
      <c r="T1398" s="37" t="s">
        <v>40</v>
      </c>
    </row>
    <row r="1399" spans="1:20" ht="28.8" hidden="1" x14ac:dyDescent="0.3">
      <c r="A1399" s="38">
        <v>1398</v>
      </c>
      <c r="B1399" s="68" t="s">
        <v>4076</v>
      </c>
      <c r="C1399" s="54" t="s">
        <v>4282</v>
      </c>
      <c r="D1399" s="64" t="s">
        <v>2608</v>
      </c>
      <c r="E1399" s="39" t="s">
        <v>4077</v>
      </c>
      <c r="F1399" s="39" t="s">
        <v>40</v>
      </c>
      <c r="G1399" s="54" t="s">
        <v>1830</v>
      </c>
      <c r="H1399" s="60" t="s">
        <v>4289</v>
      </c>
      <c r="I1399" s="39">
        <v>5</v>
      </c>
      <c r="J1399" s="39">
        <v>1</v>
      </c>
      <c r="K1399" s="60" t="s">
        <v>40</v>
      </c>
      <c r="L1399" s="39" t="s">
        <v>40</v>
      </c>
      <c r="M1399" s="54" t="str">
        <f t="shared" si="21"/>
        <v>NA</v>
      </c>
      <c r="N1399" s="39" t="s">
        <v>40</v>
      </c>
      <c r="O1399" s="39" t="s">
        <v>40</v>
      </c>
      <c r="P1399" s="39" t="s">
        <v>40</v>
      </c>
      <c r="Q1399" s="39" t="s">
        <v>40</v>
      </c>
      <c r="R1399" s="39" t="s">
        <v>40</v>
      </c>
      <c r="S1399" s="39" t="s">
        <v>40</v>
      </c>
      <c r="T1399" s="39" t="s">
        <v>40</v>
      </c>
    </row>
    <row r="1400" spans="1:20" ht="28.8" hidden="1" x14ac:dyDescent="0.3">
      <c r="A1400" s="36">
        <v>1399</v>
      </c>
      <c r="B1400" s="62" t="s">
        <v>4078</v>
      </c>
      <c r="C1400" s="48" t="s">
        <v>4282</v>
      </c>
      <c r="D1400" s="49" t="s">
        <v>2454</v>
      </c>
      <c r="E1400" s="37" t="s">
        <v>2455</v>
      </c>
      <c r="F1400" s="37" t="s">
        <v>40</v>
      </c>
      <c r="G1400" s="48" t="s">
        <v>1830</v>
      </c>
      <c r="H1400" s="67" t="s">
        <v>4289</v>
      </c>
      <c r="I1400" s="37">
        <v>4</v>
      </c>
      <c r="J1400" s="37">
        <v>2</v>
      </c>
      <c r="K1400" s="67" t="s">
        <v>40</v>
      </c>
      <c r="L1400" s="37" t="s">
        <v>40</v>
      </c>
      <c r="M1400" s="48" t="str">
        <f t="shared" si="21"/>
        <v>NA</v>
      </c>
      <c r="N1400" s="37" t="s">
        <v>40</v>
      </c>
      <c r="O1400" s="37" t="s">
        <v>40</v>
      </c>
      <c r="P1400" s="37" t="s">
        <v>40</v>
      </c>
      <c r="Q1400" s="37" t="s">
        <v>40</v>
      </c>
      <c r="R1400" s="37" t="s">
        <v>40</v>
      </c>
      <c r="S1400" s="37" t="s">
        <v>40</v>
      </c>
      <c r="T1400" s="37" t="s">
        <v>40</v>
      </c>
    </row>
    <row r="1401" spans="1:20" ht="28.8" hidden="1" x14ac:dyDescent="0.3">
      <c r="A1401" s="38">
        <v>1400</v>
      </c>
      <c r="B1401" s="68" t="s">
        <v>2820</v>
      </c>
      <c r="C1401" s="54" t="s">
        <v>4282</v>
      </c>
      <c r="D1401" s="69" t="s">
        <v>2821</v>
      </c>
      <c r="E1401" s="39" t="s">
        <v>3416</v>
      </c>
      <c r="F1401" s="39" t="s">
        <v>40</v>
      </c>
      <c r="G1401" s="54" t="s">
        <v>1830</v>
      </c>
      <c r="H1401" s="60" t="s">
        <v>4289</v>
      </c>
      <c r="I1401" s="39">
        <v>5</v>
      </c>
      <c r="J1401" s="39">
        <v>2</v>
      </c>
      <c r="K1401" s="60" t="s">
        <v>40</v>
      </c>
      <c r="L1401" s="39" t="s">
        <v>40</v>
      </c>
      <c r="M1401" s="54" t="str">
        <f t="shared" si="21"/>
        <v>NA</v>
      </c>
      <c r="N1401" s="39" t="s">
        <v>40</v>
      </c>
      <c r="O1401" s="39" t="s">
        <v>40</v>
      </c>
      <c r="P1401" s="39" t="s">
        <v>40</v>
      </c>
      <c r="Q1401" s="39" t="s">
        <v>40</v>
      </c>
      <c r="R1401" s="39" t="s">
        <v>40</v>
      </c>
      <c r="S1401" s="39" t="s">
        <v>40</v>
      </c>
      <c r="T1401" s="39" t="s">
        <v>40</v>
      </c>
    </row>
    <row r="1402" spans="1:20" ht="28.8" hidden="1" x14ac:dyDescent="0.3">
      <c r="A1402" s="36">
        <v>1401</v>
      </c>
      <c r="B1402" s="62" t="s">
        <v>4079</v>
      </c>
      <c r="C1402" s="48" t="s">
        <v>4282</v>
      </c>
      <c r="D1402" s="49" t="s">
        <v>3490</v>
      </c>
      <c r="E1402" s="37" t="s">
        <v>4080</v>
      </c>
      <c r="F1402" s="37" t="s">
        <v>40</v>
      </c>
      <c r="G1402" s="48" t="s">
        <v>1830</v>
      </c>
      <c r="H1402" s="67" t="s">
        <v>4289</v>
      </c>
      <c r="I1402" s="37">
        <v>5</v>
      </c>
      <c r="J1402" s="37">
        <v>1</v>
      </c>
      <c r="K1402" s="67" t="s">
        <v>40</v>
      </c>
      <c r="L1402" s="37" t="s">
        <v>40</v>
      </c>
      <c r="M1402" s="48" t="str">
        <f t="shared" si="21"/>
        <v>NA</v>
      </c>
      <c r="N1402" s="37" t="s">
        <v>40</v>
      </c>
      <c r="O1402" s="37" t="s">
        <v>40</v>
      </c>
      <c r="P1402" s="37" t="s">
        <v>40</v>
      </c>
      <c r="Q1402" s="37" t="s">
        <v>40</v>
      </c>
      <c r="R1402" s="37" t="s">
        <v>40</v>
      </c>
      <c r="S1402" s="37" t="s">
        <v>40</v>
      </c>
      <c r="T1402" s="37" t="s">
        <v>40</v>
      </c>
    </row>
    <row r="1403" spans="1:20" ht="28.8" hidden="1" x14ac:dyDescent="0.3">
      <c r="A1403" s="38">
        <v>1402</v>
      </c>
      <c r="B1403" s="68" t="s">
        <v>4081</v>
      </c>
      <c r="C1403" s="54" t="s">
        <v>4282</v>
      </c>
      <c r="D1403" s="64" t="s">
        <v>4082</v>
      </c>
      <c r="E1403" s="39" t="s">
        <v>4083</v>
      </c>
      <c r="F1403" s="39" t="s">
        <v>40</v>
      </c>
      <c r="G1403" s="54" t="s">
        <v>1830</v>
      </c>
      <c r="H1403" s="60" t="s">
        <v>4289</v>
      </c>
      <c r="I1403" s="39">
        <v>5</v>
      </c>
      <c r="J1403" s="39">
        <v>1</v>
      </c>
      <c r="K1403" s="60" t="s">
        <v>40</v>
      </c>
      <c r="L1403" s="39" t="s">
        <v>40</v>
      </c>
      <c r="M1403" s="54" t="str">
        <f t="shared" si="21"/>
        <v>NA</v>
      </c>
      <c r="N1403" s="39" t="s">
        <v>40</v>
      </c>
      <c r="O1403" s="39" t="s">
        <v>40</v>
      </c>
      <c r="P1403" s="39" t="s">
        <v>40</v>
      </c>
      <c r="Q1403" s="39" t="s">
        <v>40</v>
      </c>
      <c r="R1403" s="39" t="s">
        <v>40</v>
      </c>
      <c r="S1403" s="39" t="s">
        <v>40</v>
      </c>
      <c r="T1403" s="39" t="s">
        <v>40</v>
      </c>
    </row>
    <row r="1404" spans="1:20" ht="28.8" hidden="1" x14ac:dyDescent="0.3">
      <c r="A1404" s="36">
        <v>1403</v>
      </c>
      <c r="B1404" s="62" t="s">
        <v>4084</v>
      </c>
      <c r="C1404" s="48" t="s">
        <v>4282</v>
      </c>
      <c r="D1404" s="49" t="s">
        <v>4085</v>
      </c>
      <c r="E1404" s="37" t="s">
        <v>4086</v>
      </c>
      <c r="F1404" s="37" t="s">
        <v>40</v>
      </c>
      <c r="G1404" s="48" t="s">
        <v>1830</v>
      </c>
      <c r="H1404" s="67" t="s">
        <v>4289</v>
      </c>
      <c r="I1404" s="37">
        <v>4</v>
      </c>
      <c r="J1404" s="37">
        <v>2</v>
      </c>
      <c r="K1404" s="67" t="s">
        <v>40</v>
      </c>
      <c r="L1404" s="37" t="s">
        <v>40</v>
      </c>
      <c r="M1404" s="48" t="str">
        <f t="shared" si="21"/>
        <v>NA</v>
      </c>
      <c r="N1404" s="37" t="s">
        <v>40</v>
      </c>
      <c r="O1404" s="37" t="s">
        <v>40</v>
      </c>
      <c r="P1404" s="37" t="s">
        <v>40</v>
      </c>
      <c r="Q1404" s="37" t="s">
        <v>40</v>
      </c>
      <c r="R1404" s="37" t="s">
        <v>40</v>
      </c>
      <c r="S1404" s="37" t="s">
        <v>40</v>
      </c>
      <c r="T1404" s="37" t="s">
        <v>40</v>
      </c>
    </row>
    <row r="1405" spans="1:20" ht="28.8" hidden="1" x14ac:dyDescent="0.3">
      <c r="A1405" s="38">
        <v>1404</v>
      </c>
      <c r="B1405" s="68" t="s">
        <v>4087</v>
      </c>
      <c r="C1405" s="54" t="s">
        <v>4282</v>
      </c>
      <c r="D1405" s="64" t="s">
        <v>4088</v>
      </c>
      <c r="E1405" s="39" t="s">
        <v>4089</v>
      </c>
      <c r="F1405" s="39" t="s">
        <v>40</v>
      </c>
      <c r="G1405" s="54" t="s">
        <v>1830</v>
      </c>
      <c r="H1405" s="60" t="s">
        <v>4289</v>
      </c>
      <c r="I1405" s="39">
        <v>4.8</v>
      </c>
      <c r="J1405" s="39">
        <v>3</v>
      </c>
      <c r="K1405" s="60" t="s">
        <v>40</v>
      </c>
      <c r="L1405" s="39" t="s">
        <v>40</v>
      </c>
      <c r="M1405" s="54" t="str">
        <f t="shared" si="21"/>
        <v>NA</v>
      </c>
      <c r="N1405" s="39" t="s">
        <v>40</v>
      </c>
      <c r="O1405" s="39" t="s">
        <v>40</v>
      </c>
      <c r="P1405" s="39" t="s">
        <v>40</v>
      </c>
      <c r="Q1405" s="39" t="s">
        <v>40</v>
      </c>
      <c r="R1405" s="39" t="s">
        <v>40</v>
      </c>
      <c r="S1405" s="39" t="s">
        <v>40</v>
      </c>
      <c r="T1405" s="39" t="s">
        <v>40</v>
      </c>
    </row>
    <row r="1406" spans="1:20" ht="28.8" hidden="1" x14ac:dyDescent="0.3">
      <c r="A1406" s="36">
        <v>1405</v>
      </c>
      <c r="B1406" s="62" t="s">
        <v>4090</v>
      </c>
      <c r="C1406" s="48" t="s">
        <v>4282</v>
      </c>
      <c r="D1406" s="49" t="s">
        <v>4091</v>
      </c>
      <c r="E1406" s="37" t="s">
        <v>4092</v>
      </c>
      <c r="F1406" s="37" t="s">
        <v>40</v>
      </c>
      <c r="G1406" s="48" t="s">
        <v>1830</v>
      </c>
      <c r="H1406" s="67" t="s">
        <v>4289</v>
      </c>
      <c r="I1406" s="37" t="s">
        <v>40</v>
      </c>
      <c r="J1406" s="37" t="s">
        <v>40</v>
      </c>
      <c r="K1406" s="67" t="s">
        <v>40</v>
      </c>
      <c r="L1406" s="37" t="s">
        <v>40</v>
      </c>
      <c r="M1406" s="48" t="str">
        <f t="shared" si="21"/>
        <v>NA</v>
      </c>
      <c r="N1406" s="37" t="s">
        <v>40</v>
      </c>
      <c r="O1406" s="37" t="s">
        <v>40</v>
      </c>
      <c r="P1406" s="37" t="s">
        <v>40</v>
      </c>
      <c r="Q1406" s="37" t="s">
        <v>40</v>
      </c>
      <c r="R1406" s="37" t="s">
        <v>40</v>
      </c>
      <c r="S1406" s="37" t="s">
        <v>40</v>
      </c>
      <c r="T1406" s="37" t="s">
        <v>40</v>
      </c>
    </row>
    <row r="1407" spans="1:20" ht="28.8" hidden="1" x14ac:dyDescent="0.3">
      <c r="A1407" s="38">
        <v>1406</v>
      </c>
      <c r="B1407" s="68" t="s">
        <v>4093</v>
      </c>
      <c r="C1407" s="54" t="s">
        <v>4282</v>
      </c>
      <c r="D1407" s="64" t="s">
        <v>4094</v>
      </c>
      <c r="E1407" s="39" t="s">
        <v>4095</v>
      </c>
      <c r="F1407" s="39" t="s">
        <v>40</v>
      </c>
      <c r="G1407" s="54" t="s">
        <v>1830</v>
      </c>
      <c r="H1407" s="60" t="s">
        <v>4289</v>
      </c>
      <c r="I1407" s="39">
        <v>5</v>
      </c>
      <c r="J1407" s="39">
        <v>1</v>
      </c>
      <c r="K1407" s="60" t="s">
        <v>40</v>
      </c>
      <c r="L1407" s="39" t="s">
        <v>40</v>
      </c>
      <c r="M1407" s="54" t="str">
        <f t="shared" si="21"/>
        <v>NA</v>
      </c>
      <c r="N1407" s="39" t="s">
        <v>40</v>
      </c>
      <c r="O1407" s="39" t="s">
        <v>40</v>
      </c>
      <c r="P1407" s="39" t="s">
        <v>40</v>
      </c>
      <c r="Q1407" s="39" t="s">
        <v>40</v>
      </c>
      <c r="R1407" s="39" t="s">
        <v>40</v>
      </c>
      <c r="S1407" s="39" t="s">
        <v>40</v>
      </c>
      <c r="T1407" s="39" t="s">
        <v>40</v>
      </c>
    </row>
    <row r="1408" spans="1:20" ht="28.8" hidden="1" x14ac:dyDescent="0.3">
      <c r="A1408" s="36">
        <v>1407</v>
      </c>
      <c r="B1408" s="62" t="s">
        <v>4096</v>
      </c>
      <c r="C1408" s="48" t="s">
        <v>4282</v>
      </c>
      <c r="D1408" s="49" t="s">
        <v>4097</v>
      </c>
      <c r="E1408" s="37" t="s">
        <v>4098</v>
      </c>
      <c r="F1408" s="37" t="s">
        <v>40</v>
      </c>
      <c r="G1408" s="48" t="s">
        <v>1830</v>
      </c>
      <c r="H1408" s="67" t="s">
        <v>4289</v>
      </c>
      <c r="I1408" s="37">
        <v>3.3</v>
      </c>
      <c r="J1408" s="37">
        <v>1</v>
      </c>
      <c r="K1408" s="67" t="s">
        <v>40</v>
      </c>
      <c r="L1408" s="37" t="s">
        <v>40</v>
      </c>
      <c r="M1408" s="48" t="str">
        <f t="shared" si="21"/>
        <v>NA</v>
      </c>
      <c r="N1408" s="37" t="s">
        <v>40</v>
      </c>
      <c r="O1408" s="37" t="s">
        <v>40</v>
      </c>
      <c r="P1408" s="37" t="s">
        <v>40</v>
      </c>
      <c r="Q1408" s="37" t="s">
        <v>40</v>
      </c>
      <c r="R1408" s="37" t="s">
        <v>40</v>
      </c>
      <c r="S1408" s="37" t="s">
        <v>40</v>
      </c>
      <c r="T1408" s="37" t="s">
        <v>40</v>
      </c>
    </row>
    <row r="1409" spans="1:20" ht="28.8" hidden="1" x14ac:dyDescent="0.3">
      <c r="A1409" s="38">
        <v>1408</v>
      </c>
      <c r="B1409" s="68" t="s">
        <v>4099</v>
      </c>
      <c r="C1409" s="54" t="s">
        <v>4282</v>
      </c>
      <c r="D1409" s="64" t="s">
        <v>3013</v>
      </c>
      <c r="E1409" s="39" t="s">
        <v>4100</v>
      </c>
      <c r="F1409" s="39" t="s">
        <v>40</v>
      </c>
      <c r="G1409" s="54" t="s">
        <v>1830</v>
      </c>
      <c r="H1409" s="60" t="s">
        <v>4289</v>
      </c>
      <c r="I1409" s="39">
        <v>4</v>
      </c>
      <c r="J1409" s="39">
        <v>1</v>
      </c>
      <c r="K1409" s="60" t="s">
        <v>40</v>
      </c>
      <c r="L1409" s="39" t="s">
        <v>40</v>
      </c>
      <c r="M1409" s="54" t="str">
        <f t="shared" ref="M1409:M1472" si="22">IF(L1409="NA", "NA", IF(L1409&lt;51, "NEED IMPROVEMENT", "GOOD SITE"))</f>
        <v>NA</v>
      </c>
      <c r="N1409" s="39" t="s">
        <v>40</v>
      </c>
      <c r="O1409" s="39" t="s">
        <v>40</v>
      </c>
      <c r="P1409" s="39" t="s">
        <v>40</v>
      </c>
      <c r="Q1409" s="39" t="s">
        <v>40</v>
      </c>
      <c r="R1409" s="39" t="s">
        <v>40</v>
      </c>
      <c r="S1409" s="39" t="s">
        <v>40</v>
      </c>
      <c r="T1409" s="39" t="s">
        <v>40</v>
      </c>
    </row>
    <row r="1410" spans="1:20" ht="28.8" hidden="1" x14ac:dyDescent="0.3">
      <c r="A1410" s="36">
        <v>1409</v>
      </c>
      <c r="B1410" s="62" t="s">
        <v>4101</v>
      </c>
      <c r="C1410" s="48" t="s">
        <v>4282</v>
      </c>
      <c r="D1410" s="49" t="s">
        <v>4102</v>
      </c>
      <c r="E1410" s="37" t="s">
        <v>4103</v>
      </c>
      <c r="F1410" s="37" t="s">
        <v>40</v>
      </c>
      <c r="G1410" s="48" t="s">
        <v>1830</v>
      </c>
      <c r="H1410" s="67" t="s">
        <v>4289</v>
      </c>
      <c r="I1410" s="37">
        <v>4</v>
      </c>
      <c r="J1410" s="37">
        <v>8</v>
      </c>
      <c r="K1410" s="67" t="s">
        <v>40</v>
      </c>
      <c r="L1410" s="37" t="s">
        <v>40</v>
      </c>
      <c r="M1410" s="48" t="str">
        <f t="shared" si="22"/>
        <v>NA</v>
      </c>
      <c r="N1410" s="37" t="s">
        <v>40</v>
      </c>
      <c r="O1410" s="37" t="s">
        <v>40</v>
      </c>
      <c r="P1410" s="37" t="s">
        <v>40</v>
      </c>
      <c r="Q1410" s="37" t="s">
        <v>40</v>
      </c>
      <c r="R1410" s="37" t="s">
        <v>40</v>
      </c>
      <c r="S1410" s="37" t="s">
        <v>40</v>
      </c>
      <c r="T1410" s="37" t="s">
        <v>40</v>
      </c>
    </row>
    <row r="1411" spans="1:20" ht="28.8" hidden="1" x14ac:dyDescent="0.3">
      <c r="A1411" s="38">
        <v>1410</v>
      </c>
      <c r="B1411" s="68" t="s">
        <v>1721</v>
      </c>
      <c r="C1411" s="54" t="s">
        <v>4282</v>
      </c>
      <c r="D1411" s="64" t="s">
        <v>1722</v>
      </c>
      <c r="E1411" s="39" t="s">
        <v>1440</v>
      </c>
      <c r="F1411" s="39" t="s">
        <v>4104</v>
      </c>
      <c r="G1411" s="54" t="s">
        <v>1830</v>
      </c>
      <c r="H1411" s="60" t="s">
        <v>4289</v>
      </c>
      <c r="I1411" s="39">
        <v>4</v>
      </c>
      <c r="J1411" s="39">
        <v>1</v>
      </c>
      <c r="K1411" s="60" t="s">
        <v>4328</v>
      </c>
      <c r="L1411" s="39" t="s">
        <v>40</v>
      </c>
      <c r="M1411" s="54" t="str">
        <f t="shared" si="22"/>
        <v>NA</v>
      </c>
      <c r="N1411" s="39" t="s">
        <v>40</v>
      </c>
      <c r="O1411" s="39" t="s">
        <v>40</v>
      </c>
      <c r="P1411" s="39" t="s">
        <v>40</v>
      </c>
      <c r="Q1411" s="39" t="s">
        <v>40</v>
      </c>
      <c r="R1411" s="39" t="s">
        <v>40</v>
      </c>
      <c r="S1411" s="39" t="s">
        <v>40</v>
      </c>
      <c r="T1411" s="39" t="s">
        <v>40</v>
      </c>
    </row>
    <row r="1412" spans="1:20" ht="28.8" hidden="1" x14ac:dyDescent="0.3">
      <c r="A1412" s="36">
        <v>1411</v>
      </c>
      <c r="B1412" s="62" t="s">
        <v>4105</v>
      </c>
      <c r="C1412" s="48" t="s">
        <v>4282</v>
      </c>
      <c r="D1412" s="49" t="s">
        <v>4106</v>
      </c>
      <c r="E1412" s="37" t="s">
        <v>4107</v>
      </c>
      <c r="F1412" s="37" t="s">
        <v>40</v>
      </c>
      <c r="G1412" s="48" t="s">
        <v>1830</v>
      </c>
      <c r="H1412" s="67" t="s">
        <v>4289</v>
      </c>
      <c r="I1412" s="37">
        <v>4.4000000000000004</v>
      </c>
      <c r="J1412" s="37">
        <v>2</v>
      </c>
      <c r="K1412" s="67" t="s">
        <v>40</v>
      </c>
      <c r="L1412" s="37" t="s">
        <v>40</v>
      </c>
      <c r="M1412" s="48" t="str">
        <f t="shared" si="22"/>
        <v>NA</v>
      </c>
      <c r="N1412" s="37" t="s">
        <v>40</v>
      </c>
      <c r="O1412" s="37" t="s">
        <v>40</v>
      </c>
      <c r="P1412" s="37" t="s">
        <v>40</v>
      </c>
      <c r="Q1412" s="37" t="s">
        <v>40</v>
      </c>
      <c r="R1412" s="37" t="s">
        <v>40</v>
      </c>
      <c r="S1412" s="37" t="s">
        <v>40</v>
      </c>
      <c r="T1412" s="37" t="s">
        <v>40</v>
      </c>
    </row>
    <row r="1413" spans="1:20" ht="28.8" hidden="1" x14ac:dyDescent="0.3">
      <c r="A1413" s="38">
        <v>1412</v>
      </c>
      <c r="B1413" s="68" t="s">
        <v>4108</v>
      </c>
      <c r="C1413" s="54" t="s">
        <v>4282</v>
      </c>
      <c r="D1413" s="64" t="s">
        <v>4109</v>
      </c>
      <c r="E1413" s="39" t="s">
        <v>4110</v>
      </c>
      <c r="F1413" s="39" t="s">
        <v>40</v>
      </c>
      <c r="G1413" s="54" t="s">
        <v>1830</v>
      </c>
      <c r="H1413" s="60" t="s">
        <v>4289</v>
      </c>
      <c r="I1413" s="39">
        <v>4.4000000000000004</v>
      </c>
      <c r="J1413" s="39">
        <v>3</v>
      </c>
      <c r="K1413" s="60" t="s">
        <v>40</v>
      </c>
      <c r="L1413" s="39" t="s">
        <v>40</v>
      </c>
      <c r="M1413" s="54" t="str">
        <f t="shared" si="22"/>
        <v>NA</v>
      </c>
      <c r="N1413" s="39" t="s">
        <v>40</v>
      </c>
      <c r="O1413" s="39" t="s">
        <v>40</v>
      </c>
      <c r="P1413" s="39" t="s">
        <v>40</v>
      </c>
      <c r="Q1413" s="39" t="s">
        <v>40</v>
      </c>
      <c r="R1413" s="39" t="s">
        <v>40</v>
      </c>
      <c r="S1413" s="39" t="s">
        <v>40</v>
      </c>
      <c r="T1413" s="39" t="s">
        <v>40</v>
      </c>
    </row>
    <row r="1414" spans="1:20" ht="28.8" hidden="1" x14ac:dyDescent="0.3">
      <c r="A1414" s="36">
        <v>1413</v>
      </c>
      <c r="B1414" s="62" t="s">
        <v>4111</v>
      </c>
      <c r="C1414" s="48" t="s">
        <v>4282</v>
      </c>
      <c r="D1414" s="49" t="s">
        <v>4112</v>
      </c>
      <c r="E1414" s="37" t="s">
        <v>4113</v>
      </c>
      <c r="F1414" s="37" t="s">
        <v>40</v>
      </c>
      <c r="G1414" s="48" t="s">
        <v>1830</v>
      </c>
      <c r="H1414" s="67" t="s">
        <v>4289</v>
      </c>
      <c r="I1414" s="37">
        <v>4</v>
      </c>
      <c r="J1414" s="37">
        <v>1</v>
      </c>
      <c r="K1414" s="67" t="s">
        <v>40</v>
      </c>
      <c r="L1414" s="37" t="s">
        <v>40</v>
      </c>
      <c r="M1414" s="48" t="str">
        <f t="shared" si="22"/>
        <v>NA</v>
      </c>
      <c r="N1414" s="37" t="s">
        <v>40</v>
      </c>
      <c r="O1414" s="37" t="s">
        <v>40</v>
      </c>
      <c r="P1414" s="37" t="s">
        <v>40</v>
      </c>
      <c r="Q1414" s="37" t="s">
        <v>40</v>
      </c>
      <c r="R1414" s="37" t="s">
        <v>40</v>
      </c>
      <c r="S1414" s="37" t="s">
        <v>40</v>
      </c>
      <c r="T1414" s="37" t="s">
        <v>40</v>
      </c>
    </row>
    <row r="1415" spans="1:20" ht="28.8" hidden="1" x14ac:dyDescent="0.3">
      <c r="A1415" s="38">
        <v>1414</v>
      </c>
      <c r="B1415" s="68" t="s">
        <v>4114</v>
      </c>
      <c r="C1415" s="54" t="s">
        <v>4282</v>
      </c>
      <c r="D1415" s="64" t="s">
        <v>4115</v>
      </c>
      <c r="E1415" s="39" t="s">
        <v>4116</v>
      </c>
      <c r="F1415" s="39" t="s">
        <v>40</v>
      </c>
      <c r="G1415" s="54" t="s">
        <v>1830</v>
      </c>
      <c r="H1415" s="60" t="s">
        <v>4289</v>
      </c>
      <c r="I1415" s="39">
        <v>4</v>
      </c>
      <c r="J1415" s="39">
        <v>1</v>
      </c>
      <c r="K1415" s="60" t="s">
        <v>40</v>
      </c>
      <c r="L1415" s="39" t="s">
        <v>40</v>
      </c>
      <c r="M1415" s="54" t="str">
        <f t="shared" si="22"/>
        <v>NA</v>
      </c>
      <c r="N1415" s="39" t="s">
        <v>40</v>
      </c>
      <c r="O1415" s="39" t="s">
        <v>40</v>
      </c>
      <c r="P1415" s="39" t="s">
        <v>40</v>
      </c>
      <c r="Q1415" s="39" t="s">
        <v>40</v>
      </c>
      <c r="R1415" s="39" t="s">
        <v>40</v>
      </c>
      <c r="S1415" s="39" t="s">
        <v>40</v>
      </c>
      <c r="T1415" s="39" t="s">
        <v>40</v>
      </c>
    </row>
    <row r="1416" spans="1:20" ht="28.8" hidden="1" x14ac:dyDescent="0.3">
      <c r="A1416" s="36">
        <v>1415</v>
      </c>
      <c r="B1416" s="62" t="s">
        <v>4117</v>
      </c>
      <c r="C1416" s="48" t="s">
        <v>4282</v>
      </c>
      <c r="D1416" s="49" t="s">
        <v>4118</v>
      </c>
      <c r="E1416" s="37" t="s">
        <v>4119</v>
      </c>
      <c r="F1416" s="37" t="s">
        <v>40</v>
      </c>
      <c r="G1416" s="48" t="s">
        <v>1830</v>
      </c>
      <c r="H1416" s="67" t="s">
        <v>4289</v>
      </c>
      <c r="I1416" s="37">
        <v>4</v>
      </c>
      <c r="J1416" s="37">
        <v>1</v>
      </c>
      <c r="K1416" s="67" t="s">
        <v>40</v>
      </c>
      <c r="L1416" s="37" t="s">
        <v>40</v>
      </c>
      <c r="M1416" s="48" t="str">
        <f t="shared" si="22"/>
        <v>NA</v>
      </c>
      <c r="N1416" s="37" t="s">
        <v>40</v>
      </c>
      <c r="O1416" s="37" t="s">
        <v>40</v>
      </c>
      <c r="P1416" s="37" t="s">
        <v>40</v>
      </c>
      <c r="Q1416" s="37" t="s">
        <v>40</v>
      </c>
      <c r="R1416" s="37" t="s">
        <v>40</v>
      </c>
      <c r="S1416" s="37" t="s">
        <v>40</v>
      </c>
      <c r="T1416" s="37" t="s">
        <v>40</v>
      </c>
    </row>
    <row r="1417" spans="1:20" ht="28.8" hidden="1" x14ac:dyDescent="0.3">
      <c r="A1417" s="38">
        <v>1416</v>
      </c>
      <c r="B1417" s="68" t="s">
        <v>4120</v>
      </c>
      <c r="C1417" s="54" t="s">
        <v>4282</v>
      </c>
      <c r="D1417" s="64" t="s">
        <v>4121</v>
      </c>
      <c r="E1417" s="39" t="s">
        <v>4122</v>
      </c>
      <c r="F1417" s="39" t="s">
        <v>40</v>
      </c>
      <c r="G1417" s="54" t="s">
        <v>1830</v>
      </c>
      <c r="H1417" s="60" t="s">
        <v>4289</v>
      </c>
      <c r="I1417" s="39">
        <v>4</v>
      </c>
      <c r="J1417" s="39">
        <v>1</v>
      </c>
      <c r="K1417" s="60" t="s">
        <v>40</v>
      </c>
      <c r="L1417" s="39" t="s">
        <v>40</v>
      </c>
      <c r="M1417" s="54" t="str">
        <f t="shared" si="22"/>
        <v>NA</v>
      </c>
      <c r="N1417" s="39" t="s">
        <v>40</v>
      </c>
      <c r="O1417" s="39" t="s">
        <v>40</v>
      </c>
      <c r="P1417" s="39" t="s">
        <v>40</v>
      </c>
      <c r="Q1417" s="39" t="s">
        <v>40</v>
      </c>
      <c r="R1417" s="39" t="s">
        <v>40</v>
      </c>
      <c r="S1417" s="39" t="s">
        <v>40</v>
      </c>
      <c r="T1417" s="39" t="s">
        <v>40</v>
      </c>
    </row>
    <row r="1418" spans="1:20" ht="28.8" hidden="1" x14ac:dyDescent="0.3">
      <c r="A1418" s="36">
        <v>1417</v>
      </c>
      <c r="B1418" s="62" t="s">
        <v>4123</v>
      </c>
      <c r="C1418" s="48" t="s">
        <v>4282</v>
      </c>
      <c r="D1418" s="49" t="s">
        <v>3123</v>
      </c>
      <c r="E1418" s="37" t="s">
        <v>3124</v>
      </c>
      <c r="F1418" s="37" t="s">
        <v>40</v>
      </c>
      <c r="G1418" s="48" t="s">
        <v>1830</v>
      </c>
      <c r="H1418" s="67" t="s">
        <v>4289</v>
      </c>
      <c r="I1418" s="37">
        <v>4</v>
      </c>
      <c r="J1418" s="37">
        <v>1</v>
      </c>
      <c r="K1418" s="67" t="s">
        <v>40</v>
      </c>
      <c r="L1418" s="37" t="s">
        <v>40</v>
      </c>
      <c r="M1418" s="48" t="str">
        <f t="shared" si="22"/>
        <v>NA</v>
      </c>
      <c r="N1418" s="37" t="s">
        <v>40</v>
      </c>
      <c r="O1418" s="37" t="s">
        <v>40</v>
      </c>
      <c r="P1418" s="37" t="s">
        <v>40</v>
      </c>
      <c r="Q1418" s="37" t="s">
        <v>40</v>
      </c>
      <c r="R1418" s="37" t="s">
        <v>40</v>
      </c>
      <c r="S1418" s="37" t="s">
        <v>40</v>
      </c>
      <c r="T1418" s="37" t="s">
        <v>40</v>
      </c>
    </row>
    <row r="1419" spans="1:20" ht="28.8" hidden="1" x14ac:dyDescent="0.3">
      <c r="A1419" s="38">
        <v>1418</v>
      </c>
      <c r="B1419" s="68" t="s">
        <v>2705</v>
      </c>
      <c r="C1419" s="54" t="s">
        <v>4282</v>
      </c>
      <c r="D1419" s="64" t="s">
        <v>2706</v>
      </c>
      <c r="E1419" s="39" t="s">
        <v>2707</v>
      </c>
      <c r="F1419" s="39" t="s">
        <v>40</v>
      </c>
      <c r="G1419" s="54" t="s">
        <v>1830</v>
      </c>
      <c r="H1419" s="60" t="s">
        <v>4289</v>
      </c>
      <c r="I1419" s="39">
        <v>4</v>
      </c>
      <c r="J1419" s="39">
        <v>1</v>
      </c>
      <c r="K1419" s="60" t="s">
        <v>40</v>
      </c>
      <c r="L1419" s="39" t="s">
        <v>40</v>
      </c>
      <c r="M1419" s="54" t="str">
        <f t="shared" si="22"/>
        <v>NA</v>
      </c>
      <c r="N1419" s="39" t="s">
        <v>40</v>
      </c>
      <c r="O1419" s="39" t="s">
        <v>40</v>
      </c>
      <c r="P1419" s="39" t="s">
        <v>40</v>
      </c>
      <c r="Q1419" s="39" t="s">
        <v>40</v>
      </c>
      <c r="R1419" s="39" t="s">
        <v>40</v>
      </c>
      <c r="S1419" s="39" t="s">
        <v>40</v>
      </c>
      <c r="T1419" s="39" t="s">
        <v>40</v>
      </c>
    </row>
    <row r="1420" spans="1:20" ht="28.8" hidden="1" x14ac:dyDescent="0.3">
      <c r="A1420" s="36">
        <v>1419</v>
      </c>
      <c r="B1420" s="62" t="s">
        <v>4124</v>
      </c>
      <c r="C1420" s="48" t="s">
        <v>4282</v>
      </c>
      <c r="D1420" s="49" t="s">
        <v>2349</v>
      </c>
      <c r="E1420" s="37" t="s">
        <v>4125</v>
      </c>
      <c r="F1420" s="37" t="s">
        <v>40</v>
      </c>
      <c r="G1420" s="48" t="s">
        <v>1830</v>
      </c>
      <c r="H1420" s="67" t="s">
        <v>4289</v>
      </c>
      <c r="I1420" s="37">
        <v>4</v>
      </c>
      <c r="J1420" s="37">
        <v>1</v>
      </c>
      <c r="K1420" s="67" t="s">
        <v>40</v>
      </c>
      <c r="L1420" s="37" t="s">
        <v>40</v>
      </c>
      <c r="M1420" s="48" t="str">
        <f t="shared" si="22"/>
        <v>NA</v>
      </c>
      <c r="N1420" s="37" t="s">
        <v>40</v>
      </c>
      <c r="O1420" s="37" t="s">
        <v>40</v>
      </c>
      <c r="P1420" s="37" t="s">
        <v>40</v>
      </c>
      <c r="Q1420" s="37" t="s">
        <v>40</v>
      </c>
      <c r="R1420" s="37" t="s">
        <v>40</v>
      </c>
      <c r="S1420" s="37" t="s">
        <v>40</v>
      </c>
      <c r="T1420" s="37" t="s">
        <v>40</v>
      </c>
    </row>
    <row r="1421" spans="1:20" ht="28.8" hidden="1" x14ac:dyDescent="0.3">
      <c r="A1421" s="38">
        <v>1420</v>
      </c>
      <c r="B1421" s="68" t="s">
        <v>2069</v>
      </c>
      <c r="C1421" s="54" t="s">
        <v>4282</v>
      </c>
      <c r="D1421" s="64" t="s">
        <v>2070</v>
      </c>
      <c r="E1421" s="39" t="s">
        <v>4126</v>
      </c>
      <c r="F1421" s="39" t="s">
        <v>40</v>
      </c>
      <c r="G1421" s="54" t="s">
        <v>1830</v>
      </c>
      <c r="H1421" s="60" t="s">
        <v>4289</v>
      </c>
      <c r="I1421" s="39">
        <v>4</v>
      </c>
      <c r="J1421" s="39">
        <v>1</v>
      </c>
      <c r="K1421" s="60" t="s">
        <v>40</v>
      </c>
      <c r="L1421" s="39" t="s">
        <v>40</v>
      </c>
      <c r="M1421" s="54" t="str">
        <f t="shared" si="22"/>
        <v>NA</v>
      </c>
      <c r="N1421" s="39" t="s">
        <v>40</v>
      </c>
      <c r="O1421" s="39" t="s">
        <v>40</v>
      </c>
      <c r="P1421" s="39" t="s">
        <v>40</v>
      </c>
      <c r="Q1421" s="39" t="s">
        <v>40</v>
      </c>
      <c r="R1421" s="39" t="s">
        <v>40</v>
      </c>
      <c r="S1421" s="39" t="s">
        <v>40</v>
      </c>
      <c r="T1421" s="39" t="s">
        <v>40</v>
      </c>
    </row>
    <row r="1422" spans="1:20" ht="28.8" hidden="1" x14ac:dyDescent="0.3">
      <c r="A1422" s="36">
        <v>1421</v>
      </c>
      <c r="B1422" s="62" t="s">
        <v>2739</v>
      </c>
      <c r="C1422" s="48" t="s">
        <v>4282</v>
      </c>
      <c r="D1422" s="49" t="s">
        <v>2740</v>
      </c>
      <c r="E1422" s="37" t="s">
        <v>4127</v>
      </c>
      <c r="F1422" s="37" t="s">
        <v>40</v>
      </c>
      <c r="G1422" s="48" t="s">
        <v>1830</v>
      </c>
      <c r="H1422" s="67" t="s">
        <v>4289</v>
      </c>
      <c r="I1422" s="37">
        <v>4</v>
      </c>
      <c r="J1422" s="37">
        <v>1</v>
      </c>
      <c r="K1422" s="67" t="s">
        <v>40</v>
      </c>
      <c r="L1422" s="37" t="s">
        <v>40</v>
      </c>
      <c r="M1422" s="48" t="str">
        <f t="shared" si="22"/>
        <v>NA</v>
      </c>
      <c r="N1422" s="37" t="s">
        <v>40</v>
      </c>
      <c r="O1422" s="37" t="s">
        <v>40</v>
      </c>
      <c r="P1422" s="37" t="s">
        <v>40</v>
      </c>
      <c r="Q1422" s="37" t="s">
        <v>40</v>
      </c>
      <c r="R1422" s="37" t="s">
        <v>40</v>
      </c>
      <c r="S1422" s="37" t="s">
        <v>40</v>
      </c>
      <c r="T1422" s="37" t="s">
        <v>40</v>
      </c>
    </row>
    <row r="1423" spans="1:20" ht="28.8" hidden="1" x14ac:dyDescent="0.3">
      <c r="A1423" s="38">
        <v>1422</v>
      </c>
      <c r="B1423" s="68" t="s">
        <v>2345</v>
      </c>
      <c r="C1423" s="54" t="s">
        <v>4282</v>
      </c>
      <c r="D1423" s="64" t="s">
        <v>2346</v>
      </c>
      <c r="E1423" s="39" t="s">
        <v>2347</v>
      </c>
      <c r="F1423" s="39" t="s">
        <v>40</v>
      </c>
      <c r="G1423" s="54" t="s">
        <v>1830</v>
      </c>
      <c r="H1423" s="60" t="s">
        <v>4289</v>
      </c>
      <c r="I1423" s="39">
        <v>4</v>
      </c>
      <c r="J1423" s="39">
        <v>1</v>
      </c>
      <c r="K1423" s="60" t="s">
        <v>40</v>
      </c>
      <c r="L1423" s="39" t="s">
        <v>40</v>
      </c>
      <c r="M1423" s="54" t="str">
        <f t="shared" si="22"/>
        <v>NA</v>
      </c>
      <c r="N1423" s="39" t="s">
        <v>40</v>
      </c>
      <c r="O1423" s="39" t="s">
        <v>40</v>
      </c>
      <c r="P1423" s="39" t="s">
        <v>40</v>
      </c>
      <c r="Q1423" s="39" t="s">
        <v>40</v>
      </c>
      <c r="R1423" s="39" t="s">
        <v>40</v>
      </c>
      <c r="S1423" s="39" t="s">
        <v>40</v>
      </c>
      <c r="T1423" s="39" t="s">
        <v>40</v>
      </c>
    </row>
    <row r="1424" spans="1:20" ht="28.8" hidden="1" x14ac:dyDescent="0.3">
      <c r="A1424" s="36">
        <v>1423</v>
      </c>
      <c r="B1424" s="62" t="s">
        <v>2708</v>
      </c>
      <c r="C1424" s="48" t="s">
        <v>4282</v>
      </c>
      <c r="D1424" s="49" t="s">
        <v>2709</v>
      </c>
      <c r="E1424" s="37" t="s">
        <v>2710</v>
      </c>
      <c r="F1424" s="37" t="s">
        <v>40</v>
      </c>
      <c r="G1424" s="48" t="s">
        <v>1830</v>
      </c>
      <c r="H1424" s="67" t="s">
        <v>4289</v>
      </c>
      <c r="I1424" s="37">
        <v>4</v>
      </c>
      <c r="J1424" s="37">
        <v>1</v>
      </c>
      <c r="K1424" s="67" t="s">
        <v>40</v>
      </c>
      <c r="L1424" s="37" t="s">
        <v>40</v>
      </c>
      <c r="M1424" s="48" t="str">
        <f t="shared" si="22"/>
        <v>NA</v>
      </c>
      <c r="N1424" s="37" t="s">
        <v>40</v>
      </c>
      <c r="O1424" s="37" t="s">
        <v>40</v>
      </c>
      <c r="P1424" s="37" t="s">
        <v>40</v>
      </c>
      <c r="Q1424" s="37" t="s">
        <v>40</v>
      </c>
      <c r="R1424" s="37" t="s">
        <v>40</v>
      </c>
      <c r="S1424" s="37" t="s">
        <v>40</v>
      </c>
      <c r="T1424" s="37" t="s">
        <v>40</v>
      </c>
    </row>
    <row r="1425" spans="1:20" ht="28.8" hidden="1" x14ac:dyDescent="0.3">
      <c r="A1425" s="38">
        <v>1424</v>
      </c>
      <c r="B1425" s="68" t="s">
        <v>2325</v>
      </c>
      <c r="C1425" s="54" t="s">
        <v>4282</v>
      </c>
      <c r="D1425" s="64" t="s">
        <v>2326</v>
      </c>
      <c r="E1425" s="39" t="s">
        <v>2327</v>
      </c>
      <c r="F1425" s="39" t="s">
        <v>40</v>
      </c>
      <c r="G1425" s="54" t="s">
        <v>1830</v>
      </c>
      <c r="H1425" s="60" t="s">
        <v>4289</v>
      </c>
      <c r="I1425" s="39">
        <v>3.3</v>
      </c>
      <c r="J1425" s="39">
        <v>4</v>
      </c>
      <c r="K1425" s="60" t="s">
        <v>40</v>
      </c>
      <c r="L1425" s="39" t="s">
        <v>40</v>
      </c>
      <c r="M1425" s="54" t="str">
        <f t="shared" si="22"/>
        <v>NA</v>
      </c>
      <c r="N1425" s="39" t="s">
        <v>40</v>
      </c>
      <c r="O1425" s="39" t="s">
        <v>40</v>
      </c>
      <c r="P1425" s="39" t="s">
        <v>40</v>
      </c>
      <c r="Q1425" s="39" t="s">
        <v>40</v>
      </c>
      <c r="R1425" s="39" t="s">
        <v>40</v>
      </c>
      <c r="S1425" s="39" t="s">
        <v>40</v>
      </c>
      <c r="T1425" s="39" t="s">
        <v>40</v>
      </c>
    </row>
    <row r="1426" spans="1:20" ht="28.8" hidden="1" x14ac:dyDescent="0.3">
      <c r="A1426" s="36">
        <v>1425</v>
      </c>
      <c r="B1426" s="62" t="s">
        <v>4128</v>
      </c>
      <c r="C1426" s="48" t="s">
        <v>4282</v>
      </c>
      <c r="D1426" s="49" t="s">
        <v>2807</v>
      </c>
      <c r="E1426" s="37" t="s">
        <v>4129</v>
      </c>
      <c r="F1426" s="37" t="s">
        <v>40</v>
      </c>
      <c r="G1426" s="48" t="s">
        <v>1830</v>
      </c>
      <c r="H1426" s="67" t="s">
        <v>4289</v>
      </c>
      <c r="I1426" s="37">
        <v>3.3</v>
      </c>
      <c r="J1426" s="37">
        <v>3</v>
      </c>
      <c r="K1426" s="67" t="s">
        <v>40</v>
      </c>
      <c r="L1426" s="37" t="s">
        <v>40</v>
      </c>
      <c r="M1426" s="48" t="str">
        <f t="shared" si="22"/>
        <v>NA</v>
      </c>
      <c r="N1426" s="37" t="s">
        <v>40</v>
      </c>
      <c r="O1426" s="37" t="s">
        <v>40</v>
      </c>
      <c r="P1426" s="37" t="s">
        <v>40</v>
      </c>
      <c r="Q1426" s="37" t="s">
        <v>40</v>
      </c>
      <c r="R1426" s="37" t="s">
        <v>40</v>
      </c>
      <c r="S1426" s="37" t="s">
        <v>40</v>
      </c>
      <c r="T1426" s="37" t="s">
        <v>40</v>
      </c>
    </row>
    <row r="1427" spans="1:20" ht="28.8" hidden="1" x14ac:dyDescent="0.3">
      <c r="A1427" s="38">
        <v>1426</v>
      </c>
      <c r="B1427" s="68" t="s">
        <v>4130</v>
      </c>
      <c r="C1427" s="54" t="s">
        <v>4282</v>
      </c>
      <c r="D1427" s="64" t="s">
        <v>4131</v>
      </c>
      <c r="E1427" s="39" t="s">
        <v>4132</v>
      </c>
      <c r="F1427" s="39" t="s">
        <v>40</v>
      </c>
      <c r="G1427" s="54" t="s">
        <v>1830</v>
      </c>
      <c r="H1427" s="60" t="s">
        <v>4289</v>
      </c>
      <c r="I1427" s="39">
        <v>3.5</v>
      </c>
      <c r="J1427" s="39">
        <v>2</v>
      </c>
      <c r="K1427" s="60" t="s">
        <v>40</v>
      </c>
      <c r="L1427" s="39" t="s">
        <v>40</v>
      </c>
      <c r="M1427" s="54" t="str">
        <f t="shared" si="22"/>
        <v>NA</v>
      </c>
      <c r="N1427" s="39" t="s">
        <v>40</v>
      </c>
      <c r="O1427" s="39" t="s">
        <v>40</v>
      </c>
      <c r="P1427" s="39" t="s">
        <v>40</v>
      </c>
      <c r="Q1427" s="39" t="s">
        <v>40</v>
      </c>
      <c r="R1427" s="39" t="s">
        <v>40</v>
      </c>
      <c r="S1427" s="39" t="s">
        <v>40</v>
      </c>
      <c r="T1427" s="39" t="s">
        <v>40</v>
      </c>
    </row>
    <row r="1428" spans="1:20" ht="28.8" x14ac:dyDescent="0.3">
      <c r="A1428" s="36">
        <v>1427</v>
      </c>
      <c r="B1428" s="62" t="s">
        <v>2972</v>
      </c>
      <c r="C1428" s="48" t="s">
        <v>4282</v>
      </c>
      <c r="D1428" s="49" t="s">
        <v>2973</v>
      </c>
      <c r="E1428" s="37" t="s">
        <v>4133</v>
      </c>
      <c r="F1428" s="37" t="s">
        <v>40</v>
      </c>
      <c r="G1428" s="48" t="s">
        <v>1830</v>
      </c>
      <c r="H1428" s="67" t="s">
        <v>4289</v>
      </c>
      <c r="I1428" s="37">
        <v>3</v>
      </c>
      <c r="J1428" s="37">
        <v>2</v>
      </c>
      <c r="K1428" s="67" t="s">
        <v>2975</v>
      </c>
      <c r="L1428" s="37">
        <v>60</v>
      </c>
      <c r="M1428" s="48" t="str">
        <f t="shared" si="22"/>
        <v>GOOD SITE</v>
      </c>
      <c r="N1428" s="37">
        <v>92</v>
      </c>
      <c r="O1428" s="52" t="s">
        <v>1184</v>
      </c>
      <c r="P1428" s="52" t="s">
        <v>1029</v>
      </c>
      <c r="Q1428" s="52" t="s">
        <v>1030</v>
      </c>
      <c r="R1428" s="52" t="s">
        <v>4396</v>
      </c>
      <c r="S1428" s="52" t="s">
        <v>4397</v>
      </c>
      <c r="T1428" s="52" t="s">
        <v>4398</v>
      </c>
    </row>
    <row r="1429" spans="1:20" ht="28.8" hidden="1" x14ac:dyDescent="0.3">
      <c r="A1429" s="38">
        <v>1428</v>
      </c>
      <c r="B1429" s="68" t="s">
        <v>4134</v>
      </c>
      <c r="C1429" s="54" t="s">
        <v>4282</v>
      </c>
      <c r="D1429" s="64" t="s">
        <v>4135</v>
      </c>
      <c r="E1429" s="39" t="s">
        <v>4136</v>
      </c>
      <c r="F1429" s="39" t="s">
        <v>40</v>
      </c>
      <c r="G1429" s="54" t="s">
        <v>1830</v>
      </c>
      <c r="H1429" s="60" t="s">
        <v>4289</v>
      </c>
      <c r="I1429" s="39">
        <v>3</v>
      </c>
      <c r="J1429" s="39">
        <v>2</v>
      </c>
      <c r="K1429" s="60" t="s">
        <v>4137</v>
      </c>
      <c r="L1429" s="39" t="s">
        <v>40</v>
      </c>
      <c r="M1429" s="54" t="str">
        <f t="shared" si="22"/>
        <v>NA</v>
      </c>
      <c r="N1429" s="39" t="s">
        <v>40</v>
      </c>
      <c r="O1429" s="56" t="s">
        <v>1063</v>
      </c>
      <c r="P1429" s="56" t="s">
        <v>1057</v>
      </c>
      <c r="Q1429" s="56" t="s">
        <v>1058</v>
      </c>
      <c r="R1429" s="56" t="s">
        <v>1168</v>
      </c>
      <c r="S1429" s="56" t="s">
        <v>4429</v>
      </c>
      <c r="T1429" s="56" t="s">
        <v>4430</v>
      </c>
    </row>
    <row r="1430" spans="1:20" ht="28.8" hidden="1" x14ac:dyDescent="0.3">
      <c r="A1430" s="36">
        <v>1429</v>
      </c>
      <c r="B1430" s="62" t="s">
        <v>4138</v>
      </c>
      <c r="C1430" s="48" t="s">
        <v>4282</v>
      </c>
      <c r="D1430" s="49" t="s">
        <v>4139</v>
      </c>
      <c r="E1430" s="37" t="s">
        <v>4140</v>
      </c>
      <c r="F1430" s="37" t="s">
        <v>40</v>
      </c>
      <c r="G1430" s="48" t="s">
        <v>1830</v>
      </c>
      <c r="H1430" s="67" t="s">
        <v>4289</v>
      </c>
      <c r="I1430" s="37">
        <v>3</v>
      </c>
      <c r="J1430" s="37">
        <v>2</v>
      </c>
      <c r="K1430" s="67" t="s">
        <v>40</v>
      </c>
      <c r="L1430" s="37" t="s">
        <v>40</v>
      </c>
      <c r="M1430" s="48" t="str">
        <f t="shared" si="22"/>
        <v>NA</v>
      </c>
      <c r="N1430" s="37" t="s">
        <v>40</v>
      </c>
      <c r="O1430" s="37" t="s">
        <v>40</v>
      </c>
      <c r="P1430" s="37" t="s">
        <v>40</v>
      </c>
      <c r="Q1430" s="37" t="s">
        <v>40</v>
      </c>
      <c r="R1430" s="37" t="s">
        <v>40</v>
      </c>
      <c r="S1430" s="37" t="s">
        <v>40</v>
      </c>
      <c r="T1430" s="37" t="s">
        <v>40</v>
      </c>
    </row>
    <row r="1431" spans="1:20" ht="28.8" hidden="1" x14ac:dyDescent="0.3">
      <c r="A1431" s="38">
        <v>1430</v>
      </c>
      <c r="B1431" s="68" t="s">
        <v>3386</v>
      </c>
      <c r="C1431" s="54" t="s">
        <v>4282</v>
      </c>
      <c r="D1431" s="64" t="s">
        <v>3387</v>
      </c>
      <c r="E1431" s="39" t="s">
        <v>4141</v>
      </c>
      <c r="F1431" s="39" t="s">
        <v>40</v>
      </c>
      <c r="G1431" s="54" t="s">
        <v>1830</v>
      </c>
      <c r="H1431" s="60" t="s">
        <v>4289</v>
      </c>
      <c r="I1431" s="39">
        <v>3</v>
      </c>
      <c r="J1431" s="39">
        <v>1</v>
      </c>
      <c r="K1431" s="60" t="s">
        <v>40</v>
      </c>
      <c r="L1431" s="39" t="s">
        <v>40</v>
      </c>
      <c r="M1431" s="54" t="str">
        <f t="shared" si="22"/>
        <v>NA</v>
      </c>
      <c r="N1431" s="39" t="s">
        <v>40</v>
      </c>
      <c r="O1431" s="54" t="s">
        <v>40</v>
      </c>
      <c r="P1431" s="54" t="s">
        <v>40</v>
      </c>
      <c r="Q1431" s="54" t="s">
        <v>40</v>
      </c>
      <c r="R1431" s="54" t="s">
        <v>40</v>
      </c>
      <c r="S1431" s="54" t="s">
        <v>40</v>
      </c>
      <c r="T1431" s="54" t="s">
        <v>40</v>
      </c>
    </row>
    <row r="1432" spans="1:20" ht="28.8" hidden="1" x14ac:dyDescent="0.3">
      <c r="A1432" s="36">
        <v>1431</v>
      </c>
      <c r="B1432" s="62" t="s">
        <v>4142</v>
      </c>
      <c r="C1432" s="48" t="s">
        <v>4282</v>
      </c>
      <c r="D1432" s="49" t="s">
        <v>4143</v>
      </c>
      <c r="E1432" s="37" t="s">
        <v>4144</v>
      </c>
      <c r="F1432" s="37" t="s">
        <v>40</v>
      </c>
      <c r="G1432" s="48" t="s">
        <v>1830</v>
      </c>
      <c r="H1432" s="67" t="s">
        <v>4289</v>
      </c>
      <c r="I1432" s="37" t="s">
        <v>40</v>
      </c>
      <c r="J1432" s="37" t="s">
        <v>40</v>
      </c>
      <c r="K1432" s="67" t="s">
        <v>40</v>
      </c>
      <c r="L1432" s="37" t="s">
        <v>40</v>
      </c>
      <c r="M1432" s="48" t="str">
        <f t="shared" si="22"/>
        <v>NA</v>
      </c>
      <c r="N1432" s="37" t="s">
        <v>40</v>
      </c>
      <c r="O1432" s="48" t="s">
        <v>40</v>
      </c>
      <c r="P1432" s="48" t="s">
        <v>40</v>
      </c>
      <c r="Q1432" s="48" t="s">
        <v>40</v>
      </c>
      <c r="R1432" s="48" t="s">
        <v>40</v>
      </c>
      <c r="S1432" s="48" t="s">
        <v>40</v>
      </c>
      <c r="T1432" s="48" t="s">
        <v>40</v>
      </c>
    </row>
    <row r="1433" spans="1:20" ht="28.8" hidden="1" x14ac:dyDescent="0.3">
      <c r="A1433" s="38">
        <v>1432</v>
      </c>
      <c r="B1433" s="68" t="s">
        <v>4145</v>
      </c>
      <c r="C1433" s="54" t="s">
        <v>4282</v>
      </c>
      <c r="D1433" s="64" t="s">
        <v>4146</v>
      </c>
      <c r="E1433" s="39" t="s">
        <v>4147</v>
      </c>
      <c r="F1433" s="39" t="s">
        <v>40</v>
      </c>
      <c r="G1433" s="54" t="s">
        <v>1830</v>
      </c>
      <c r="H1433" s="60" t="s">
        <v>4289</v>
      </c>
      <c r="I1433" s="39">
        <v>3</v>
      </c>
      <c r="J1433" s="39">
        <v>2</v>
      </c>
      <c r="K1433" s="60" t="s">
        <v>40</v>
      </c>
      <c r="L1433" s="39" t="s">
        <v>40</v>
      </c>
      <c r="M1433" s="54" t="str">
        <f t="shared" si="22"/>
        <v>NA</v>
      </c>
      <c r="N1433" s="39" t="s">
        <v>40</v>
      </c>
      <c r="O1433" s="54" t="s">
        <v>40</v>
      </c>
      <c r="P1433" s="54" t="s">
        <v>40</v>
      </c>
      <c r="Q1433" s="54" t="s">
        <v>40</v>
      </c>
      <c r="R1433" s="54" t="s">
        <v>40</v>
      </c>
      <c r="S1433" s="54" t="s">
        <v>40</v>
      </c>
      <c r="T1433" s="54" t="s">
        <v>40</v>
      </c>
    </row>
    <row r="1434" spans="1:20" ht="28.8" hidden="1" x14ac:dyDescent="0.3">
      <c r="A1434" s="36">
        <v>1433</v>
      </c>
      <c r="B1434" s="62" t="s">
        <v>4148</v>
      </c>
      <c r="C1434" s="48" t="s">
        <v>4282</v>
      </c>
      <c r="D1434" s="49" t="s">
        <v>3345</v>
      </c>
      <c r="E1434" s="37" t="s">
        <v>4149</v>
      </c>
      <c r="F1434" s="37" t="s">
        <v>40</v>
      </c>
      <c r="G1434" s="48" t="s">
        <v>1830</v>
      </c>
      <c r="H1434" s="67" t="s">
        <v>4289</v>
      </c>
      <c r="I1434" s="37">
        <v>3</v>
      </c>
      <c r="J1434" s="37">
        <v>2</v>
      </c>
      <c r="K1434" s="67" t="s">
        <v>40</v>
      </c>
      <c r="L1434" s="37" t="s">
        <v>40</v>
      </c>
      <c r="M1434" s="48" t="str">
        <f t="shared" si="22"/>
        <v>NA</v>
      </c>
      <c r="N1434" s="37" t="s">
        <v>40</v>
      </c>
      <c r="O1434" s="48" t="s">
        <v>40</v>
      </c>
      <c r="P1434" s="48" t="s">
        <v>40</v>
      </c>
      <c r="Q1434" s="48" t="s">
        <v>40</v>
      </c>
      <c r="R1434" s="48" t="s">
        <v>40</v>
      </c>
      <c r="S1434" s="48" t="s">
        <v>40</v>
      </c>
      <c r="T1434" s="48" t="s">
        <v>40</v>
      </c>
    </row>
    <row r="1435" spans="1:20" ht="28.8" hidden="1" x14ac:dyDescent="0.3">
      <c r="A1435" s="38">
        <v>1434</v>
      </c>
      <c r="B1435" s="68" t="s">
        <v>4150</v>
      </c>
      <c r="C1435" s="54" t="s">
        <v>4282</v>
      </c>
      <c r="D1435" s="64" t="s">
        <v>4151</v>
      </c>
      <c r="E1435" s="39" t="s">
        <v>4152</v>
      </c>
      <c r="F1435" s="39" t="s">
        <v>40</v>
      </c>
      <c r="G1435" s="54" t="s">
        <v>1830</v>
      </c>
      <c r="H1435" s="60" t="s">
        <v>4289</v>
      </c>
      <c r="I1435" s="39">
        <v>3</v>
      </c>
      <c r="J1435" s="39">
        <v>2</v>
      </c>
      <c r="K1435" s="60" t="s">
        <v>40</v>
      </c>
      <c r="L1435" s="39" t="s">
        <v>40</v>
      </c>
      <c r="M1435" s="54" t="str">
        <f t="shared" si="22"/>
        <v>NA</v>
      </c>
      <c r="N1435" s="39" t="s">
        <v>40</v>
      </c>
      <c r="O1435" s="39" t="s">
        <v>40</v>
      </c>
      <c r="P1435" s="39" t="s">
        <v>40</v>
      </c>
      <c r="Q1435" s="39" t="s">
        <v>40</v>
      </c>
      <c r="R1435" s="39" t="s">
        <v>40</v>
      </c>
      <c r="S1435" s="39" t="s">
        <v>40</v>
      </c>
      <c r="T1435" s="39" t="s">
        <v>40</v>
      </c>
    </row>
    <row r="1436" spans="1:20" ht="28.8" hidden="1" x14ac:dyDescent="0.3">
      <c r="A1436" s="36">
        <v>1435</v>
      </c>
      <c r="B1436" s="62" t="s">
        <v>4153</v>
      </c>
      <c r="C1436" s="48" t="s">
        <v>4282</v>
      </c>
      <c r="D1436" s="49" t="s">
        <v>4154</v>
      </c>
      <c r="E1436" s="37" t="s">
        <v>4155</v>
      </c>
      <c r="F1436" s="37" t="s">
        <v>40</v>
      </c>
      <c r="G1436" s="48" t="s">
        <v>1830</v>
      </c>
      <c r="H1436" s="67" t="s">
        <v>4289</v>
      </c>
      <c r="I1436" s="37">
        <v>3</v>
      </c>
      <c r="J1436" s="37">
        <v>2</v>
      </c>
      <c r="K1436" s="67" t="s">
        <v>40</v>
      </c>
      <c r="L1436" s="37" t="s">
        <v>40</v>
      </c>
      <c r="M1436" s="48" t="str">
        <f t="shared" si="22"/>
        <v>NA</v>
      </c>
      <c r="N1436" s="37" t="s">
        <v>40</v>
      </c>
      <c r="O1436" s="37" t="s">
        <v>40</v>
      </c>
      <c r="P1436" s="37" t="s">
        <v>40</v>
      </c>
      <c r="Q1436" s="37" t="s">
        <v>40</v>
      </c>
      <c r="R1436" s="37" t="s">
        <v>40</v>
      </c>
      <c r="S1436" s="37" t="s">
        <v>40</v>
      </c>
      <c r="T1436" s="37" t="s">
        <v>40</v>
      </c>
    </row>
    <row r="1437" spans="1:20" ht="28.8" hidden="1" x14ac:dyDescent="0.3">
      <c r="A1437" s="38">
        <v>1436</v>
      </c>
      <c r="B1437" s="68" t="s">
        <v>2699</v>
      </c>
      <c r="C1437" s="54" t="s">
        <v>4282</v>
      </c>
      <c r="D1437" s="64" t="s">
        <v>2700</v>
      </c>
      <c r="E1437" s="39" t="s">
        <v>2701</v>
      </c>
      <c r="F1437" s="39" t="s">
        <v>40</v>
      </c>
      <c r="G1437" s="54" t="s">
        <v>1830</v>
      </c>
      <c r="H1437" s="60" t="s">
        <v>4289</v>
      </c>
      <c r="I1437" s="39" t="s">
        <v>40</v>
      </c>
      <c r="J1437" s="39" t="s">
        <v>40</v>
      </c>
      <c r="K1437" s="60" t="s">
        <v>40</v>
      </c>
      <c r="L1437" s="39" t="s">
        <v>40</v>
      </c>
      <c r="M1437" s="54" t="str">
        <f t="shared" si="22"/>
        <v>NA</v>
      </c>
      <c r="N1437" s="39" t="s">
        <v>40</v>
      </c>
      <c r="O1437" s="39" t="s">
        <v>40</v>
      </c>
      <c r="P1437" s="39" t="s">
        <v>40</v>
      </c>
      <c r="Q1437" s="39" t="s">
        <v>40</v>
      </c>
      <c r="R1437" s="39" t="s">
        <v>40</v>
      </c>
      <c r="S1437" s="39" t="s">
        <v>40</v>
      </c>
      <c r="T1437" s="39" t="s">
        <v>40</v>
      </c>
    </row>
    <row r="1438" spans="1:20" ht="28.8" hidden="1" x14ac:dyDescent="0.3">
      <c r="A1438" s="36">
        <v>1437</v>
      </c>
      <c r="B1438" s="62" t="s">
        <v>4156</v>
      </c>
      <c r="C1438" s="48" t="s">
        <v>4282</v>
      </c>
      <c r="D1438" s="49" t="s">
        <v>4157</v>
      </c>
      <c r="E1438" s="37" t="s">
        <v>4158</v>
      </c>
      <c r="F1438" s="37" t="s">
        <v>40</v>
      </c>
      <c r="G1438" s="48" t="s">
        <v>1830</v>
      </c>
      <c r="H1438" s="67" t="s">
        <v>4289</v>
      </c>
      <c r="I1438" s="37" t="s">
        <v>40</v>
      </c>
      <c r="J1438" s="37" t="s">
        <v>40</v>
      </c>
      <c r="K1438" s="67" t="s">
        <v>40</v>
      </c>
      <c r="L1438" s="37" t="s">
        <v>40</v>
      </c>
      <c r="M1438" s="48" t="str">
        <f t="shared" si="22"/>
        <v>NA</v>
      </c>
      <c r="N1438" s="37" t="s">
        <v>40</v>
      </c>
      <c r="O1438" s="37" t="s">
        <v>40</v>
      </c>
      <c r="P1438" s="37" t="s">
        <v>40</v>
      </c>
      <c r="Q1438" s="37" t="s">
        <v>40</v>
      </c>
      <c r="R1438" s="37" t="s">
        <v>40</v>
      </c>
      <c r="S1438" s="37" t="s">
        <v>40</v>
      </c>
      <c r="T1438" s="37" t="s">
        <v>40</v>
      </c>
    </row>
    <row r="1439" spans="1:20" ht="28.8" hidden="1" x14ac:dyDescent="0.3">
      <c r="A1439" s="38">
        <v>1438</v>
      </c>
      <c r="B1439" s="68" t="s">
        <v>4159</v>
      </c>
      <c r="C1439" s="54" t="s">
        <v>4282</v>
      </c>
      <c r="D1439" s="64" t="s">
        <v>4160</v>
      </c>
      <c r="E1439" s="39" t="s">
        <v>4161</v>
      </c>
      <c r="F1439" s="39" t="s">
        <v>40</v>
      </c>
      <c r="G1439" s="54" t="s">
        <v>1830</v>
      </c>
      <c r="H1439" s="60" t="s">
        <v>4289</v>
      </c>
      <c r="I1439" s="39" t="s">
        <v>40</v>
      </c>
      <c r="J1439" s="39" t="s">
        <v>40</v>
      </c>
      <c r="K1439" s="60" t="s">
        <v>40</v>
      </c>
      <c r="L1439" s="39" t="s">
        <v>40</v>
      </c>
      <c r="M1439" s="54" t="str">
        <f t="shared" si="22"/>
        <v>NA</v>
      </c>
      <c r="N1439" s="39" t="s">
        <v>40</v>
      </c>
      <c r="O1439" s="39" t="s">
        <v>40</v>
      </c>
      <c r="P1439" s="39" t="s">
        <v>40</v>
      </c>
      <c r="Q1439" s="39" t="s">
        <v>40</v>
      </c>
      <c r="R1439" s="39" t="s">
        <v>40</v>
      </c>
      <c r="S1439" s="39" t="s">
        <v>40</v>
      </c>
      <c r="T1439" s="39" t="s">
        <v>40</v>
      </c>
    </row>
    <row r="1440" spans="1:20" ht="28.8" x14ac:dyDescent="0.3">
      <c r="A1440" s="36">
        <v>1439</v>
      </c>
      <c r="B1440" s="62" t="s">
        <v>4162</v>
      </c>
      <c r="C1440" s="48" t="s">
        <v>4283</v>
      </c>
      <c r="D1440" s="49" t="s">
        <v>4163</v>
      </c>
      <c r="E1440" s="37" t="s">
        <v>4164</v>
      </c>
      <c r="F1440" s="37" t="s">
        <v>40</v>
      </c>
      <c r="G1440" s="48" t="s">
        <v>1830</v>
      </c>
      <c r="H1440" s="67" t="s">
        <v>4290</v>
      </c>
      <c r="I1440" s="37">
        <v>4.5</v>
      </c>
      <c r="J1440" s="37">
        <v>33</v>
      </c>
      <c r="K1440" s="67" t="s">
        <v>4165</v>
      </c>
      <c r="L1440" s="37">
        <v>59</v>
      </c>
      <c r="M1440" s="48" t="str">
        <f t="shared" si="22"/>
        <v>GOOD SITE</v>
      </c>
      <c r="N1440" s="37">
        <v>92</v>
      </c>
      <c r="O1440" s="52" t="s">
        <v>1021</v>
      </c>
      <c r="P1440" s="52" t="s">
        <v>1692</v>
      </c>
      <c r="Q1440" s="52" t="s">
        <v>1693</v>
      </c>
      <c r="R1440" s="52" t="s">
        <v>1072</v>
      </c>
      <c r="S1440" s="52" t="s">
        <v>1012</v>
      </c>
      <c r="T1440" s="52" t="s">
        <v>1024</v>
      </c>
    </row>
    <row r="1441" spans="1:20" ht="28.8" x14ac:dyDescent="0.3">
      <c r="A1441" s="38">
        <v>1440</v>
      </c>
      <c r="B1441" s="68" t="s">
        <v>4166</v>
      </c>
      <c r="C1441" s="54" t="s">
        <v>4283</v>
      </c>
      <c r="D1441" s="64" t="s">
        <v>4167</v>
      </c>
      <c r="E1441" s="39" t="s">
        <v>4168</v>
      </c>
      <c r="F1441" s="39" t="s">
        <v>40</v>
      </c>
      <c r="G1441" s="54" t="s">
        <v>1830</v>
      </c>
      <c r="H1441" s="60" t="s">
        <v>4290</v>
      </c>
      <c r="I1441" s="39">
        <v>4.5</v>
      </c>
      <c r="J1441" s="39">
        <v>23</v>
      </c>
      <c r="K1441" s="60" t="s">
        <v>4169</v>
      </c>
      <c r="L1441" s="39">
        <v>82</v>
      </c>
      <c r="M1441" s="54" t="str">
        <f t="shared" si="22"/>
        <v>GOOD SITE</v>
      </c>
      <c r="N1441" s="39">
        <v>92</v>
      </c>
      <c r="O1441" s="39" t="s">
        <v>40</v>
      </c>
      <c r="P1441" s="39" t="s">
        <v>40</v>
      </c>
      <c r="Q1441" s="39" t="s">
        <v>40</v>
      </c>
      <c r="R1441" s="39" t="s">
        <v>40</v>
      </c>
      <c r="S1441" s="39" t="s">
        <v>40</v>
      </c>
      <c r="T1441" s="39" t="s">
        <v>40</v>
      </c>
    </row>
    <row r="1442" spans="1:20" ht="28.8" hidden="1" x14ac:dyDescent="0.3">
      <c r="A1442" s="36">
        <v>1441</v>
      </c>
      <c r="B1442" s="62" t="s">
        <v>4017</v>
      </c>
      <c r="C1442" s="48" t="s">
        <v>4283</v>
      </c>
      <c r="D1442" s="49" t="s">
        <v>2451</v>
      </c>
      <c r="E1442" s="37" t="s">
        <v>4170</v>
      </c>
      <c r="F1442" s="37" t="s">
        <v>40</v>
      </c>
      <c r="G1442" s="48" t="s">
        <v>1830</v>
      </c>
      <c r="H1442" s="67" t="s">
        <v>4290</v>
      </c>
      <c r="I1442" s="37">
        <v>3.8</v>
      </c>
      <c r="J1442" s="37">
        <v>12</v>
      </c>
      <c r="K1442" s="67" t="s">
        <v>40</v>
      </c>
      <c r="L1442" s="37" t="s">
        <v>40</v>
      </c>
      <c r="M1442" s="48" t="str">
        <f t="shared" si="22"/>
        <v>NA</v>
      </c>
      <c r="N1442" s="37" t="s">
        <v>40</v>
      </c>
      <c r="O1442" s="37" t="s">
        <v>40</v>
      </c>
      <c r="P1442" s="37" t="s">
        <v>40</v>
      </c>
      <c r="Q1442" s="37" t="s">
        <v>40</v>
      </c>
      <c r="R1442" s="37" t="s">
        <v>40</v>
      </c>
      <c r="S1442" s="37" t="s">
        <v>40</v>
      </c>
      <c r="T1442" s="37" t="s">
        <v>40</v>
      </c>
    </row>
    <row r="1443" spans="1:20" ht="28.8" hidden="1" x14ac:dyDescent="0.3">
      <c r="A1443" s="38">
        <v>1442</v>
      </c>
      <c r="B1443" s="68" t="s">
        <v>4171</v>
      </c>
      <c r="C1443" s="54" t="s">
        <v>4283</v>
      </c>
      <c r="D1443" s="64" t="s">
        <v>4172</v>
      </c>
      <c r="E1443" s="39" t="s">
        <v>4173</v>
      </c>
      <c r="F1443" s="39" t="s">
        <v>40</v>
      </c>
      <c r="G1443" s="54" t="s">
        <v>1830</v>
      </c>
      <c r="H1443" s="60" t="s">
        <v>4290</v>
      </c>
      <c r="I1443" s="39">
        <v>4</v>
      </c>
      <c r="J1443" s="39">
        <v>6</v>
      </c>
      <c r="K1443" s="60" t="s">
        <v>4174</v>
      </c>
      <c r="L1443" s="39" t="s">
        <v>40</v>
      </c>
      <c r="M1443" s="54" t="str">
        <f t="shared" si="22"/>
        <v>NA</v>
      </c>
      <c r="N1443" s="39" t="s">
        <v>40</v>
      </c>
      <c r="O1443" s="39" t="s">
        <v>40</v>
      </c>
      <c r="P1443" s="39" t="s">
        <v>40</v>
      </c>
      <c r="Q1443" s="39" t="s">
        <v>40</v>
      </c>
      <c r="R1443" s="39" t="s">
        <v>40</v>
      </c>
      <c r="S1443" s="39" t="s">
        <v>40</v>
      </c>
      <c r="T1443" s="39" t="s">
        <v>40</v>
      </c>
    </row>
    <row r="1444" spans="1:20" ht="28.8" hidden="1" x14ac:dyDescent="0.3">
      <c r="A1444" s="36">
        <v>1443</v>
      </c>
      <c r="B1444" s="62" t="s">
        <v>4175</v>
      </c>
      <c r="C1444" s="48" t="s">
        <v>4283</v>
      </c>
      <c r="D1444" s="49" t="s">
        <v>4176</v>
      </c>
      <c r="E1444" s="37" t="s">
        <v>4177</v>
      </c>
      <c r="F1444" s="37" t="s">
        <v>40</v>
      </c>
      <c r="G1444" s="48" t="s">
        <v>1830</v>
      </c>
      <c r="H1444" s="67" t="s">
        <v>4290</v>
      </c>
      <c r="I1444" s="37">
        <v>4.5</v>
      </c>
      <c r="J1444" s="37">
        <v>8</v>
      </c>
      <c r="K1444" s="67" t="s">
        <v>40</v>
      </c>
      <c r="L1444" s="37" t="s">
        <v>40</v>
      </c>
      <c r="M1444" s="48" t="str">
        <f t="shared" si="22"/>
        <v>NA</v>
      </c>
      <c r="N1444" s="37" t="s">
        <v>40</v>
      </c>
      <c r="O1444" s="37" t="s">
        <v>40</v>
      </c>
      <c r="P1444" s="37" t="s">
        <v>40</v>
      </c>
      <c r="Q1444" s="37" t="s">
        <v>40</v>
      </c>
      <c r="R1444" s="37" t="s">
        <v>40</v>
      </c>
      <c r="S1444" s="37" t="s">
        <v>40</v>
      </c>
      <c r="T1444" s="37" t="s">
        <v>40</v>
      </c>
    </row>
    <row r="1445" spans="1:20" ht="28.8" hidden="1" x14ac:dyDescent="0.3">
      <c r="A1445" s="38">
        <v>1444</v>
      </c>
      <c r="B1445" s="68" t="s">
        <v>4178</v>
      </c>
      <c r="C1445" s="54" t="s">
        <v>4283</v>
      </c>
      <c r="D1445" s="64" t="s">
        <v>4179</v>
      </c>
      <c r="E1445" s="39" t="s">
        <v>4180</v>
      </c>
      <c r="F1445" s="39" t="s">
        <v>40</v>
      </c>
      <c r="G1445" s="54" t="s">
        <v>1830</v>
      </c>
      <c r="H1445" s="60" t="s">
        <v>4290</v>
      </c>
      <c r="I1445" s="39">
        <v>5</v>
      </c>
      <c r="J1445" s="39">
        <v>1</v>
      </c>
      <c r="K1445" s="60" t="s">
        <v>40</v>
      </c>
      <c r="L1445" s="39" t="s">
        <v>40</v>
      </c>
      <c r="M1445" s="54" t="str">
        <f t="shared" si="22"/>
        <v>NA</v>
      </c>
      <c r="N1445" s="39" t="s">
        <v>40</v>
      </c>
      <c r="O1445" s="39" t="s">
        <v>40</v>
      </c>
      <c r="P1445" s="39" t="s">
        <v>40</v>
      </c>
      <c r="Q1445" s="39" t="s">
        <v>40</v>
      </c>
      <c r="R1445" s="39" t="s">
        <v>40</v>
      </c>
      <c r="S1445" s="39" t="s">
        <v>40</v>
      </c>
      <c r="T1445" s="39" t="s">
        <v>40</v>
      </c>
    </row>
    <row r="1446" spans="1:20" ht="28.8" hidden="1" x14ac:dyDescent="0.3">
      <c r="A1446" s="36">
        <v>1445</v>
      </c>
      <c r="B1446" s="62" t="s">
        <v>4181</v>
      </c>
      <c r="C1446" s="48" t="s">
        <v>4283</v>
      </c>
      <c r="D1446" s="49" t="s">
        <v>4182</v>
      </c>
      <c r="E1446" s="37" t="s">
        <v>4183</v>
      </c>
      <c r="F1446" s="37" t="s">
        <v>40</v>
      </c>
      <c r="G1446" s="48" t="s">
        <v>1830</v>
      </c>
      <c r="H1446" s="67" t="s">
        <v>4290</v>
      </c>
      <c r="I1446" s="37">
        <v>4</v>
      </c>
      <c r="J1446" s="37">
        <v>1</v>
      </c>
      <c r="K1446" s="67" t="s">
        <v>40</v>
      </c>
      <c r="L1446" s="37" t="s">
        <v>40</v>
      </c>
      <c r="M1446" s="48" t="str">
        <f t="shared" si="22"/>
        <v>NA</v>
      </c>
      <c r="N1446" s="37" t="s">
        <v>40</v>
      </c>
      <c r="O1446" s="37" t="s">
        <v>40</v>
      </c>
      <c r="P1446" s="37" t="s">
        <v>40</v>
      </c>
      <c r="Q1446" s="37" t="s">
        <v>40</v>
      </c>
      <c r="R1446" s="37" t="s">
        <v>40</v>
      </c>
      <c r="S1446" s="37" t="s">
        <v>40</v>
      </c>
      <c r="T1446" s="37" t="s">
        <v>40</v>
      </c>
    </row>
    <row r="1447" spans="1:20" ht="28.8" hidden="1" x14ac:dyDescent="0.3">
      <c r="A1447" s="38">
        <v>1446</v>
      </c>
      <c r="B1447" s="68" t="s">
        <v>4184</v>
      </c>
      <c r="C1447" s="54" t="s">
        <v>4283</v>
      </c>
      <c r="D1447" s="64" t="s">
        <v>4039</v>
      </c>
      <c r="E1447" s="39" t="s">
        <v>4040</v>
      </c>
      <c r="F1447" s="39" t="s">
        <v>40</v>
      </c>
      <c r="G1447" s="54" t="s">
        <v>1830</v>
      </c>
      <c r="H1447" s="60" t="s">
        <v>4290</v>
      </c>
      <c r="I1447" s="39">
        <v>4.5</v>
      </c>
      <c r="J1447" s="39">
        <v>11</v>
      </c>
      <c r="K1447" s="60" t="s">
        <v>40</v>
      </c>
      <c r="L1447" s="39" t="s">
        <v>40</v>
      </c>
      <c r="M1447" s="54" t="str">
        <f t="shared" si="22"/>
        <v>NA</v>
      </c>
      <c r="N1447" s="39" t="s">
        <v>40</v>
      </c>
      <c r="O1447" s="39" t="s">
        <v>40</v>
      </c>
      <c r="P1447" s="39" t="s">
        <v>40</v>
      </c>
      <c r="Q1447" s="39" t="s">
        <v>40</v>
      </c>
      <c r="R1447" s="39" t="s">
        <v>40</v>
      </c>
      <c r="S1447" s="39" t="s">
        <v>40</v>
      </c>
      <c r="T1447" s="39" t="s">
        <v>40</v>
      </c>
    </row>
    <row r="1448" spans="1:20" ht="28.8" hidden="1" x14ac:dyDescent="0.3">
      <c r="A1448" s="36">
        <v>1447</v>
      </c>
      <c r="B1448" s="62" t="s">
        <v>4185</v>
      </c>
      <c r="C1448" s="48" t="s">
        <v>4283</v>
      </c>
      <c r="D1448" s="49" t="s">
        <v>4186</v>
      </c>
      <c r="E1448" s="37" t="s">
        <v>4187</v>
      </c>
      <c r="F1448" s="37" t="s">
        <v>40</v>
      </c>
      <c r="G1448" s="48" t="s">
        <v>1830</v>
      </c>
      <c r="H1448" s="67" t="s">
        <v>4290</v>
      </c>
      <c r="I1448" s="37">
        <v>3</v>
      </c>
      <c r="J1448" s="37">
        <v>8</v>
      </c>
      <c r="K1448" s="67" t="s">
        <v>40</v>
      </c>
      <c r="L1448" s="37" t="s">
        <v>40</v>
      </c>
      <c r="M1448" s="48" t="str">
        <f t="shared" si="22"/>
        <v>NA</v>
      </c>
      <c r="N1448" s="37" t="s">
        <v>40</v>
      </c>
      <c r="O1448" s="37" t="s">
        <v>40</v>
      </c>
      <c r="P1448" s="37" t="s">
        <v>40</v>
      </c>
      <c r="Q1448" s="37" t="s">
        <v>40</v>
      </c>
      <c r="R1448" s="37" t="s">
        <v>40</v>
      </c>
      <c r="S1448" s="37" t="s">
        <v>40</v>
      </c>
      <c r="T1448" s="37" t="s">
        <v>40</v>
      </c>
    </row>
    <row r="1449" spans="1:20" ht="28.8" hidden="1" x14ac:dyDescent="0.3">
      <c r="A1449" s="38">
        <v>1448</v>
      </c>
      <c r="B1449" s="68" t="s">
        <v>4188</v>
      </c>
      <c r="C1449" s="54" t="s">
        <v>4283</v>
      </c>
      <c r="D1449" s="64" t="s">
        <v>4189</v>
      </c>
      <c r="E1449" s="39" t="s">
        <v>4190</v>
      </c>
      <c r="F1449" s="39" t="s">
        <v>40</v>
      </c>
      <c r="G1449" s="54" t="s">
        <v>1830</v>
      </c>
      <c r="H1449" s="60" t="s">
        <v>4290</v>
      </c>
      <c r="I1449" s="39" t="s">
        <v>40</v>
      </c>
      <c r="J1449" s="39" t="s">
        <v>40</v>
      </c>
      <c r="K1449" s="60" t="s">
        <v>40</v>
      </c>
      <c r="L1449" s="39" t="s">
        <v>40</v>
      </c>
      <c r="M1449" s="54" t="str">
        <f t="shared" si="22"/>
        <v>NA</v>
      </c>
      <c r="N1449" s="39" t="s">
        <v>40</v>
      </c>
      <c r="O1449" s="39" t="s">
        <v>40</v>
      </c>
      <c r="P1449" s="39" t="s">
        <v>40</v>
      </c>
      <c r="Q1449" s="39" t="s">
        <v>40</v>
      </c>
      <c r="R1449" s="39" t="s">
        <v>40</v>
      </c>
      <c r="S1449" s="39" t="s">
        <v>40</v>
      </c>
      <c r="T1449" s="39" t="s">
        <v>40</v>
      </c>
    </row>
    <row r="1450" spans="1:20" ht="28.8" hidden="1" x14ac:dyDescent="0.3">
      <c r="A1450" s="36">
        <v>1449</v>
      </c>
      <c r="B1450" s="62" t="s">
        <v>4191</v>
      </c>
      <c r="C1450" s="48" t="s">
        <v>4283</v>
      </c>
      <c r="D1450" s="49" t="s">
        <v>4192</v>
      </c>
      <c r="E1450" s="37" t="s">
        <v>4193</v>
      </c>
      <c r="F1450" s="37" t="s">
        <v>40</v>
      </c>
      <c r="G1450" s="48" t="s">
        <v>1830</v>
      </c>
      <c r="H1450" s="67" t="s">
        <v>4290</v>
      </c>
      <c r="I1450" s="37">
        <v>4</v>
      </c>
      <c r="J1450" s="37">
        <v>1</v>
      </c>
      <c r="K1450" s="67" t="s">
        <v>40</v>
      </c>
      <c r="L1450" s="37" t="s">
        <v>40</v>
      </c>
      <c r="M1450" s="48" t="str">
        <f t="shared" si="22"/>
        <v>NA</v>
      </c>
      <c r="N1450" s="37" t="s">
        <v>40</v>
      </c>
      <c r="O1450" s="37" t="s">
        <v>40</v>
      </c>
      <c r="P1450" s="37" t="s">
        <v>40</v>
      </c>
      <c r="Q1450" s="37" t="s">
        <v>40</v>
      </c>
      <c r="R1450" s="37" t="s">
        <v>40</v>
      </c>
      <c r="S1450" s="37" t="s">
        <v>40</v>
      </c>
      <c r="T1450" s="37" t="s">
        <v>40</v>
      </c>
    </row>
    <row r="1451" spans="1:20" ht="28.8" hidden="1" x14ac:dyDescent="0.3">
      <c r="A1451" s="38">
        <v>1450</v>
      </c>
      <c r="B1451" s="68" t="s">
        <v>4194</v>
      </c>
      <c r="C1451" s="54" t="s">
        <v>4283</v>
      </c>
      <c r="D1451" s="64" t="s">
        <v>4195</v>
      </c>
      <c r="E1451" s="39" t="s">
        <v>4196</v>
      </c>
      <c r="F1451" s="39" t="s">
        <v>40</v>
      </c>
      <c r="G1451" s="54" t="s">
        <v>1830</v>
      </c>
      <c r="H1451" s="60" t="s">
        <v>4290</v>
      </c>
      <c r="I1451" s="39">
        <v>4</v>
      </c>
      <c r="J1451" s="39">
        <v>1</v>
      </c>
      <c r="K1451" s="60" t="s">
        <v>40</v>
      </c>
      <c r="L1451" s="39" t="s">
        <v>40</v>
      </c>
      <c r="M1451" s="54" t="str">
        <f t="shared" si="22"/>
        <v>NA</v>
      </c>
      <c r="N1451" s="39" t="s">
        <v>40</v>
      </c>
      <c r="O1451" s="39" t="s">
        <v>40</v>
      </c>
      <c r="P1451" s="39" t="s">
        <v>40</v>
      </c>
      <c r="Q1451" s="39" t="s">
        <v>40</v>
      </c>
      <c r="R1451" s="39" t="s">
        <v>40</v>
      </c>
      <c r="S1451" s="39" t="s">
        <v>40</v>
      </c>
      <c r="T1451" s="39" t="s">
        <v>40</v>
      </c>
    </row>
    <row r="1452" spans="1:20" ht="28.8" x14ac:dyDescent="0.3">
      <c r="A1452" s="36">
        <v>1451</v>
      </c>
      <c r="B1452" s="62" t="s">
        <v>4197</v>
      </c>
      <c r="C1452" s="48" t="s">
        <v>4283</v>
      </c>
      <c r="D1452" s="49" t="s">
        <v>3016</v>
      </c>
      <c r="E1452" s="37" t="s">
        <v>40</v>
      </c>
      <c r="F1452" s="37" t="s">
        <v>40</v>
      </c>
      <c r="G1452" s="48" t="s">
        <v>1830</v>
      </c>
      <c r="H1452" s="67" t="s">
        <v>4290</v>
      </c>
      <c r="I1452" s="37">
        <v>4.4000000000000004</v>
      </c>
      <c r="J1452" s="37">
        <v>2</v>
      </c>
      <c r="K1452" s="67" t="s">
        <v>4361</v>
      </c>
      <c r="L1452" s="37">
        <v>89</v>
      </c>
      <c r="M1452" s="48" t="str">
        <f t="shared" si="22"/>
        <v>GOOD SITE</v>
      </c>
      <c r="N1452" s="37">
        <v>73</v>
      </c>
      <c r="O1452" s="52" t="s">
        <v>1018</v>
      </c>
      <c r="P1452" s="52" t="s">
        <v>1100</v>
      </c>
      <c r="Q1452" s="52" t="s">
        <v>1101</v>
      </c>
      <c r="R1452" s="52" t="s">
        <v>1031</v>
      </c>
      <c r="S1452" s="52" t="s">
        <v>1031</v>
      </c>
      <c r="T1452" s="52" t="s">
        <v>4431</v>
      </c>
    </row>
    <row r="1453" spans="1:20" ht="28.8" hidden="1" x14ac:dyDescent="0.3">
      <c r="A1453" s="38">
        <v>1452</v>
      </c>
      <c r="B1453" s="68" t="s">
        <v>4198</v>
      </c>
      <c r="C1453" s="54" t="s">
        <v>4283</v>
      </c>
      <c r="D1453" s="64" t="s">
        <v>4199</v>
      </c>
      <c r="E1453" s="39" t="s">
        <v>4200</v>
      </c>
      <c r="F1453" s="39" t="s">
        <v>40</v>
      </c>
      <c r="G1453" s="54" t="s">
        <v>1830</v>
      </c>
      <c r="H1453" s="60" t="s">
        <v>4290</v>
      </c>
      <c r="I1453" s="39">
        <v>3.6</v>
      </c>
      <c r="J1453" s="39">
        <v>9</v>
      </c>
      <c r="K1453" s="60" t="s">
        <v>40</v>
      </c>
      <c r="L1453" s="39" t="s">
        <v>40</v>
      </c>
      <c r="M1453" s="54" t="str">
        <f t="shared" si="22"/>
        <v>NA</v>
      </c>
      <c r="N1453" s="39" t="s">
        <v>40</v>
      </c>
      <c r="O1453" s="39" t="s">
        <v>40</v>
      </c>
      <c r="P1453" s="39" t="s">
        <v>40</v>
      </c>
      <c r="Q1453" s="39" t="s">
        <v>40</v>
      </c>
      <c r="R1453" s="39" t="s">
        <v>40</v>
      </c>
      <c r="S1453" s="39" t="s">
        <v>40</v>
      </c>
      <c r="T1453" s="39" t="s">
        <v>40</v>
      </c>
    </row>
    <row r="1454" spans="1:20" ht="28.8" hidden="1" x14ac:dyDescent="0.3">
      <c r="A1454" s="36">
        <v>1453</v>
      </c>
      <c r="B1454" s="62" t="s">
        <v>4201</v>
      </c>
      <c r="C1454" s="48" t="s">
        <v>4283</v>
      </c>
      <c r="D1454" s="49" t="s">
        <v>4202</v>
      </c>
      <c r="E1454" s="37" t="s">
        <v>4203</v>
      </c>
      <c r="F1454" s="37" t="s">
        <v>40</v>
      </c>
      <c r="G1454" s="48" t="s">
        <v>1830</v>
      </c>
      <c r="H1454" s="67" t="s">
        <v>4290</v>
      </c>
      <c r="I1454" s="37">
        <v>5</v>
      </c>
      <c r="J1454" s="37">
        <v>1</v>
      </c>
      <c r="K1454" s="67" t="s">
        <v>40</v>
      </c>
      <c r="L1454" s="37" t="s">
        <v>40</v>
      </c>
      <c r="M1454" s="48" t="str">
        <f t="shared" si="22"/>
        <v>NA</v>
      </c>
      <c r="N1454" s="37" t="s">
        <v>40</v>
      </c>
      <c r="O1454" s="37" t="s">
        <v>40</v>
      </c>
      <c r="P1454" s="37" t="s">
        <v>40</v>
      </c>
      <c r="Q1454" s="37" t="s">
        <v>40</v>
      </c>
      <c r="R1454" s="37" t="s">
        <v>40</v>
      </c>
      <c r="S1454" s="37" t="s">
        <v>40</v>
      </c>
      <c r="T1454" s="37" t="s">
        <v>40</v>
      </c>
    </row>
    <row r="1455" spans="1:20" ht="28.8" x14ac:dyDescent="0.3">
      <c r="A1455" s="38">
        <v>1454</v>
      </c>
      <c r="B1455" s="68" t="s">
        <v>3972</v>
      </c>
      <c r="C1455" s="54" t="s">
        <v>4283</v>
      </c>
      <c r="D1455" s="64" t="s">
        <v>3973</v>
      </c>
      <c r="E1455" s="39" t="s">
        <v>40</v>
      </c>
      <c r="F1455" s="39" t="s">
        <v>40</v>
      </c>
      <c r="G1455" s="54" t="s">
        <v>1830</v>
      </c>
      <c r="H1455" s="60" t="s">
        <v>4290</v>
      </c>
      <c r="I1455" s="39">
        <v>4.5</v>
      </c>
      <c r="J1455" s="39">
        <v>2</v>
      </c>
      <c r="K1455" s="60" t="s">
        <v>4358</v>
      </c>
      <c r="L1455" s="39">
        <v>89</v>
      </c>
      <c r="M1455" s="54" t="str">
        <f t="shared" si="22"/>
        <v>GOOD SITE</v>
      </c>
      <c r="N1455" s="39">
        <v>73</v>
      </c>
      <c r="O1455" s="39" t="s">
        <v>40</v>
      </c>
      <c r="P1455" s="39" t="s">
        <v>40</v>
      </c>
      <c r="Q1455" s="39" t="s">
        <v>40</v>
      </c>
      <c r="R1455" s="39" t="s">
        <v>40</v>
      </c>
      <c r="S1455" s="39" t="s">
        <v>40</v>
      </c>
      <c r="T1455" s="39" t="s">
        <v>40</v>
      </c>
    </row>
    <row r="1456" spans="1:20" ht="28.8" hidden="1" x14ac:dyDescent="0.3">
      <c r="A1456" s="36">
        <v>1455</v>
      </c>
      <c r="B1456" s="62" t="s">
        <v>4074</v>
      </c>
      <c r="C1456" s="48" t="s">
        <v>4283</v>
      </c>
      <c r="D1456" s="66" t="s">
        <v>2623</v>
      </c>
      <c r="E1456" s="37" t="s">
        <v>4204</v>
      </c>
      <c r="F1456" s="37" t="s">
        <v>40</v>
      </c>
      <c r="G1456" s="48" t="s">
        <v>1830</v>
      </c>
      <c r="H1456" s="67" t="s">
        <v>4290</v>
      </c>
      <c r="I1456" s="37">
        <v>4.5</v>
      </c>
      <c r="J1456" s="37">
        <v>2</v>
      </c>
      <c r="K1456" s="67" t="s">
        <v>40</v>
      </c>
      <c r="L1456" s="37" t="s">
        <v>40</v>
      </c>
      <c r="M1456" s="48" t="str">
        <f t="shared" si="22"/>
        <v>NA</v>
      </c>
      <c r="N1456" s="37" t="s">
        <v>40</v>
      </c>
      <c r="O1456" s="37" t="s">
        <v>40</v>
      </c>
      <c r="P1456" s="37" t="s">
        <v>40</v>
      </c>
      <c r="Q1456" s="37" t="s">
        <v>40</v>
      </c>
      <c r="R1456" s="37" t="s">
        <v>40</v>
      </c>
      <c r="S1456" s="37" t="s">
        <v>40</v>
      </c>
      <c r="T1456" s="37" t="s">
        <v>40</v>
      </c>
    </row>
    <row r="1457" spans="1:20" ht="28.8" x14ac:dyDescent="0.3">
      <c r="A1457" s="38">
        <v>1456</v>
      </c>
      <c r="B1457" s="68" t="s">
        <v>4205</v>
      </c>
      <c r="C1457" s="54" t="s">
        <v>4283</v>
      </c>
      <c r="D1457" s="64" t="s">
        <v>4206</v>
      </c>
      <c r="E1457" s="39" t="s">
        <v>4207</v>
      </c>
      <c r="F1457" s="39" t="s">
        <v>40</v>
      </c>
      <c r="G1457" s="54" t="s">
        <v>1830</v>
      </c>
      <c r="H1457" s="60" t="s">
        <v>4290</v>
      </c>
      <c r="I1457" s="39">
        <v>3</v>
      </c>
      <c r="J1457" s="39">
        <v>2</v>
      </c>
      <c r="K1457" s="60" t="s">
        <v>4362</v>
      </c>
      <c r="L1457" s="39">
        <v>57</v>
      </c>
      <c r="M1457" s="54" t="str">
        <f t="shared" si="22"/>
        <v>GOOD SITE</v>
      </c>
      <c r="N1457" s="39">
        <v>73</v>
      </c>
      <c r="O1457" s="71" t="s">
        <v>1021</v>
      </c>
      <c r="P1457" s="71" t="s">
        <v>1187</v>
      </c>
      <c r="Q1457" s="71" t="s">
        <v>1188</v>
      </c>
      <c r="R1457" s="71" t="s">
        <v>1031</v>
      </c>
      <c r="S1457" s="71" t="s">
        <v>1031</v>
      </c>
      <c r="T1457" s="71" t="s">
        <v>1024</v>
      </c>
    </row>
    <row r="1458" spans="1:20" ht="28.8" hidden="1" x14ac:dyDescent="0.3">
      <c r="A1458" s="36">
        <v>1457</v>
      </c>
      <c r="B1458" s="62" t="s">
        <v>4209</v>
      </c>
      <c r="C1458" s="48" t="s">
        <v>4283</v>
      </c>
      <c r="D1458" s="49" t="s">
        <v>4210</v>
      </c>
      <c r="E1458" s="37" t="s">
        <v>4211</v>
      </c>
      <c r="F1458" s="37" t="s">
        <v>40</v>
      </c>
      <c r="G1458" s="48" t="s">
        <v>1830</v>
      </c>
      <c r="H1458" s="67" t="s">
        <v>4290</v>
      </c>
      <c r="I1458" s="37" t="s">
        <v>40</v>
      </c>
      <c r="J1458" s="37" t="s">
        <v>40</v>
      </c>
      <c r="K1458" s="67" t="s">
        <v>4212</v>
      </c>
      <c r="L1458" s="37" t="s">
        <v>40</v>
      </c>
      <c r="M1458" s="48" t="str">
        <f t="shared" si="22"/>
        <v>NA</v>
      </c>
      <c r="N1458" s="37" t="s">
        <v>40</v>
      </c>
      <c r="O1458" s="48" t="s">
        <v>40</v>
      </c>
      <c r="P1458" s="48" t="s">
        <v>40</v>
      </c>
      <c r="Q1458" s="48" t="s">
        <v>40</v>
      </c>
      <c r="R1458" s="48" t="s">
        <v>40</v>
      </c>
      <c r="S1458" s="48" t="s">
        <v>40</v>
      </c>
      <c r="T1458" s="48" t="s">
        <v>40</v>
      </c>
    </row>
    <row r="1459" spans="1:20" ht="28.8" hidden="1" x14ac:dyDescent="0.3">
      <c r="A1459" s="38">
        <v>1458</v>
      </c>
      <c r="B1459" s="68" t="s">
        <v>4213</v>
      </c>
      <c r="C1459" s="54" t="s">
        <v>4283</v>
      </c>
      <c r="D1459" s="64" t="s">
        <v>4214</v>
      </c>
      <c r="E1459" s="39" t="s">
        <v>4215</v>
      </c>
      <c r="F1459" s="39" t="s">
        <v>40</v>
      </c>
      <c r="G1459" s="54" t="s">
        <v>1830</v>
      </c>
      <c r="H1459" s="60" t="s">
        <v>4290</v>
      </c>
      <c r="I1459" s="39" t="s">
        <v>40</v>
      </c>
      <c r="J1459" s="39" t="s">
        <v>40</v>
      </c>
      <c r="K1459" s="60" t="s">
        <v>4216</v>
      </c>
      <c r="L1459" s="39" t="s">
        <v>40</v>
      </c>
      <c r="M1459" s="54" t="str">
        <f t="shared" si="22"/>
        <v>NA</v>
      </c>
      <c r="N1459" s="39" t="s">
        <v>40</v>
      </c>
      <c r="O1459" s="54" t="s">
        <v>40</v>
      </c>
      <c r="P1459" s="54" t="s">
        <v>40</v>
      </c>
      <c r="Q1459" s="54" t="s">
        <v>40</v>
      </c>
      <c r="R1459" s="54" t="s">
        <v>40</v>
      </c>
      <c r="S1459" s="54" t="s">
        <v>40</v>
      </c>
      <c r="T1459" s="54" t="s">
        <v>40</v>
      </c>
    </row>
    <row r="1460" spans="1:20" ht="28.8" hidden="1" x14ac:dyDescent="0.3">
      <c r="A1460" s="36">
        <v>1459</v>
      </c>
      <c r="B1460" s="62" t="s">
        <v>4217</v>
      </c>
      <c r="C1460" s="48" t="s">
        <v>4283</v>
      </c>
      <c r="D1460" s="49" t="s">
        <v>4218</v>
      </c>
      <c r="E1460" s="37" t="s">
        <v>4219</v>
      </c>
      <c r="F1460" s="37" t="s">
        <v>40</v>
      </c>
      <c r="G1460" s="48" t="s">
        <v>1830</v>
      </c>
      <c r="H1460" s="67" t="s">
        <v>4290</v>
      </c>
      <c r="I1460" s="37" t="s">
        <v>40</v>
      </c>
      <c r="J1460" s="37" t="s">
        <v>40</v>
      </c>
      <c r="K1460" s="67" t="s">
        <v>40</v>
      </c>
      <c r="L1460" s="37" t="s">
        <v>40</v>
      </c>
      <c r="M1460" s="48" t="str">
        <f t="shared" si="22"/>
        <v>NA</v>
      </c>
      <c r="N1460" s="37" t="s">
        <v>40</v>
      </c>
      <c r="O1460" s="48" t="s">
        <v>40</v>
      </c>
      <c r="P1460" s="48" t="s">
        <v>40</v>
      </c>
      <c r="Q1460" s="48" t="s">
        <v>40</v>
      </c>
      <c r="R1460" s="48" t="s">
        <v>40</v>
      </c>
      <c r="S1460" s="48" t="s">
        <v>40</v>
      </c>
      <c r="T1460" s="48" t="s">
        <v>40</v>
      </c>
    </row>
    <row r="1461" spans="1:20" ht="28.8" hidden="1" x14ac:dyDescent="0.3">
      <c r="A1461" s="38">
        <v>1460</v>
      </c>
      <c r="B1461" s="68" t="s">
        <v>3895</v>
      </c>
      <c r="C1461" s="54" t="s">
        <v>4283</v>
      </c>
      <c r="D1461" s="64" t="s">
        <v>3896</v>
      </c>
      <c r="E1461" s="39" t="s">
        <v>4220</v>
      </c>
      <c r="F1461" s="39" t="s">
        <v>40</v>
      </c>
      <c r="G1461" s="54" t="s">
        <v>1830</v>
      </c>
      <c r="H1461" s="60" t="s">
        <v>4290</v>
      </c>
      <c r="I1461" s="39">
        <v>4.5</v>
      </c>
      <c r="J1461" s="39">
        <v>39</v>
      </c>
      <c r="K1461" s="60" t="s">
        <v>40</v>
      </c>
      <c r="L1461" s="39" t="s">
        <v>40</v>
      </c>
      <c r="M1461" s="54" t="str">
        <f t="shared" si="22"/>
        <v>NA</v>
      </c>
      <c r="N1461" s="39" t="s">
        <v>40</v>
      </c>
      <c r="O1461" s="54" t="s">
        <v>40</v>
      </c>
      <c r="P1461" s="54" t="s">
        <v>40</v>
      </c>
      <c r="Q1461" s="54" t="s">
        <v>40</v>
      </c>
      <c r="R1461" s="54" t="s">
        <v>40</v>
      </c>
      <c r="S1461" s="54" t="s">
        <v>40</v>
      </c>
      <c r="T1461" s="54" t="s">
        <v>40</v>
      </c>
    </row>
    <row r="1462" spans="1:20" ht="28.8" x14ac:dyDescent="0.3">
      <c r="A1462" s="36">
        <v>1461</v>
      </c>
      <c r="B1462" s="62" t="s">
        <v>4162</v>
      </c>
      <c r="C1462" s="48" t="s">
        <v>4283</v>
      </c>
      <c r="D1462" s="49" t="s">
        <v>4163</v>
      </c>
      <c r="E1462" s="37" t="s">
        <v>4221</v>
      </c>
      <c r="F1462" s="37" t="s">
        <v>40</v>
      </c>
      <c r="G1462" s="48" t="s">
        <v>1830</v>
      </c>
      <c r="H1462" s="67" t="s">
        <v>4290</v>
      </c>
      <c r="I1462" s="37">
        <v>4.5999999999999996</v>
      </c>
      <c r="J1462" s="37">
        <v>33</v>
      </c>
      <c r="K1462" s="67" t="s">
        <v>4165</v>
      </c>
      <c r="L1462" s="37">
        <v>82</v>
      </c>
      <c r="M1462" s="48" t="str">
        <f t="shared" si="22"/>
        <v>GOOD SITE</v>
      </c>
      <c r="N1462" s="37">
        <v>92</v>
      </c>
      <c r="O1462" s="52" t="s">
        <v>1021</v>
      </c>
      <c r="P1462" s="52" t="s">
        <v>1692</v>
      </c>
      <c r="Q1462" s="52" t="s">
        <v>1693</v>
      </c>
      <c r="R1462" s="52" t="s">
        <v>1072</v>
      </c>
      <c r="S1462" s="52" t="s">
        <v>1012</v>
      </c>
      <c r="T1462" s="52" t="s">
        <v>1024</v>
      </c>
    </row>
    <row r="1463" spans="1:20" ht="28.8" x14ac:dyDescent="0.3">
      <c r="A1463" s="38">
        <v>1462</v>
      </c>
      <c r="B1463" s="68" t="s">
        <v>3891</v>
      </c>
      <c r="C1463" s="54" t="s">
        <v>4283</v>
      </c>
      <c r="D1463" s="39" t="s">
        <v>3892</v>
      </c>
      <c r="E1463" s="39" t="s">
        <v>4222</v>
      </c>
      <c r="F1463" s="39" t="s">
        <v>40</v>
      </c>
      <c r="G1463" s="54" t="s">
        <v>1830</v>
      </c>
      <c r="H1463" s="60" t="s">
        <v>4290</v>
      </c>
      <c r="I1463" s="39">
        <v>4.5</v>
      </c>
      <c r="J1463" s="39">
        <v>42</v>
      </c>
      <c r="K1463" s="60" t="s">
        <v>3894</v>
      </c>
      <c r="L1463" s="39">
        <v>59</v>
      </c>
      <c r="M1463" s="54" t="str">
        <f t="shared" si="22"/>
        <v>GOOD SITE</v>
      </c>
      <c r="N1463" s="39">
        <v>91</v>
      </c>
      <c r="O1463" s="56" t="s">
        <v>1012</v>
      </c>
      <c r="P1463" s="56" t="s">
        <v>1007</v>
      </c>
      <c r="Q1463" s="56" t="s">
        <v>1008</v>
      </c>
      <c r="R1463" s="56" t="s">
        <v>1029</v>
      </c>
      <c r="S1463" s="56" t="s">
        <v>1092</v>
      </c>
      <c r="T1463" s="56" t="s">
        <v>1037</v>
      </c>
    </row>
    <row r="1464" spans="1:20" ht="43.2" x14ac:dyDescent="0.3">
      <c r="A1464" s="36">
        <v>1463</v>
      </c>
      <c r="B1464" s="62" t="s">
        <v>20</v>
      </c>
      <c r="C1464" s="48" t="s">
        <v>4283</v>
      </c>
      <c r="D1464" s="49" t="s">
        <v>21</v>
      </c>
      <c r="E1464" s="37" t="s">
        <v>4223</v>
      </c>
      <c r="F1464" s="37" t="s">
        <v>40</v>
      </c>
      <c r="G1464" s="48" t="s">
        <v>1830</v>
      </c>
      <c r="H1464" s="67" t="s">
        <v>4290</v>
      </c>
      <c r="I1464" s="37">
        <v>4</v>
      </c>
      <c r="J1464" s="37">
        <v>47</v>
      </c>
      <c r="K1464" s="67" t="s">
        <v>22</v>
      </c>
      <c r="L1464" s="37">
        <v>44</v>
      </c>
      <c r="M1464" s="48" t="str">
        <f t="shared" si="22"/>
        <v>NEED IMPROVEMENT</v>
      </c>
      <c r="N1464" s="37">
        <v>100</v>
      </c>
      <c r="O1464" s="37" t="s">
        <v>40</v>
      </c>
      <c r="P1464" s="37" t="s">
        <v>40</v>
      </c>
      <c r="Q1464" s="37" t="s">
        <v>40</v>
      </c>
      <c r="R1464" s="37" t="s">
        <v>40</v>
      </c>
      <c r="S1464" s="37" t="s">
        <v>40</v>
      </c>
      <c r="T1464" s="37" t="s">
        <v>40</v>
      </c>
    </row>
    <row r="1465" spans="1:20" ht="43.2" x14ac:dyDescent="0.3">
      <c r="A1465" s="38">
        <v>1464</v>
      </c>
      <c r="B1465" s="68" t="s">
        <v>4224</v>
      </c>
      <c r="C1465" s="54" t="s">
        <v>4283</v>
      </c>
      <c r="D1465" s="64" t="s">
        <v>3931</v>
      </c>
      <c r="E1465" s="39" t="s">
        <v>3932</v>
      </c>
      <c r="F1465" s="39" t="s">
        <v>40</v>
      </c>
      <c r="G1465" s="54" t="s">
        <v>1830</v>
      </c>
      <c r="H1465" s="60" t="s">
        <v>4290</v>
      </c>
      <c r="I1465" s="39">
        <v>4</v>
      </c>
      <c r="J1465" s="39">
        <v>13</v>
      </c>
      <c r="K1465" s="60" t="s">
        <v>3930</v>
      </c>
      <c r="L1465" s="39">
        <v>39</v>
      </c>
      <c r="M1465" s="54" t="str">
        <f t="shared" si="22"/>
        <v>NEED IMPROVEMENT</v>
      </c>
      <c r="N1465" s="39">
        <v>91</v>
      </c>
      <c r="O1465" s="39" t="s">
        <v>40</v>
      </c>
      <c r="P1465" s="39" t="s">
        <v>40</v>
      </c>
      <c r="Q1465" s="39" t="s">
        <v>40</v>
      </c>
      <c r="R1465" s="39" t="s">
        <v>40</v>
      </c>
      <c r="S1465" s="39" t="s">
        <v>40</v>
      </c>
      <c r="T1465" s="39" t="s">
        <v>40</v>
      </c>
    </row>
    <row r="1466" spans="1:20" ht="28.8" hidden="1" x14ac:dyDescent="0.3">
      <c r="A1466" s="36">
        <v>1465</v>
      </c>
      <c r="B1466" s="62" t="s">
        <v>27</v>
      </c>
      <c r="C1466" s="48" t="s">
        <v>4283</v>
      </c>
      <c r="D1466" s="49" t="s">
        <v>28</v>
      </c>
      <c r="E1466" s="37" t="s">
        <v>29</v>
      </c>
      <c r="F1466" s="37" t="s">
        <v>40</v>
      </c>
      <c r="G1466" s="48" t="s">
        <v>1830</v>
      </c>
      <c r="H1466" s="67" t="s">
        <v>4290</v>
      </c>
      <c r="I1466" s="37">
        <v>4.2</v>
      </c>
      <c r="J1466" s="37">
        <v>24</v>
      </c>
      <c r="K1466" s="67" t="s">
        <v>4363</v>
      </c>
      <c r="L1466" s="37" t="s">
        <v>40</v>
      </c>
      <c r="M1466" s="48" t="str">
        <f t="shared" si="22"/>
        <v>NA</v>
      </c>
      <c r="N1466" s="37" t="s">
        <v>40</v>
      </c>
      <c r="O1466" s="58" t="s">
        <v>1060</v>
      </c>
      <c r="P1466" s="58" t="s">
        <v>1190</v>
      </c>
      <c r="Q1466" s="58" t="s">
        <v>1268</v>
      </c>
      <c r="R1466" s="58" t="s">
        <v>1031</v>
      </c>
      <c r="S1466" s="58" t="s">
        <v>1031</v>
      </c>
      <c r="T1466" s="58" t="s">
        <v>4432</v>
      </c>
    </row>
    <row r="1467" spans="1:20" ht="28.8" hidden="1" x14ac:dyDescent="0.3">
      <c r="A1467" s="38">
        <v>1466</v>
      </c>
      <c r="B1467" s="68" t="s">
        <v>167</v>
      </c>
      <c r="C1467" s="54" t="s">
        <v>4283</v>
      </c>
      <c r="D1467" s="64" t="s">
        <v>168</v>
      </c>
      <c r="E1467" s="39" t="s">
        <v>4225</v>
      </c>
      <c r="F1467" s="39" t="s">
        <v>40</v>
      </c>
      <c r="G1467" s="54" t="s">
        <v>1830</v>
      </c>
      <c r="H1467" s="60" t="s">
        <v>4290</v>
      </c>
      <c r="I1467" s="39">
        <v>3.5</v>
      </c>
      <c r="J1467" s="39">
        <v>6</v>
      </c>
      <c r="K1467" s="60" t="s">
        <v>40</v>
      </c>
      <c r="L1467" s="39" t="s">
        <v>40</v>
      </c>
      <c r="M1467" s="54" t="str">
        <f t="shared" si="22"/>
        <v>NA</v>
      </c>
      <c r="N1467" s="39" t="s">
        <v>40</v>
      </c>
      <c r="O1467" s="39" t="s">
        <v>40</v>
      </c>
      <c r="P1467" s="39" t="s">
        <v>40</v>
      </c>
      <c r="Q1467" s="39" t="s">
        <v>40</v>
      </c>
      <c r="R1467" s="39" t="s">
        <v>40</v>
      </c>
      <c r="S1467" s="39" t="s">
        <v>40</v>
      </c>
      <c r="T1467" s="39" t="s">
        <v>40</v>
      </c>
    </row>
    <row r="1468" spans="1:20" ht="28.8" hidden="1" x14ac:dyDescent="0.3">
      <c r="A1468" s="36">
        <v>1467</v>
      </c>
      <c r="B1468" s="62" t="s">
        <v>1738</v>
      </c>
      <c r="C1468" s="48" t="s">
        <v>4283</v>
      </c>
      <c r="D1468" s="49" t="s">
        <v>737</v>
      </c>
      <c r="E1468" s="37" t="s">
        <v>1480</v>
      </c>
      <c r="F1468" s="37" t="s">
        <v>40</v>
      </c>
      <c r="G1468" s="48" t="s">
        <v>1830</v>
      </c>
      <c r="H1468" s="67" t="s">
        <v>4290</v>
      </c>
      <c r="I1468" s="37">
        <v>3.5</v>
      </c>
      <c r="J1468" s="37">
        <v>6</v>
      </c>
      <c r="K1468" s="67" t="s">
        <v>40</v>
      </c>
      <c r="L1468" s="37" t="s">
        <v>40</v>
      </c>
      <c r="M1468" s="48" t="str">
        <f t="shared" si="22"/>
        <v>NA</v>
      </c>
      <c r="N1468" s="37" t="s">
        <v>40</v>
      </c>
      <c r="O1468" s="37" t="s">
        <v>40</v>
      </c>
      <c r="P1468" s="37" t="s">
        <v>40</v>
      </c>
      <c r="Q1468" s="37" t="s">
        <v>40</v>
      </c>
      <c r="R1468" s="37" t="s">
        <v>40</v>
      </c>
      <c r="S1468" s="37" t="s">
        <v>40</v>
      </c>
      <c r="T1468" s="37" t="s">
        <v>40</v>
      </c>
    </row>
    <row r="1469" spans="1:20" ht="28.8" x14ac:dyDescent="0.3">
      <c r="A1469" s="38">
        <v>1468</v>
      </c>
      <c r="B1469" s="68" t="s">
        <v>4226</v>
      </c>
      <c r="C1469" s="54" t="s">
        <v>4283</v>
      </c>
      <c r="D1469" s="64" t="s">
        <v>4227</v>
      </c>
      <c r="E1469" s="39" t="s">
        <v>4228</v>
      </c>
      <c r="F1469" s="39" t="s">
        <v>40</v>
      </c>
      <c r="G1469" s="54" t="s">
        <v>1830</v>
      </c>
      <c r="H1469" s="60" t="s">
        <v>4290</v>
      </c>
      <c r="I1469" s="39">
        <v>4</v>
      </c>
      <c r="J1469" s="39">
        <v>6</v>
      </c>
      <c r="K1469" s="60" t="s">
        <v>4364</v>
      </c>
      <c r="L1469" s="39">
        <v>63</v>
      </c>
      <c r="M1469" s="54" t="str">
        <f t="shared" si="22"/>
        <v>GOOD SITE</v>
      </c>
      <c r="N1469" s="39">
        <v>75</v>
      </c>
      <c r="O1469" s="39" t="s">
        <v>40</v>
      </c>
      <c r="P1469" s="39" t="s">
        <v>40</v>
      </c>
      <c r="Q1469" s="39" t="s">
        <v>40</v>
      </c>
      <c r="R1469" s="39" t="s">
        <v>40</v>
      </c>
      <c r="S1469" s="39" t="s">
        <v>40</v>
      </c>
      <c r="T1469" s="39" t="s">
        <v>40</v>
      </c>
    </row>
    <row r="1470" spans="1:20" ht="28.8" x14ac:dyDescent="0.3">
      <c r="A1470" s="36">
        <v>1469</v>
      </c>
      <c r="B1470" s="62" t="s">
        <v>67</v>
      </c>
      <c r="C1470" s="48" t="s">
        <v>4283</v>
      </c>
      <c r="D1470" s="49" t="s">
        <v>68</v>
      </c>
      <c r="E1470" s="37" t="s">
        <v>4229</v>
      </c>
      <c r="F1470" s="37" t="s">
        <v>40</v>
      </c>
      <c r="G1470" s="48" t="s">
        <v>1830</v>
      </c>
      <c r="H1470" s="67" t="s">
        <v>4290</v>
      </c>
      <c r="I1470" s="37">
        <v>4.5</v>
      </c>
      <c r="J1470" s="37">
        <v>20</v>
      </c>
      <c r="K1470" s="67" t="s">
        <v>3652</v>
      </c>
      <c r="L1470" s="37">
        <v>93</v>
      </c>
      <c r="M1470" s="48" t="str">
        <f t="shared" si="22"/>
        <v>GOOD SITE</v>
      </c>
      <c r="N1470" s="37">
        <v>100</v>
      </c>
      <c r="O1470" s="52" t="s">
        <v>1013</v>
      </c>
      <c r="P1470" s="52" t="s">
        <v>1073</v>
      </c>
      <c r="Q1470" s="52" t="s">
        <v>1074</v>
      </c>
      <c r="R1470" s="52" t="s">
        <v>1098</v>
      </c>
      <c r="S1470" s="52" t="s">
        <v>1051</v>
      </c>
      <c r="T1470" s="52" t="s">
        <v>1099</v>
      </c>
    </row>
    <row r="1471" spans="1:20" ht="28.8" hidden="1" x14ac:dyDescent="0.3">
      <c r="A1471" s="38">
        <v>1470</v>
      </c>
      <c r="B1471" s="68" t="s">
        <v>4230</v>
      </c>
      <c r="C1471" s="54" t="s">
        <v>4283</v>
      </c>
      <c r="D1471" s="64" t="s">
        <v>4231</v>
      </c>
      <c r="E1471" s="39" t="s">
        <v>3974</v>
      </c>
      <c r="F1471" s="39" t="s">
        <v>4232</v>
      </c>
      <c r="G1471" s="54" t="s">
        <v>1830</v>
      </c>
      <c r="H1471" s="60" t="s">
        <v>4290</v>
      </c>
      <c r="I1471" s="39">
        <v>4</v>
      </c>
      <c r="J1471" s="39">
        <v>24</v>
      </c>
      <c r="K1471" s="60" t="s">
        <v>4365</v>
      </c>
      <c r="L1471" s="39" t="s">
        <v>40</v>
      </c>
      <c r="M1471" s="54" t="str">
        <f t="shared" si="22"/>
        <v>NA</v>
      </c>
      <c r="N1471" s="39" t="s">
        <v>40</v>
      </c>
      <c r="O1471" s="39" t="s">
        <v>40</v>
      </c>
      <c r="P1471" s="39" t="s">
        <v>40</v>
      </c>
      <c r="Q1471" s="39" t="s">
        <v>40</v>
      </c>
      <c r="R1471" s="39" t="s">
        <v>40</v>
      </c>
      <c r="S1471" s="39" t="s">
        <v>40</v>
      </c>
      <c r="T1471" s="39" t="s">
        <v>40</v>
      </c>
    </row>
    <row r="1472" spans="1:20" ht="28.8" hidden="1" x14ac:dyDescent="0.3">
      <c r="A1472" s="36">
        <v>1471</v>
      </c>
      <c r="B1472" s="62" t="s">
        <v>364</v>
      </c>
      <c r="C1472" s="48" t="s">
        <v>4283</v>
      </c>
      <c r="D1472" s="49" t="s">
        <v>355</v>
      </c>
      <c r="E1472" s="37" t="s">
        <v>4233</v>
      </c>
      <c r="F1472" s="37" t="s">
        <v>40</v>
      </c>
      <c r="G1472" s="48" t="s">
        <v>1830</v>
      </c>
      <c r="H1472" s="67" t="s">
        <v>4290</v>
      </c>
      <c r="I1472" s="37">
        <v>4</v>
      </c>
      <c r="J1472" s="37">
        <v>39</v>
      </c>
      <c r="K1472" s="67" t="s">
        <v>40</v>
      </c>
      <c r="L1472" s="37" t="s">
        <v>40</v>
      </c>
      <c r="M1472" s="48" t="str">
        <f t="shared" si="22"/>
        <v>NA</v>
      </c>
      <c r="N1472" s="37" t="s">
        <v>40</v>
      </c>
      <c r="O1472" s="37" t="s">
        <v>40</v>
      </c>
      <c r="P1472" s="37" t="s">
        <v>40</v>
      </c>
      <c r="Q1472" s="37" t="s">
        <v>40</v>
      </c>
      <c r="R1472" s="37" t="s">
        <v>40</v>
      </c>
      <c r="S1472" s="37" t="s">
        <v>40</v>
      </c>
      <c r="T1472" s="37" t="s">
        <v>40</v>
      </c>
    </row>
    <row r="1473" spans="1:20" ht="43.2" x14ac:dyDescent="0.3">
      <c r="A1473" s="38">
        <v>1472</v>
      </c>
      <c r="B1473" s="68" t="s">
        <v>4234</v>
      </c>
      <c r="C1473" s="54" t="s">
        <v>4283</v>
      </c>
      <c r="D1473" s="64" t="s">
        <v>4235</v>
      </c>
      <c r="E1473" s="39" t="s">
        <v>4236</v>
      </c>
      <c r="F1473" s="39" t="s">
        <v>40</v>
      </c>
      <c r="G1473" s="54" t="s">
        <v>1830</v>
      </c>
      <c r="H1473" s="60" t="s">
        <v>4290</v>
      </c>
      <c r="I1473" s="39">
        <v>4.5</v>
      </c>
      <c r="J1473" s="39">
        <v>14</v>
      </c>
      <c r="K1473" s="60" t="s">
        <v>4237</v>
      </c>
      <c r="L1473" s="39">
        <v>45</v>
      </c>
      <c r="M1473" s="54" t="str">
        <f t="shared" ref="M1473:M1501" si="23">IF(L1473="NA", "NA", IF(L1473&lt;51, "NEED IMPROVEMENT", "GOOD SITE"))</f>
        <v>NEED IMPROVEMENT</v>
      </c>
      <c r="N1473" s="39">
        <v>100</v>
      </c>
      <c r="O1473" s="56" t="s">
        <v>1052</v>
      </c>
      <c r="P1473" s="56" t="s">
        <v>1404</v>
      </c>
      <c r="Q1473" s="56" t="s">
        <v>1405</v>
      </c>
      <c r="R1473" s="56" t="s">
        <v>1031</v>
      </c>
      <c r="S1473" s="56" t="s">
        <v>1031</v>
      </c>
      <c r="T1473" s="56" t="s">
        <v>4433</v>
      </c>
    </row>
    <row r="1474" spans="1:20" ht="28.8" hidden="1" x14ac:dyDescent="0.3">
      <c r="A1474" s="36">
        <v>1473</v>
      </c>
      <c r="B1474" s="62" t="s">
        <v>494</v>
      </c>
      <c r="C1474" s="48" t="s">
        <v>4283</v>
      </c>
      <c r="D1474" s="49" t="s">
        <v>495</v>
      </c>
      <c r="E1474" s="37" t="s">
        <v>4238</v>
      </c>
      <c r="F1474" s="37" t="s">
        <v>40</v>
      </c>
      <c r="G1474" s="48" t="s">
        <v>1830</v>
      </c>
      <c r="H1474" s="67" t="s">
        <v>4290</v>
      </c>
      <c r="I1474" s="37">
        <v>3</v>
      </c>
      <c r="J1474" s="37">
        <v>14</v>
      </c>
      <c r="K1474" s="67" t="s">
        <v>40</v>
      </c>
      <c r="L1474" s="37" t="s">
        <v>40</v>
      </c>
      <c r="M1474" s="48" t="str">
        <f t="shared" si="23"/>
        <v>NA</v>
      </c>
      <c r="N1474" s="37" t="s">
        <v>40</v>
      </c>
      <c r="O1474" s="48" t="s">
        <v>40</v>
      </c>
      <c r="P1474" s="48" t="s">
        <v>40</v>
      </c>
      <c r="Q1474" s="48" t="s">
        <v>40</v>
      </c>
      <c r="R1474" s="48" t="s">
        <v>40</v>
      </c>
      <c r="S1474" s="48" t="s">
        <v>40</v>
      </c>
      <c r="T1474" s="48" t="s">
        <v>40</v>
      </c>
    </row>
    <row r="1475" spans="1:20" ht="28.8" hidden="1" x14ac:dyDescent="0.3">
      <c r="A1475" s="38">
        <v>1474</v>
      </c>
      <c r="B1475" s="68" t="s">
        <v>4239</v>
      </c>
      <c r="C1475" s="54" t="s">
        <v>4283</v>
      </c>
      <c r="D1475" s="64" t="s">
        <v>4240</v>
      </c>
      <c r="E1475" s="39" t="s">
        <v>4241</v>
      </c>
      <c r="F1475" s="39" t="s">
        <v>40</v>
      </c>
      <c r="G1475" s="54" t="s">
        <v>1830</v>
      </c>
      <c r="H1475" s="60" t="s">
        <v>4290</v>
      </c>
      <c r="I1475" s="39">
        <v>4.0999999999999996</v>
      </c>
      <c r="J1475" s="39">
        <v>14</v>
      </c>
      <c r="K1475" s="60" t="s">
        <v>4366</v>
      </c>
      <c r="L1475" s="39" t="s">
        <v>40</v>
      </c>
      <c r="M1475" s="54" t="str">
        <f t="shared" si="23"/>
        <v>NA</v>
      </c>
      <c r="N1475" s="39" t="s">
        <v>40</v>
      </c>
      <c r="O1475" s="56" t="s">
        <v>1060</v>
      </c>
      <c r="P1475" s="56" t="s">
        <v>1190</v>
      </c>
      <c r="Q1475" s="56" t="s">
        <v>1268</v>
      </c>
      <c r="R1475" s="56" t="s">
        <v>1031</v>
      </c>
      <c r="S1475" s="56" t="s">
        <v>1031</v>
      </c>
      <c r="T1475" s="56" t="s">
        <v>4434</v>
      </c>
    </row>
    <row r="1476" spans="1:20" ht="28.8" hidden="1" x14ac:dyDescent="0.3">
      <c r="A1476" s="36">
        <v>1475</v>
      </c>
      <c r="B1476" s="62" t="s">
        <v>4242</v>
      </c>
      <c r="C1476" s="48" t="s">
        <v>4283</v>
      </c>
      <c r="D1476" s="49" t="s">
        <v>873</v>
      </c>
      <c r="E1476" s="37" t="s">
        <v>4243</v>
      </c>
      <c r="F1476" s="37" t="s">
        <v>40</v>
      </c>
      <c r="G1476" s="48" t="s">
        <v>1830</v>
      </c>
      <c r="H1476" s="67" t="s">
        <v>4290</v>
      </c>
      <c r="I1476" s="37">
        <v>4.4000000000000004</v>
      </c>
      <c r="J1476" s="37">
        <v>3</v>
      </c>
      <c r="K1476" s="67" t="s">
        <v>1559</v>
      </c>
      <c r="L1476" s="37" t="s">
        <v>4443</v>
      </c>
      <c r="M1476" s="48" t="str">
        <f t="shared" si="23"/>
        <v>GOOD SITE</v>
      </c>
      <c r="N1476" s="37">
        <v>73</v>
      </c>
      <c r="O1476" s="52" t="s">
        <v>1021</v>
      </c>
      <c r="P1476" s="52" t="s">
        <v>1187</v>
      </c>
      <c r="Q1476" s="52" t="s">
        <v>1188</v>
      </c>
      <c r="R1476" s="52" t="s">
        <v>1031</v>
      </c>
      <c r="S1476" s="52" t="s">
        <v>1031</v>
      </c>
      <c r="T1476" s="52" t="s">
        <v>1024</v>
      </c>
    </row>
    <row r="1477" spans="1:20" ht="28.8" x14ac:dyDescent="0.3">
      <c r="A1477" s="38">
        <v>1476</v>
      </c>
      <c r="B1477" s="68" t="s">
        <v>4244</v>
      </c>
      <c r="C1477" s="54" t="s">
        <v>4283</v>
      </c>
      <c r="D1477" s="64" t="s">
        <v>3406</v>
      </c>
      <c r="E1477" s="39" t="s">
        <v>4246</v>
      </c>
      <c r="F1477" s="39" t="s">
        <v>40</v>
      </c>
      <c r="G1477" s="54" t="s">
        <v>1830</v>
      </c>
      <c r="H1477" s="60" t="s">
        <v>4290</v>
      </c>
      <c r="I1477" s="39">
        <v>4.3</v>
      </c>
      <c r="J1477" s="39">
        <v>79</v>
      </c>
      <c r="K1477" s="60" t="s">
        <v>4245</v>
      </c>
      <c r="L1477" s="39">
        <v>69</v>
      </c>
      <c r="M1477" s="54" t="str">
        <f t="shared" si="23"/>
        <v>GOOD SITE</v>
      </c>
      <c r="N1477" s="39">
        <v>91</v>
      </c>
      <c r="O1477" s="56" t="s">
        <v>1102</v>
      </c>
      <c r="P1477" s="56" t="s">
        <v>1013</v>
      </c>
      <c r="Q1477" s="56" t="s">
        <v>1014</v>
      </c>
      <c r="R1477" s="56" t="s">
        <v>1028</v>
      </c>
      <c r="S1477" s="56" t="s">
        <v>1119</v>
      </c>
      <c r="T1477" s="56" t="s">
        <v>4435</v>
      </c>
    </row>
    <row r="1478" spans="1:20" ht="28.8" x14ac:dyDescent="0.3">
      <c r="A1478" s="36">
        <v>1477</v>
      </c>
      <c r="B1478" s="62" t="s">
        <v>1985</v>
      </c>
      <c r="C1478" s="48" t="s">
        <v>4283</v>
      </c>
      <c r="D1478" s="49" t="s">
        <v>58</v>
      </c>
      <c r="E1478" s="37" t="s">
        <v>4247</v>
      </c>
      <c r="F1478" s="37" t="s">
        <v>40</v>
      </c>
      <c r="G1478" s="48" t="s">
        <v>1830</v>
      </c>
      <c r="H1478" s="67" t="s">
        <v>4290</v>
      </c>
      <c r="I1478" s="37">
        <v>3.9</v>
      </c>
      <c r="J1478" s="37">
        <v>47</v>
      </c>
      <c r="K1478" s="67" t="s">
        <v>59</v>
      </c>
      <c r="L1478" s="37">
        <v>67</v>
      </c>
      <c r="M1478" s="48" t="str">
        <f t="shared" si="23"/>
        <v>GOOD SITE</v>
      </c>
      <c r="N1478" s="37">
        <v>100</v>
      </c>
      <c r="O1478" s="52" t="s">
        <v>1013</v>
      </c>
      <c r="P1478" s="52" t="s">
        <v>1046</v>
      </c>
      <c r="Q1478" s="52" t="s">
        <v>1088</v>
      </c>
      <c r="R1478" s="52" t="s">
        <v>1089</v>
      </c>
      <c r="S1478" s="52" t="s">
        <v>1090</v>
      </c>
      <c r="T1478" s="52" t="s">
        <v>1091</v>
      </c>
    </row>
    <row r="1479" spans="1:20" ht="43.2" x14ac:dyDescent="0.3">
      <c r="A1479" s="38">
        <v>1478</v>
      </c>
      <c r="B1479" s="68" t="s">
        <v>4248</v>
      </c>
      <c r="C1479" s="54" t="s">
        <v>4283</v>
      </c>
      <c r="D1479" s="64" t="s">
        <v>4249</v>
      </c>
      <c r="E1479" s="39" t="s">
        <v>4250</v>
      </c>
      <c r="F1479" s="39" t="s">
        <v>40</v>
      </c>
      <c r="G1479" s="54" t="s">
        <v>1830</v>
      </c>
      <c r="H1479" s="60" t="s">
        <v>4290</v>
      </c>
      <c r="I1479" s="39">
        <v>4</v>
      </c>
      <c r="J1479" s="39">
        <v>8</v>
      </c>
      <c r="K1479" s="60" t="s">
        <v>4251</v>
      </c>
      <c r="L1479" s="39">
        <v>34</v>
      </c>
      <c r="M1479" s="54" t="str">
        <f t="shared" si="23"/>
        <v>NEED IMPROVEMENT</v>
      </c>
      <c r="N1479" s="39">
        <v>75</v>
      </c>
      <c r="O1479" s="71" t="s">
        <v>1012</v>
      </c>
      <c r="P1479" s="71" t="s">
        <v>1212</v>
      </c>
      <c r="Q1479" s="71" t="s">
        <v>1213</v>
      </c>
      <c r="R1479" s="71" t="s">
        <v>4436</v>
      </c>
      <c r="S1479" s="71" t="s">
        <v>4437</v>
      </c>
      <c r="T1479" s="71" t="s">
        <v>1216</v>
      </c>
    </row>
    <row r="1480" spans="1:20" ht="28.8" x14ac:dyDescent="0.3">
      <c r="A1480" s="36">
        <v>1479</v>
      </c>
      <c r="B1480" s="62" t="s">
        <v>4252</v>
      </c>
      <c r="C1480" s="48" t="s">
        <v>4283</v>
      </c>
      <c r="D1480" s="49" t="s">
        <v>410</v>
      </c>
      <c r="E1480" s="37" t="s">
        <v>4253</v>
      </c>
      <c r="F1480" s="37" t="s">
        <v>40</v>
      </c>
      <c r="G1480" s="48" t="s">
        <v>1830</v>
      </c>
      <c r="H1480" s="67" t="s">
        <v>4290</v>
      </c>
      <c r="I1480" s="37">
        <v>4</v>
      </c>
      <c r="J1480" s="37">
        <v>7</v>
      </c>
      <c r="K1480" s="67" t="s">
        <v>1251</v>
      </c>
      <c r="L1480" s="37">
        <v>62</v>
      </c>
      <c r="M1480" s="48" t="str">
        <f t="shared" si="23"/>
        <v>GOOD SITE</v>
      </c>
      <c r="N1480" s="37">
        <v>100</v>
      </c>
      <c r="O1480" s="52" t="s">
        <v>1069</v>
      </c>
      <c r="P1480" s="52" t="s">
        <v>1069</v>
      </c>
      <c r="Q1480" s="52" t="s">
        <v>1070</v>
      </c>
      <c r="R1480" s="52" t="s">
        <v>1188</v>
      </c>
      <c r="S1480" s="52" t="s">
        <v>1184</v>
      </c>
      <c r="T1480" s="52" t="s">
        <v>1296</v>
      </c>
    </row>
    <row r="1481" spans="1:20" ht="28.8" hidden="1" x14ac:dyDescent="0.3">
      <c r="A1481" s="38">
        <v>1480</v>
      </c>
      <c r="B1481" s="68" t="s">
        <v>4254</v>
      </c>
      <c r="C1481" s="54" t="s">
        <v>4283</v>
      </c>
      <c r="D1481" s="64" t="s">
        <v>407</v>
      </c>
      <c r="E1481" s="39" t="s">
        <v>408</v>
      </c>
      <c r="F1481" s="39" t="s">
        <v>40</v>
      </c>
      <c r="G1481" s="54" t="s">
        <v>1830</v>
      </c>
      <c r="H1481" s="60" t="s">
        <v>4290</v>
      </c>
      <c r="I1481" s="39">
        <v>4</v>
      </c>
      <c r="J1481" s="39">
        <v>18</v>
      </c>
      <c r="K1481" s="60" t="s">
        <v>4321</v>
      </c>
      <c r="L1481" s="39" t="s">
        <v>40</v>
      </c>
      <c r="M1481" s="54" t="str">
        <f t="shared" si="23"/>
        <v>NA</v>
      </c>
      <c r="N1481" s="39" t="s">
        <v>40</v>
      </c>
      <c r="O1481" s="39" t="s">
        <v>40</v>
      </c>
      <c r="P1481" s="39" t="s">
        <v>40</v>
      </c>
      <c r="Q1481" s="39" t="s">
        <v>40</v>
      </c>
      <c r="R1481" s="39" t="s">
        <v>40</v>
      </c>
      <c r="S1481" s="39" t="s">
        <v>40</v>
      </c>
      <c r="T1481" s="39" t="s">
        <v>40</v>
      </c>
    </row>
    <row r="1482" spans="1:20" ht="28.8" hidden="1" x14ac:dyDescent="0.3">
      <c r="A1482" s="36">
        <v>1481</v>
      </c>
      <c r="B1482" s="62" t="s">
        <v>4184</v>
      </c>
      <c r="C1482" s="48" t="s">
        <v>4283</v>
      </c>
      <c r="D1482" s="49" t="s">
        <v>4039</v>
      </c>
      <c r="E1482" s="37" t="s">
        <v>4255</v>
      </c>
      <c r="F1482" s="37" t="s">
        <v>40</v>
      </c>
      <c r="G1482" s="48" t="s">
        <v>1830</v>
      </c>
      <c r="H1482" s="67" t="s">
        <v>4290</v>
      </c>
      <c r="I1482" s="37">
        <v>3.5</v>
      </c>
      <c r="J1482" s="37">
        <v>11</v>
      </c>
      <c r="K1482" s="67" t="s">
        <v>40</v>
      </c>
      <c r="L1482" s="37" t="s">
        <v>40</v>
      </c>
      <c r="M1482" s="48" t="str">
        <f t="shared" si="23"/>
        <v>NA</v>
      </c>
      <c r="N1482" s="37" t="s">
        <v>40</v>
      </c>
      <c r="O1482" s="37" t="s">
        <v>40</v>
      </c>
      <c r="P1482" s="37" t="s">
        <v>40</v>
      </c>
      <c r="Q1482" s="37" t="s">
        <v>40</v>
      </c>
      <c r="R1482" s="37" t="s">
        <v>40</v>
      </c>
      <c r="S1482" s="37" t="s">
        <v>40</v>
      </c>
      <c r="T1482" s="37" t="s">
        <v>40</v>
      </c>
    </row>
    <row r="1483" spans="1:20" ht="28.8" x14ac:dyDescent="0.3">
      <c r="A1483" s="38">
        <v>1482</v>
      </c>
      <c r="B1483" s="68" t="s">
        <v>4256</v>
      </c>
      <c r="C1483" s="54" t="s">
        <v>4283</v>
      </c>
      <c r="D1483" s="69" t="s">
        <v>858</v>
      </c>
      <c r="E1483" s="39" t="s">
        <v>4257</v>
      </c>
      <c r="F1483" s="39" t="s">
        <v>40</v>
      </c>
      <c r="G1483" s="54" t="s">
        <v>1830</v>
      </c>
      <c r="H1483" s="60" t="s">
        <v>4290</v>
      </c>
      <c r="I1483" s="39">
        <v>4</v>
      </c>
      <c r="J1483" s="39">
        <v>15</v>
      </c>
      <c r="K1483" s="60" t="s">
        <v>1549</v>
      </c>
      <c r="L1483" s="39">
        <v>60</v>
      </c>
      <c r="M1483" s="54" t="str">
        <f t="shared" si="23"/>
        <v>GOOD SITE</v>
      </c>
      <c r="N1483" s="39">
        <v>100</v>
      </c>
      <c r="O1483" s="56" t="s">
        <v>1103</v>
      </c>
      <c r="P1483" s="56" t="s">
        <v>1060</v>
      </c>
      <c r="Q1483" s="56" t="s">
        <v>1183</v>
      </c>
      <c r="R1483" s="56" t="s">
        <v>1031</v>
      </c>
      <c r="S1483" s="56" t="s">
        <v>1036</v>
      </c>
      <c r="T1483" s="56" t="s">
        <v>1680</v>
      </c>
    </row>
    <row r="1484" spans="1:20" ht="28.8" x14ac:dyDescent="0.3">
      <c r="A1484" s="36">
        <v>1483</v>
      </c>
      <c r="B1484" s="62" t="s">
        <v>292</v>
      </c>
      <c r="C1484" s="48" t="s">
        <v>4283</v>
      </c>
      <c r="D1484" s="49" t="s">
        <v>293</v>
      </c>
      <c r="E1484" s="37" t="s">
        <v>4259</v>
      </c>
      <c r="F1484" s="37" t="s">
        <v>4258</v>
      </c>
      <c r="G1484" s="48" t="s">
        <v>1830</v>
      </c>
      <c r="H1484" s="67" t="s">
        <v>4290</v>
      </c>
      <c r="I1484" s="37">
        <v>4.8</v>
      </c>
      <c r="J1484" s="37">
        <v>4</v>
      </c>
      <c r="K1484" s="67" t="s">
        <v>1167</v>
      </c>
      <c r="L1484" s="37">
        <v>59</v>
      </c>
      <c r="M1484" s="48" t="str">
        <f t="shared" si="23"/>
        <v>GOOD SITE</v>
      </c>
      <c r="N1484" s="37">
        <v>100</v>
      </c>
      <c r="O1484" s="52" t="s">
        <v>1034</v>
      </c>
      <c r="P1484" s="52" t="s">
        <v>1092</v>
      </c>
      <c r="Q1484" s="52" t="s">
        <v>1093</v>
      </c>
      <c r="R1484" s="52" t="s">
        <v>1052</v>
      </c>
      <c r="S1484" s="52" t="s">
        <v>1212</v>
      </c>
      <c r="T1484" s="52" t="s">
        <v>1229</v>
      </c>
    </row>
    <row r="1485" spans="1:20" ht="28.8" hidden="1" x14ac:dyDescent="0.3">
      <c r="A1485" s="38">
        <v>1484</v>
      </c>
      <c r="B1485" s="68" t="s">
        <v>4260</v>
      </c>
      <c r="C1485" s="54" t="s">
        <v>4283</v>
      </c>
      <c r="D1485" s="64" t="s">
        <v>600</v>
      </c>
      <c r="E1485" s="39" t="s">
        <v>4261</v>
      </c>
      <c r="F1485" s="39" t="s">
        <v>40</v>
      </c>
      <c r="G1485" s="54" t="s">
        <v>1830</v>
      </c>
      <c r="H1485" s="60" t="s">
        <v>4290</v>
      </c>
      <c r="I1485" s="39">
        <v>4.7</v>
      </c>
      <c r="J1485" s="39">
        <v>3</v>
      </c>
      <c r="K1485" s="60" t="s">
        <v>40</v>
      </c>
      <c r="L1485" s="39" t="s">
        <v>40</v>
      </c>
      <c r="M1485" s="54" t="str">
        <f t="shared" si="23"/>
        <v>NA</v>
      </c>
      <c r="N1485" s="39" t="s">
        <v>40</v>
      </c>
      <c r="O1485" s="39" t="s">
        <v>40</v>
      </c>
      <c r="P1485" s="39" t="s">
        <v>40</v>
      </c>
      <c r="Q1485" s="39" t="s">
        <v>40</v>
      </c>
      <c r="R1485" s="39" t="s">
        <v>40</v>
      </c>
      <c r="S1485" s="39" t="s">
        <v>40</v>
      </c>
      <c r="T1485" s="39" t="s">
        <v>40</v>
      </c>
    </row>
    <row r="1486" spans="1:20" ht="28.8" hidden="1" x14ac:dyDescent="0.3">
      <c r="A1486" s="36">
        <v>1485</v>
      </c>
      <c r="B1486" s="62" t="s">
        <v>365</v>
      </c>
      <c r="C1486" s="48" t="s">
        <v>4283</v>
      </c>
      <c r="D1486" s="49" t="s">
        <v>345</v>
      </c>
      <c r="E1486" s="37" t="s">
        <v>4262</v>
      </c>
      <c r="F1486" s="37" t="s">
        <v>40</v>
      </c>
      <c r="G1486" s="48" t="s">
        <v>1830</v>
      </c>
      <c r="H1486" s="67" t="s">
        <v>4290</v>
      </c>
      <c r="I1486" s="37">
        <v>4.7</v>
      </c>
      <c r="J1486" s="37">
        <v>3</v>
      </c>
      <c r="K1486" s="67" t="s">
        <v>40</v>
      </c>
      <c r="L1486" s="37" t="s">
        <v>40</v>
      </c>
      <c r="M1486" s="48" t="str">
        <f t="shared" si="23"/>
        <v>NA</v>
      </c>
      <c r="N1486" s="37" t="s">
        <v>40</v>
      </c>
      <c r="O1486" s="37" t="s">
        <v>40</v>
      </c>
      <c r="P1486" s="37" t="s">
        <v>40</v>
      </c>
      <c r="Q1486" s="37" t="s">
        <v>40</v>
      </c>
      <c r="R1486" s="37" t="s">
        <v>40</v>
      </c>
      <c r="S1486" s="37" t="s">
        <v>40</v>
      </c>
      <c r="T1486" s="37" t="s">
        <v>40</v>
      </c>
    </row>
    <row r="1487" spans="1:20" ht="28.8" hidden="1" x14ac:dyDescent="0.3">
      <c r="A1487" s="38">
        <v>1486</v>
      </c>
      <c r="B1487" s="68" t="s">
        <v>4263</v>
      </c>
      <c r="C1487" s="54" t="s">
        <v>4283</v>
      </c>
      <c r="D1487" s="64" t="s">
        <v>575</v>
      </c>
      <c r="E1487" s="39" t="s">
        <v>4264</v>
      </c>
      <c r="F1487" s="39" t="s">
        <v>40</v>
      </c>
      <c r="G1487" s="54" t="s">
        <v>1830</v>
      </c>
      <c r="H1487" s="60" t="s">
        <v>4290</v>
      </c>
      <c r="I1487" s="39">
        <v>3.7</v>
      </c>
      <c r="J1487" s="39">
        <v>6</v>
      </c>
      <c r="K1487" s="60" t="s">
        <v>40</v>
      </c>
      <c r="L1487" s="39" t="s">
        <v>40</v>
      </c>
      <c r="M1487" s="54" t="str">
        <f t="shared" si="23"/>
        <v>NA</v>
      </c>
      <c r="N1487" s="39" t="s">
        <v>40</v>
      </c>
      <c r="O1487" s="54" t="s">
        <v>40</v>
      </c>
      <c r="P1487" s="54" t="s">
        <v>40</v>
      </c>
      <c r="Q1487" s="54" t="s">
        <v>40</v>
      </c>
      <c r="R1487" s="54" t="s">
        <v>40</v>
      </c>
      <c r="S1487" s="54" t="s">
        <v>40</v>
      </c>
      <c r="T1487" s="54" t="s">
        <v>40</v>
      </c>
    </row>
    <row r="1488" spans="1:20" ht="28.8" x14ac:dyDescent="0.3">
      <c r="A1488" s="36">
        <v>1487</v>
      </c>
      <c r="B1488" s="62" t="s">
        <v>429</v>
      </c>
      <c r="C1488" s="48" t="s">
        <v>4283</v>
      </c>
      <c r="D1488" s="49" t="s">
        <v>430</v>
      </c>
      <c r="E1488" s="37" t="s">
        <v>4265</v>
      </c>
      <c r="F1488" s="37" t="s">
        <v>4266</v>
      </c>
      <c r="G1488" s="48" t="s">
        <v>1830</v>
      </c>
      <c r="H1488" s="67" t="s">
        <v>4290</v>
      </c>
      <c r="I1488" s="37">
        <v>4</v>
      </c>
      <c r="J1488" s="37">
        <v>4</v>
      </c>
      <c r="K1488" s="67" t="s">
        <v>1254</v>
      </c>
      <c r="L1488" s="37">
        <v>75</v>
      </c>
      <c r="M1488" s="48" t="str">
        <f t="shared" si="23"/>
        <v>GOOD SITE</v>
      </c>
      <c r="N1488" s="37">
        <v>100</v>
      </c>
      <c r="O1488" s="52" t="s">
        <v>1063</v>
      </c>
      <c r="P1488" s="52" t="s">
        <v>1052</v>
      </c>
      <c r="Q1488" s="52" t="s">
        <v>1112</v>
      </c>
      <c r="R1488" s="52" t="s">
        <v>1079</v>
      </c>
      <c r="S1488" s="52" t="s">
        <v>1299</v>
      </c>
      <c r="T1488" s="52" t="s">
        <v>1229</v>
      </c>
    </row>
    <row r="1489" spans="1:20" ht="28.8" hidden="1" x14ac:dyDescent="0.3">
      <c r="A1489" s="38">
        <v>1488</v>
      </c>
      <c r="B1489" s="68" t="s">
        <v>2000</v>
      </c>
      <c r="C1489" s="54" t="s">
        <v>4283</v>
      </c>
      <c r="D1489" s="64" t="s">
        <v>2001</v>
      </c>
      <c r="E1489" s="39" t="s">
        <v>2002</v>
      </c>
      <c r="F1489" s="39" t="s">
        <v>40</v>
      </c>
      <c r="G1489" s="54" t="s">
        <v>1830</v>
      </c>
      <c r="H1489" s="60" t="s">
        <v>4290</v>
      </c>
      <c r="I1489" s="39">
        <v>3.8</v>
      </c>
      <c r="J1489" s="39">
        <v>10</v>
      </c>
      <c r="K1489" s="60" t="s">
        <v>40</v>
      </c>
      <c r="L1489" s="39" t="s">
        <v>40</v>
      </c>
      <c r="M1489" s="54" t="str">
        <f t="shared" si="23"/>
        <v>NA</v>
      </c>
      <c r="N1489" s="39" t="s">
        <v>40</v>
      </c>
      <c r="O1489" s="54" t="s">
        <v>40</v>
      </c>
      <c r="P1489" s="54" t="s">
        <v>40</v>
      </c>
      <c r="Q1489" s="54" t="s">
        <v>40</v>
      </c>
      <c r="R1489" s="54" t="s">
        <v>40</v>
      </c>
      <c r="S1489" s="54" t="s">
        <v>40</v>
      </c>
      <c r="T1489" s="54" t="s">
        <v>40</v>
      </c>
    </row>
    <row r="1490" spans="1:20" ht="28.8" hidden="1" x14ac:dyDescent="0.3">
      <c r="A1490" s="36">
        <v>1489</v>
      </c>
      <c r="B1490" s="62" t="s">
        <v>4267</v>
      </c>
      <c r="C1490" s="48" t="s">
        <v>4283</v>
      </c>
      <c r="D1490" s="49" t="s">
        <v>587</v>
      </c>
      <c r="E1490" s="37" t="s">
        <v>4268</v>
      </c>
      <c r="F1490" s="37" t="s">
        <v>3432</v>
      </c>
      <c r="G1490" s="48" t="s">
        <v>1830</v>
      </c>
      <c r="H1490" s="67" t="s">
        <v>4290</v>
      </c>
      <c r="I1490" s="37">
        <v>4</v>
      </c>
      <c r="J1490" s="37">
        <v>2</v>
      </c>
      <c r="K1490" s="67" t="s">
        <v>4296</v>
      </c>
      <c r="L1490" s="37" t="s">
        <v>4446</v>
      </c>
      <c r="M1490" s="48" t="str">
        <f t="shared" si="23"/>
        <v>GOOD SITE</v>
      </c>
      <c r="N1490" s="37">
        <v>92</v>
      </c>
      <c r="O1490" s="89" t="s">
        <v>1078</v>
      </c>
      <c r="P1490" s="89" t="s">
        <v>1107</v>
      </c>
      <c r="Q1490" s="89" t="s">
        <v>1108</v>
      </c>
      <c r="R1490" s="89" t="s">
        <v>1031</v>
      </c>
      <c r="S1490" s="89" t="s">
        <v>1031</v>
      </c>
      <c r="T1490" s="89" t="s">
        <v>1081</v>
      </c>
    </row>
    <row r="1491" spans="1:20" ht="28.8" x14ac:dyDescent="0.3">
      <c r="A1491" s="38">
        <v>1490</v>
      </c>
      <c r="B1491" s="68" t="s">
        <v>556</v>
      </c>
      <c r="C1491" s="54" t="s">
        <v>4283</v>
      </c>
      <c r="D1491" s="64" t="s">
        <v>557</v>
      </c>
      <c r="E1491" s="39" t="s">
        <v>1355</v>
      </c>
      <c r="F1491" s="39" t="s">
        <v>40</v>
      </c>
      <c r="G1491" s="54" t="s">
        <v>1830</v>
      </c>
      <c r="H1491" s="60" t="s">
        <v>4290</v>
      </c>
      <c r="I1491" s="39">
        <v>4</v>
      </c>
      <c r="J1491" s="39">
        <v>4</v>
      </c>
      <c r="K1491" s="60" t="s">
        <v>1354</v>
      </c>
      <c r="L1491" s="39">
        <v>56</v>
      </c>
      <c r="M1491" s="54" t="str">
        <f t="shared" si="23"/>
        <v>GOOD SITE</v>
      </c>
      <c r="N1491" s="39">
        <v>92</v>
      </c>
      <c r="O1491" s="56" t="s">
        <v>1059</v>
      </c>
      <c r="P1491" s="56" t="s">
        <v>1072</v>
      </c>
      <c r="Q1491" s="56" t="s">
        <v>1409</v>
      </c>
      <c r="R1491" s="56" t="s">
        <v>1031</v>
      </c>
      <c r="S1491" s="56" t="s">
        <v>1031</v>
      </c>
      <c r="T1491" s="56" t="s">
        <v>1410</v>
      </c>
    </row>
    <row r="1492" spans="1:20" ht="28.8" hidden="1" x14ac:dyDescent="0.3">
      <c r="A1492" s="36">
        <v>1491</v>
      </c>
      <c r="B1492" s="62" t="s">
        <v>4194</v>
      </c>
      <c r="C1492" s="48" t="s">
        <v>4283</v>
      </c>
      <c r="D1492" s="49" t="s">
        <v>4195</v>
      </c>
      <c r="E1492" s="37" t="s">
        <v>4269</v>
      </c>
      <c r="F1492" s="37" t="s">
        <v>40</v>
      </c>
      <c r="G1492" s="48" t="s">
        <v>1830</v>
      </c>
      <c r="H1492" s="67" t="s">
        <v>4290</v>
      </c>
      <c r="I1492" s="37">
        <v>5</v>
      </c>
      <c r="J1492" s="37">
        <v>1</v>
      </c>
      <c r="K1492" s="67" t="s">
        <v>40</v>
      </c>
      <c r="L1492" s="37" t="s">
        <v>40</v>
      </c>
      <c r="M1492" s="48" t="str">
        <f t="shared" si="23"/>
        <v>NA</v>
      </c>
      <c r="N1492" s="37" t="s">
        <v>40</v>
      </c>
      <c r="O1492" s="37" t="s">
        <v>40</v>
      </c>
      <c r="P1492" s="37" t="s">
        <v>40</v>
      </c>
      <c r="Q1492" s="37" t="s">
        <v>40</v>
      </c>
      <c r="R1492" s="37" t="s">
        <v>40</v>
      </c>
      <c r="S1492" s="37" t="s">
        <v>40</v>
      </c>
      <c r="T1492" s="37" t="s">
        <v>40</v>
      </c>
    </row>
    <row r="1493" spans="1:20" ht="43.2" x14ac:dyDescent="0.3">
      <c r="A1493" s="38">
        <v>1492</v>
      </c>
      <c r="B1493" s="68" t="s">
        <v>4270</v>
      </c>
      <c r="C1493" s="54" t="s">
        <v>4283</v>
      </c>
      <c r="D1493" s="64" t="s">
        <v>68</v>
      </c>
      <c r="E1493" s="39" t="s">
        <v>4271</v>
      </c>
      <c r="F1493" s="39" t="s">
        <v>40</v>
      </c>
      <c r="G1493" s="54" t="s">
        <v>1830</v>
      </c>
      <c r="H1493" s="60" t="s">
        <v>4290</v>
      </c>
      <c r="I1493" s="39">
        <v>4.5</v>
      </c>
      <c r="J1493" s="39">
        <v>3</v>
      </c>
      <c r="K1493" s="60" t="s">
        <v>1585</v>
      </c>
      <c r="L1493" s="39">
        <v>42</v>
      </c>
      <c r="M1493" s="54" t="str">
        <f t="shared" si="23"/>
        <v>NEED IMPROVEMENT</v>
      </c>
      <c r="N1493" s="39">
        <v>85</v>
      </c>
      <c r="O1493" s="39" t="s">
        <v>40</v>
      </c>
      <c r="P1493" s="39" t="s">
        <v>40</v>
      </c>
      <c r="Q1493" s="39" t="s">
        <v>40</v>
      </c>
      <c r="R1493" s="39" t="s">
        <v>40</v>
      </c>
      <c r="S1493" s="39" t="s">
        <v>40</v>
      </c>
      <c r="T1493" s="39" t="s">
        <v>40</v>
      </c>
    </row>
    <row r="1494" spans="1:20" ht="28.8" x14ac:dyDescent="0.3">
      <c r="A1494" s="36">
        <v>1493</v>
      </c>
      <c r="B1494" s="62" t="s">
        <v>973</v>
      </c>
      <c r="C1494" s="48" t="s">
        <v>4283</v>
      </c>
      <c r="D1494" s="49" t="s">
        <v>974</v>
      </c>
      <c r="E1494" s="37" t="s">
        <v>1630</v>
      </c>
      <c r="F1494" s="37" t="s">
        <v>40</v>
      </c>
      <c r="G1494" s="48" t="s">
        <v>1830</v>
      </c>
      <c r="H1494" s="67" t="s">
        <v>4290</v>
      </c>
      <c r="I1494" s="37">
        <v>4.5</v>
      </c>
      <c r="J1494" s="37">
        <v>2</v>
      </c>
      <c r="K1494" s="67" t="s">
        <v>1629</v>
      </c>
      <c r="L1494" s="37">
        <v>56</v>
      </c>
      <c r="M1494" s="48" t="str">
        <f t="shared" si="23"/>
        <v>GOOD SITE</v>
      </c>
      <c r="N1494" s="37">
        <v>100</v>
      </c>
      <c r="O1494" s="89" t="s">
        <v>1662</v>
      </c>
      <c r="P1494" s="89" t="s">
        <v>1034</v>
      </c>
      <c r="Q1494" s="89" t="s">
        <v>1035</v>
      </c>
      <c r="R1494" s="89" t="s">
        <v>1031</v>
      </c>
      <c r="S1494" s="89" t="s">
        <v>1031</v>
      </c>
      <c r="T1494" s="89" t="s">
        <v>1683</v>
      </c>
    </row>
    <row r="1495" spans="1:20" ht="28.8" hidden="1" x14ac:dyDescent="0.3">
      <c r="A1495" s="38">
        <v>1494</v>
      </c>
      <c r="B1495" s="68" t="s">
        <v>2572</v>
      </c>
      <c r="C1495" s="54" t="s">
        <v>4283</v>
      </c>
      <c r="D1495" s="64" t="s">
        <v>2573</v>
      </c>
      <c r="E1495" s="39" t="s">
        <v>4272</v>
      </c>
      <c r="F1495" s="39" t="s">
        <v>40</v>
      </c>
      <c r="G1495" s="54" t="s">
        <v>1830</v>
      </c>
      <c r="H1495" s="60" t="s">
        <v>4290</v>
      </c>
      <c r="I1495" s="39">
        <v>4.5</v>
      </c>
      <c r="J1495" s="39">
        <v>2</v>
      </c>
      <c r="K1495" s="60" t="s">
        <v>40</v>
      </c>
      <c r="L1495" s="39" t="s">
        <v>40</v>
      </c>
      <c r="M1495" s="54" t="str">
        <f t="shared" si="23"/>
        <v>NA</v>
      </c>
      <c r="N1495" s="39" t="s">
        <v>40</v>
      </c>
      <c r="O1495" s="39" t="s">
        <v>40</v>
      </c>
      <c r="P1495" s="39" t="s">
        <v>40</v>
      </c>
      <c r="Q1495" s="39" t="s">
        <v>40</v>
      </c>
      <c r="R1495" s="39" t="s">
        <v>40</v>
      </c>
      <c r="S1495" s="39" t="s">
        <v>40</v>
      </c>
      <c r="T1495" s="39" t="s">
        <v>40</v>
      </c>
    </row>
    <row r="1496" spans="1:20" ht="28.8" x14ac:dyDescent="0.3">
      <c r="A1496" s="36">
        <v>1495</v>
      </c>
      <c r="B1496" s="62" t="s">
        <v>935</v>
      </c>
      <c r="C1496" s="48" t="s">
        <v>4283</v>
      </c>
      <c r="D1496" s="49" t="s">
        <v>936</v>
      </c>
      <c r="E1496" s="37" t="s">
        <v>4273</v>
      </c>
      <c r="F1496" s="37" t="s">
        <v>40</v>
      </c>
      <c r="G1496" s="48" t="s">
        <v>1830</v>
      </c>
      <c r="H1496" s="67" t="s">
        <v>4290</v>
      </c>
      <c r="I1496" s="37">
        <v>3.3</v>
      </c>
      <c r="J1496" s="37">
        <v>3</v>
      </c>
      <c r="K1496" s="67" t="s">
        <v>1597</v>
      </c>
      <c r="L1496" s="37">
        <v>56</v>
      </c>
      <c r="M1496" s="48" t="str">
        <f t="shared" si="23"/>
        <v>GOOD SITE</v>
      </c>
      <c r="N1496" s="37">
        <v>100</v>
      </c>
      <c r="O1496" s="89" t="s">
        <v>1662</v>
      </c>
      <c r="P1496" s="89" t="s">
        <v>1034</v>
      </c>
      <c r="Q1496" s="89" t="s">
        <v>1035</v>
      </c>
      <c r="R1496" s="89" t="s">
        <v>1031</v>
      </c>
      <c r="S1496" s="89" t="s">
        <v>1031</v>
      </c>
      <c r="T1496" s="89" t="s">
        <v>1683</v>
      </c>
    </row>
    <row r="1497" spans="1:20" ht="28.8" hidden="1" x14ac:dyDescent="0.3">
      <c r="A1497" s="38">
        <v>1496</v>
      </c>
      <c r="B1497" s="68" t="s">
        <v>4274</v>
      </c>
      <c r="C1497" s="54" t="s">
        <v>4283</v>
      </c>
      <c r="D1497" s="64" t="s">
        <v>3960</v>
      </c>
      <c r="E1497" s="39" t="s">
        <v>4275</v>
      </c>
      <c r="F1497" s="39" t="s">
        <v>40</v>
      </c>
      <c r="G1497" s="54" t="s">
        <v>1830</v>
      </c>
      <c r="H1497" s="60" t="s">
        <v>4290</v>
      </c>
      <c r="I1497" s="39" t="s">
        <v>40</v>
      </c>
      <c r="J1497" s="39" t="s">
        <v>40</v>
      </c>
      <c r="K1497" s="60" t="s">
        <v>40</v>
      </c>
      <c r="L1497" s="39" t="s">
        <v>40</v>
      </c>
      <c r="M1497" s="54" t="str">
        <f t="shared" si="23"/>
        <v>NA</v>
      </c>
      <c r="N1497" s="39" t="s">
        <v>40</v>
      </c>
      <c r="O1497" s="39" t="s">
        <v>40</v>
      </c>
      <c r="P1497" s="39" t="s">
        <v>40</v>
      </c>
      <c r="Q1497" s="39" t="s">
        <v>40</v>
      </c>
      <c r="R1497" s="39" t="s">
        <v>40</v>
      </c>
      <c r="S1497" s="39" t="s">
        <v>40</v>
      </c>
      <c r="T1497" s="39" t="s">
        <v>40</v>
      </c>
    </row>
    <row r="1498" spans="1:20" ht="72" x14ac:dyDescent="0.3">
      <c r="A1498" s="36">
        <v>1497</v>
      </c>
      <c r="B1498" s="62" t="s">
        <v>4276</v>
      </c>
      <c r="C1498" s="48" t="s">
        <v>4283</v>
      </c>
      <c r="D1498" s="49" t="s">
        <v>3542</v>
      </c>
      <c r="E1498" s="37" t="s">
        <v>3543</v>
      </c>
      <c r="F1498" s="37" t="s">
        <v>40</v>
      </c>
      <c r="G1498" s="48" t="s">
        <v>1830</v>
      </c>
      <c r="H1498" s="67" t="s">
        <v>4290</v>
      </c>
      <c r="I1498" s="90" t="s">
        <v>40</v>
      </c>
      <c r="J1498" s="90" t="s">
        <v>40</v>
      </c>
      <c r="K1498" s="50" t="s">
        <v>3544</v>
      </c>
      <c r="L1498" s="67">
        <v>58</v>
      </c>
      <c r="M1498" s="91" t="str">
        <f t="shared" si="23"/>
        <v>GOOD SITE</v>
      </c>
      <c r="N1498" s="50">
        <v>100</v>
      </c>
      <c r="O1498" s="89" t="s">
        <v>1662</v>
      </c>
      <c r="P1498" s="89" t="s">
        <v>1034</v>
      </c>
      <c r="Q1498" s="89" t="s">
        <v>1035</v>
      </c>
      <c r="R1498" s="89" t="s">
        <v>1031</v>
      </c>
      <c r="S1498" s="89" t="s">
        <v>1031</v>
      </c>
      <c r="T1498" s="89" t="s">
        <v>1683</v>
      </c>
    </row>
    <row r="1499" spans="1:20" ht="72" x14ac:dyDescent="0.3">
      <c r="A1499" s="38">
        <v>1498</v>
      </c>
      <c r="B1499" s="68" t="s">
        <v>4277</v>
      </c>
      <c r="C1499" s="54" t="s">
        <v>4283</v>
      </c>
      <c r="D1499" s="64" t="s">
        <v>3612</v>
      </c>
      <c r="E1499" s="39" t="s">
        <v>4278</v>
      </c>
      <c r="F1499" s="39" t="s">
        <v>40</v>
      </c>
      <c r="G1499" s="54" t="s">
        <v>1830</v>
      </c>
      <c r="H1499" s="60" t="s">
        <v>4290</v>
      </c>
      <c r="I1499" s="92" t="s">
        <v>40</v>
      </c>
      <c r="J1499" s="92" t="s">
        <v>40</v>
      </c>
      <c r="K1499" s="55" t="s">
        <v>3614</v>
      </c>
      <c r="L1499" s="60">
        <v>58</v>
      </c>
      <c r="M1499" s="93" t="str">
        <f t="shared" si="23"/>
        <v>GOOD SITE</v>
      </c>
      <c r="N1499" s="55">
        <v>100</v>
      </c>
      <c r="O1499" s="56" t="s">
        <v>1662</v>
      </c>
      <c r="P1499" s="56" t="s">
        <v>1034</v>
      </c>
      <c r="Q1499" s="56" t="s">
        <v>1035</v>
      </c>
      <c r="R1499" s="56" t="s">
        <v>1031</v>
      </c>
      <c r="S1499" s="56" t="s">
        <v>1031</v>
      </c>
      <c r="T1499" s="56" t="s">
        <v>1683</v>
      </c>
    </row>
    <row r="1500" spans="1:20" ht="72" x14ac:dyDescent="0.3">
      <c r="A1500" s="36">
        <v>1499</v>
      </c>
      <c r="B1500" s="62" t="s">
        <v>3475</v>
      </c>
      <c r="C1500" s="48" t="s">
        <v>4283</v>
      </c>
      <c r="D1500" s="49" t="s">
        <v>3476</v>
      </c>
      <c r="E1500" s="37" t="s">
        <v>4279</v>
      </c>
      <c r="F1500" s="37" t="s">
        <v>40</v>
      </c>
      <c r="G1500" s="48" t="s">
        <v>1830</v>
      </c>
      <c r="H1500" s="67" t="s">
        <v>4290</v>
      </c>
      <c r="I1500" s="90" t="s">
        <v>40</v>
      </c>
      <c r="J1500" s="90" t="s">
        <v>40</v>
      </c>
      <c r="K1500" s="50" t="s">
        <v>3477</v>
      </c>
      <c r="L1500" s="67">
        <v>58</v>
      </c>
      <c r="M1500" s="91" t="str">
        <f t="shared" si="23"/>
        <v>GOOD SITE</v>
      </c>
      <c r="N1500" s="50">
        <v>100</v>
      </c>
      <c r="O1500" s="58" t="s">
        <v>1662</v>
      </c>
      <c r="P1500" s="58" t="s">
        <v>1034</v>
      </c>
      <c r="Q1500" s="58" t="s">
        <v>1035</v>
      </c>
      <c r="R1500" s="58" t="s">
        <v>1031</v>
      </c>
      <c r="S1500" s="58" t="s">
        <v>1031</v>
      </c>
      <c r="T1500" s="58" t="s">
        <v>1683</v>
      </c>
    </row>
    <row r="1501" spans="1:20" ht="43.2" hidden="1" x14ac:dyDescent="0.3">
      <c r="A1501" s="38">
        <v>1500</v>
      </c>
      <c r="B1501" s="44" t="s">
        <v>4284</v>
      </c>
      <c r="C1501" s="54" t="s">
        <v>4288</v>
      </c>
      <c r="D1501" s="80" t="s">
        <v>4287</v>
      </c>
      <c r="E1501" s="64" t="s">
        <v>40</v>
      </c>
      <c r="F1501" s="55" t="s">
        <v>4285</v>
      </c>
      <c r="G1501" s="54" t="s">
        <v>1830</v>
      </c>
      <c r="H1501" s="39" t="s">
        <v>40</v>
      </c>
      <c r="I1501" s="92" t="s">
        <v>40</v>
      </c>
      <c r="J1501" s="92" t="s">
        <v>40</v>
      </c>
      <c r="K1501" s="55" t="s">
        <v>4286</v>
      </c>
      <c r="L1501" s="60" t="s">
        <v>40</v>
      </c>
      <c r="M1501" s="93" t="str">
        <f t="shared" si="23"/>
        <v>NA</v>
      </c>
      <c r="N1501" s="55" t="s">
        <v>40</v>
      </c>
      <c r="O1501" s="54" t="s">
        <v>40</v>
      </c>
      <c r="P1501" s="54" t="s">
        <v>40</v>
      </c>
      <c r="Q1501" s="54" t="s">
        <v>40</v>
      </c>
      <c r="R1501" s="54" t="s">
        <v>40</v>
      </c>
      <c r="S1501" s="54" t="s">
        <v>40</v>
      </c>
      <c r="T1501" s="54" t="s">
        <v>40</v>
      </c>
    </row>
    <row r="1502" spans="1:20" x14ac:dyDescent="0.3">
      <c r="A1502" s="36"/>
      <c r="B1502" s="47"/>
      <c r="C1502" s="48"/>
      <c r="D1502" s="94"/>
      <c r="E1502" s="90"/>
      <c r="F1502" s="47"/>
      <c r="G1502" s="48"/>
      <c r="H1502" s="37"/>
      <c r="I1502" s="90"/>
      <c r="J1502" s="90"/>
      <c r="K1502" s="50"/>
      <c r="L1502" s="67"/>
      <c r="M1502" s="91"/>
      <c r="N1502" s="50"/>
      <c r="O1502" s="48"/>
      <c r="P1502" s="48"/>
      <c r="Q1502" s="48"/>
      <c r="R1502" s="48"/>
      <c r="S1502" s="48"/>
      <c r="T1502" s="48"/>
    </row>
    <row r="1503" spans="1:20" x14ac:dyDescent="0.3">
      <c r="A1503" s="38"/>
      <c r="B1503" s="44"/>
      <c r="C1503" s="44"/>
      <c r="D1503" s="95"/>
      <c r="E1503" s="92"/>
      <c r="F1503" s="44"/>
      <c r="G1503" s="54"/>
      <c r="H1503" s="68"/>
      <c r="I1503" s="92"/>
      <c r="J1503" s="92"/>
      <c r="K1503" s="55"/>
      <c r="L1503" s="60"/>
      <c r="M1503" s="93"/>
      <c r="N1503" s="55"/>
      <c r="O1503" s="54"/>
      <c r="P1503" s="54"/>
      <c r="Q1503" s="54"/>
      <c r="R1503" s="54"/>
      <c r="S1503" s="54"/>
      <c r="T1503" s="54"/>
    </row>
    <row r="1504" spans="1:20" x14ac:dyDescent="0.3">
      <c r="A1504" s="36"/>
      <c r="B1504" s="47"/>
      <c r="C1504" s="47"/>
      <c r="D1504" s="94"/>
      <c r="E1504" s="90"/>
      <c r="F1504" s="47"/>
      <c r="G1504" s="48"/>
      <c r="H1504" s="62"/>
      <c r="I1504" s="90"/>
      <c r="J1504" s="90"/>
      <c r="K1504" s="50"/>
      <c r="L1504" s="67"/>
      <c r="M1504" s="91"/>
      <c r="N1504" s="50"/>
      <c r="O1504" s="48"/>
      <c r="P1504" s="48"/>
      <c r="Q1504" s="48"/>
      <c r="R1504" s="48"/>
      <c r="S1504" s="48"/>
      <c r="T1504" s="48"/>
    </row>
    <row r="1505" spans="1:20" x14ac:dyDescent="0.3">
      <c r="A1505" s="38"/>
      <c r="B1505" s="44"/>
      <c r="C1505" s="44"/>
      <c r="D1505" s="95"/>
      <c r="E1505" s="92"/>
      <c r="F1505" s="44"/>
      <c r="G1505" s="54"/>
      <c r="H1505" s="68"/>
      <c r="I1505" s="92"/>
      <c r="J1505" s="92"/>
      <c r="K1505" s="55"/>
      <c r="L1505" s="60"/>
      <c r="M1505" s="93"/>
      <c r="N1505" s="55"/>
      <c r="O1505" s="54"/>
      <c r="P1505" s="54"/>
      <c r="Q1505" s="54"/>
      <c r="R1505" s="54"/>
      <c r="S1505" s="54"/>
      <c r="T1505" s="54"/>
    </row>
    <row r="1506" spans="1:20" x14ac:dyDescent="0.3">
      <c r="A1506" s="36"/>
      <c r="B1506" s="47"/>
      <c r="C1506" s="47"/>
      <c r="D1506" s="94"/>
      <c r="E1506" s="90"/>
      <c r="F1506" s="47"/>
      <c r="G1506" s="48"/>
      <c r="H1506" s="62"/>
      <c r="I1506" s="90"/>
      <c r="J1506" s="90"/>
      <c r="K1506" s="50"/>
      <c r="L1506" s="67"/>
      <c r="M1506" s="91"/>
      <c r="N1506" s="50"/>
      <c r="O1506" s="48"/>
      <c r="P1506" s="48"/>
      <c r="Q1506" s="48"/>
      <c r="R1506" s="48"/>
      <c r="S1506" s="48"/>
      <c r="T1506" s="48"/>
    </row>
  </sheetData>
  <autoFilter ref="A1:T1501" xr:uid="{575B0D1B-9498-4291-B830-F1F66B7A0352}">
    <filterColumn colId="11">
      <filters>
        <filter val="20"/>
        <filter val="26"/>
        <filter val="28"/>
        <filter val="29"/>
        <filter val="30"/>
        <filter val="32"/>
        <filter val="33"/>
        <filter val="34"/>
        <filter val="35"/>
        <filter val="37"/>
        <filter val="38"/>
        <filter val="39"/>
        <filter val="40"/>
        <filter val="42"/>
        <filter val="43"/>
        <filter val="44"/>
        <filter val="45"/>
        <filter val="46"/>
        <filter val="47"/>
        <filter val="48"/>
        <filter val="49"/>
        <filter val="4NA"/>
        <filter val="50"/>
        <filter val="52"/>
        <filter val="53"/>
        <filter val="54"/>
        <filter val="55"/>
        <filter val="56"/>
        <filter val="57"/>
        <filter val="58"/>
        <filter val="59"/>
        <filter val="60"/>
        <filter val="62"/>
        <filter val="63"/>
        <filter val="64"/>
        <filter val="65"/>
        <filter val="66"/>
        <filter val="67"/>
        <filter val="68"/>
        <filter val="69"/>
        <filter val="70"/>
        <filter val="72"/>
        <filter val="73"/>
        <filter val="74"/>
        <filter val="75"/>
        <filter val="76"/>
        <filter val="77"/>
        <filter val="78"/>
        <filter val="79"/>
        <filter val="80"/>
        <filter val="82"/>
        <filter val="83"/>
        <filter val="84"/>
        <filter val="85"/>
        <filter val="86"/>
        <filter val="87"/>
        <filter val="88"/>
        <filter val="89"/>
        <filter val="90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13">
      <filters>
        <filter val="0"/>
        <filter val="100"/>
        <filter val="42"/>
        <filter val="50"/>
        <filter val="53"/>
        <filter val="54"/>
        <filter val="55"/>
        <filter val="58"/>
        <filter val="61"/>
        <filter val="63"/>
        <filter val="66"/>
        <filter val="69"/>
        <filter val="70"/>
        <filter val="73"/>
        <filter val="75"/>
        <filter val="77"/>
        <filter val="81"/>
        <filter val="82"/>
        <filter val="83"/>
        <filter val="85"/>
        <filter val="91"/>
        <filter val="92"/>
        <filter val="93"/>
      </filters>
    </filterColumn>
  </autoFilter>
  <hyperlinks>
    <hyperlink ref="K4" r:id="rId1" xr:uid="{212E251B-AA56-4CF0-BB39-7DDAB6D65111}"/>
    <hyperlink ref="K19" r:id="rId2" display="https://www.hilton.com/en/hotels/ngsjphi-hilton-nagasaki/dining/" xr:uid="{2617B438-B50A-453F-9B6A-21C234B3E7D8}"/>
    <hyperlink ref="K22" r:id="rId3" xr:uid="{47976095-003E-4516-85E3-0E1D360B5A91}"/>
    <hyperlink ref="K23" r:id="rId4" xr:uid="{06143426-0EC9-436B-A3E6-8E6E34EFEE3B}"/>
    <hyperlink ref="K20" r:id="rId5" xr:uid="{1CBAEFB4-96B1-4B17-881C-358589633FFE}"/>
    <hyperlink ref="K26" r:id="rId6" display="https://www.nagasaki-asa.com/" xr:uid="{86F20E92-FE0D-4D2C-8772-03587B11E439}"/>
    <hyperlink ref="K25" r:id="rId7" xr:uid="{0E7BB990-B84F-4425-8445-7A656DDF1ADC}"/>
    <hyperlink ref="K29" r:id="rId8" xr:uid="{39EC6FFC-2649-4732-8189-9912567914B1}"/>
    <hyperlink ref="K27" r:id="rId9" xr:uid="{4F792D6F-F501-4F38-BF9B-AB97B06F1D9C}"/>
    <hyperlink ref="K30" r:id="rId10" display="https://www.nagasaki-asa.com/dejima-asa" xr:uid="{E839F8D9-673F-4F3B-B17B-5D6C9BDEB529}"/>
    <hyperlink ref="K28" r:id="rId11" display="https://www.nagasaki-wasyoku-yohira.com/" xr:uid="{03C26F8F-0862-40C7-A718-4CC41D73947A}"/>
    <hyperlink ref="K62" r:id="rId12" xr:uid="{E0D52442-3ACD-48B6-AD82-0F4960FB189A}"/>
    <hyperlink ref="K63" r:id="rId13" xr:uid="{5F37782F-58F9-4158-A7DA-8390A94A8600}"/>
    <hyperlink ref="K68" r:id="rId14" display="http://www.nobo-nagasaki.com/" xr:uid="{11CA00C7-7175-4A15-AC28-BCB76EECC034}"/>
    <hyperlink ref="K69" r:id="rId15" display="https://www.facebook.com/KizunacafeNagasaki" xr:uid="{B24E4DA1-5991-4715-BC25-C840E5B69523}"/>
    <hyperlink ref="K72" r:id="rId16" xr:uid="{470772C1-1A87-4CDF-8700-6F5A15EA1221}"/>
    <hyperlink ref="K73" r:id="rId17" xr:uid="{6BDBEEC4-A499-4CE1-9855-E589DC6C7D97}"/>
    <hyperlink ref="K76" r:id="rId18" xr:uid="{A0DEA368-B1CB-46A7-B561-8A2BB619D651}"/>
    <hyperlink ref="K77" r:id="rId19" display="http://www.gt-nagasaki.jp/restaurant/chikusai/" xr:uid="{32BF3A1A-B182-4E97-ADF7-4851BFFB4AC9}"/>
    <hyperlink ref="K81" r:id="rId20" xr:uid="{7A6E03B3-0808-47DE-895D-E45B600D7FD6}"/>
    <hyperlink ref="K82" r:id="rId21" xr:uid="{E1A84ACE-913B-4164-A751-179B5C164899}"/>
    <hyperlink ref="K83" r:id="rId22" xr:uid="{39830287-BA11-4D85-AF5A-DCA53B78DAB5}"/>
    <hyperlink ref="K85" r:id="rId23" xr:uid="{0A6922B3-C636-4FA0-9497-67ABF510CF40}"/>
    <hyperlink ref="K86" r:id="rId24" xr:uid="{9DD1F07C-1F12-4F41-A4CF-144D2A26A692}"/>
    <hyperlink ref="K87" r:id="rId25" xr:uid="{21ACA7D6-7531-4B0A-8C7B-0ED725F7B5F9}"/>
    <hyperlink ref="K89" r:id="rId26" xr:uid="{7FB681D8-0B42-4A1F-8BA8-7E07E3475289}"/>
    <hyperlink ref="K90" r:id="rId27" display="http://www.nagasaki-chinatown.com/tenpo/syunkasyuutou/" xr:uid="{B31AE145-F237-491B-B631-B966A6D862C6}"/>
    <hyperlink ref="K91" r:id="rId28" xr:uid="{1CD6FDE3-7DC1-4B12-86BF-B6AA4AC7DFDB}"/>
    <hyperlink ref="K93" r:id="rId29" display="http://www.ginnabe.com/" xr:uid="{A2235EDC-0B41-499D-A92F-CEB7B9009DE1}"/>
    <hyperlink ref="K94" r:id="rId30" xr:uid="{612D3D87-B269-4C89-A602-E98FCD7AB0BA}"/>
    <hyperlink ref="K31" r:id="rId31" display="https://www.nagasaki.jalcity.co.jp/" xr:uid="{BB3F1A7E-451E-4AE8-921B-18537BD47E33}"/>
    <hyperlink ref="K98" r:id="rId32" display="https://www.instagram.com/gioia_nagasaki/" xr:uid="{DE27DB73-03E3-4405-871B-B89B2B75A554}"/>
    <hyperlink ref="K99" r:id="rId33" display="https://www.islandnagasaki.jp/restaurant/terrace-diner-bbq.php" xr:uid="{D232B27A-F644-4D5B-A1BF-24B6F8CA5E39}"/>
    <hyperlink ref="K101" r:id="rId34" xr:uid="{4E270B85-E962-4781-992A-428D7EBE10F7}"/>
    <hyperlink ref="K102" r:id="rId35" display="https://www.amandi.jp/nagasaki/taste_lotus.html" xr:uid="{9A926C6C-DC90-456E-BFFB-3A4A335EC32D}"/>
    <hyperlink ref="K104" r:id="rId36" xr:uid="{486EBE7B-8D71-4467-B8B6-8EFDA60766E5}"/>
    <hyperlink ref="K109" r:id="rId37" xr:uid="{8331F5E9-3174-4E0F-9896-066C99CFD807}"/>
    <hyperlink ref="K112" r:id="rId38" xr:uid="{24EE1F5E-A67E-4351-A7DA-68D55479C93B}"/>
    <hyperlink ref="K113" r:id="rId39" xr:uid="{9C4C3B1B-B5AD-4FD7-887D-E0D4EA092C9E}"/>
    <hyperlink ref="K114" r:id="rId40" xr:uid="{60D216BE-C672-4E36-88AE-9C4A2BFB5CD8}"/>
    <hyperlink ref="K117" r:id="rId41" xr:uid="{4401FF13-9766-4D22-B505-0D53C1DF9C8E}"/>
    <hyperlink ref="K118" r:id="rId42" display="http://www.landowner.jp/hotel-nagasaki/restaurant/ny_dining/" xr:uid="{62FBD2CA-7387-4AB8-B2CB-98FBEF3AA5FE}"/>
    <hyperlink ref="K119" r:id="rId43" xr:uid="{704D2403-CA56-4247-82C6-D69974F74A9F}"/>
    <hyperlink ref="K122" r:id="rId44" xr:uid="{5F82CEA6-3250-4600-B6FD-2A74F0A93329}"/>
    <hyperlink ref="K123" r:id="rId45" xr:uid="{C50297B8-67C4-497E-8E1A-34972E725711}"/>
    <hyperlink ref="K125" r:id="rId46" display="http://www.minamiyamate-museum.jp/cafe.html" xr:uid="{6F18A655-7776-4951-8975-2E9C8E480274}"/>
    <hyperlink ref="K32" r:id="rId47" xr:uid="{BEE454F8-6845-4046-BCD4-0106E7D70371}"/>
    <hyperlink ref="K128" r:id="rId48" xr:uid="{BC2A0C97-0C3B-4D8E-B86B-7D8D3EBC0136}"/>
    <hyperlink ref="K134" r:id="rId49" xr:uid="{B474C10B-AE85-4C6A-9BE1-E577D3EF0663}"/>
    <hyperlink ref="K136" r:id="rId50" xr:uid="{666C50E1-09E4-4E4C-BF75-6230E068CB19}"/>
    <hyperlink ref="K141" r:id="rId51" xr:uid="{B7694EC3-F780-450C-A8FD-F0F0AC471110}"/>
    <hyperlink ref="F142" r:id="rId52" display="https://www.tripadvisor.com/Restaurant_Review-g298568-d10658522-Reviews-Tsuruten-Nagasaki_Nagasaki_Prefecture_Kyushu.html" xr:uid="{85E2F2D3-394D-4EAC-9BF6-016B5CF771D1}"/>
    <hyperlink ref="F144" r:id="rId53" display="https://www.tripadvisor.com/Restaurant_Review-g298568-d2539047-Reviews-Bishnu_Nagasaki-Nagasaki_Nagasaki_Prefecture_Kyushu.html" xr:uid="{7D3FF2EA-1610-4659-9236-DF3BD15BEDC7}"/>
    <hyperlink ref="F145" r:id="rId54" display="https://www.tripadvisor.com/Restaurant_Review-g298568-d9652677-Reviews-Akizuki-Nagasaki_Nagasaki_Prefecture_Kyushu.html" xr:uid="{97D89CF2-8FAA-4903-BE19-058F27B716B6}"/>
    <hyperlink ref="F146" r:id="rId55" display="https://www.tripadvisor.com/Restaurant_Review-g298568-d8125683-Reviews-Chukaen-Nagasaki_Nagasaki_Prefecture_Kyushu.html" xr:uid="{A695BC59-081D-47FB-A0B1-C1148B372DFC}"/>
    <hyperlink ref="F147" r:id="rId56" display="https://www.tripadvisor.com/Restaurant_Review-g298568-d12002923-Reviews-Kitchen_Masa-Nagasaki_Nagasaki_Prefecture_Kyushu.html" xr:uid="{CD28745A-38D6-477C-8D23-F2A1FA9D30B0}"/>
    <hyperlink ref="F148" r:id="rId57" display="https://www.tripadvisor.com/Restaurant_Review-g298568-d8090605-Reviews-Amimoto_Shokudo-Nagasaki_Nagasaki_Prefecture_Kyushu.html" xr:uid="{03B8DCD5-4BEE-4516-BDCB-C39EC3717759}"/>
    <hyperlink ref="F149" r:id="rId58" display="https://www.tripadvisor.com/Restaurant_Review-g298568-d1697851-Reviews-Cafe_de_shell-Nagasaki_Nagasaki_Prefecture_Kyushu.html" xr:uid="{F61C47B2-4EBC-4050-AD2B-A9BA2688AB41}"/>
    <hyperlink ref="F150" r:id="rId59" display="https://www.tripadvisor.com/Restaurant_Review-g298568-d3865978-Reviews-Kappou_Higuchi_Urakami-Nagasaki_Nagasaki_Prefecture_Kyushu.html" xr:uid="{11D3CD6E-861D-447D-B360-DD0CFD6E982E}"/>
    <hyperlink ref="F157" r:id="rId60" display="https://www.tripadvisor.com/Restaurant_Review-g298568-d3753767-Reviews-Bistro_Bordeaux-Nagasaki_Nagasaki_Prefecture_Kyushu.html" xr:uid="{6C1F624E-0EE3-4608-88D2-BA9541D4D41A}"/>
    <hyperlink ref="K14" r:id="rId61" display="https://www.anacrowneplaza-nagasaki.jp/restaurant/pave/" xr:uid="{F8359528-0984-430E-A877-DB51EBD9B18E}"/>
    <hyperlink ref="K12" r:id="rId62" xr:uid="{376F4EEA-D87E-4C3E-8119-45EE447A85EE}"/>
    <hyperlink ref="K11" r:id="rId63" display="https://www.landowner.jp/hotel-nagasaki/restaurant/the_kitchen/index.html" xr:uid="{BABA2CCE-F5A6-443E-BEE1-76A5E60AA94E}"/>
    <hyperlink ref="K13" r:id="rId64" xr:uid="{BE2329E2-5BA3-4632-916F-2A70E765B3E8}"/>
    <hyperlink ref="K2" r:id="rId65" xr:uid="{F8BC9C73-E91B-480A-98EA-7785DA7955EC}"/>
    <hyperlink ref="K3" r:id="rId66" xr:uid="{917D4D2E-FF02-4A3A-B2A6-BFDFA3496966}"/>
    <hyperlink ref="K129" r:id="rId67" xr:uid="{70930CD3-825A-4C68-A588-E7EAB1AF6680}"/>
    <hyperlink ref="K130" r:id="rId68" xr:uid="{CFD27176-1953-44F4-A96D-24EAEE82723D}"/>
    <hyperlink ref="K132" r:id="rId69" xr:uid="{6FB29634-FAD4-488D-BFDA-4D55A9B42A99}"/>
    <hyperlink ref="K183" r:id="rId70" xr:uid="{0F705623-EC18-4600-99FC-FD8670D722E9}"/>
    <hyperlink ref="K232" r:id="rId71" xr:uid="{68468C2C-BCF2-4506-9E90-4E43ECC74DE7}"/>
    <hyperlink ref="K127" r:id="rId72" xr:uid="{A2CCD2E4-238C-4897-B7AF-C196AC833524}"/>
    <hyperlink ref="K360" r:id="rId73" xr:uid="{0E2EA236-1116-47B7-8DB4-12E0F15605C5}"/>
    <hyperlink ref="K512" r:id="rId74" xr:uid="{2F7AAF91-3927-4446-9D6A-88B00847234C}"/>
    <hyperlink ref="K559" r:id="rId75" xr:uid="{216E5BFC-F4A4-42A9-A57A-F0D4D1B9D33C}"/>
    <hyperlink ref="K152" r:id="rId76" xr:uid="{D33F94A8-45AE-485C-BEE1-E2E092389B2E}"/>
    <hyperlink ref="K467" r:id="rId77" xr:uid="{20409DE8-F901-4FAF-9083-22242ADB653D}"/>
    <hyperlink ref="K806" r:id="rId78" xr:uid="{5A50D7BD-A24F-4E82-8C46-0B34AC91C687}"/>
    <hyperlink ref="K809" r:id="rId79" xr:uid="{CC915E0A-8638-4433-8E8A-DABAA8D75B07}"/>
    <hyperlink ref="K889" r:id="rId80" xr:uid="{FA9F54E9-BCC4-41ED-8DFC-00E7422944DC}"/>
    <hyperlink ref="K933" r:id="rId81" display="https://www.minoriminoru.jp/nagasaki_cafe/" xr:uid="{474C5E67-04FC-44F4-92AB-5F113F4F039B}"/>
    <hyperlink ref="K958" r:id="rId82" xr:uid="{057FCE43-C3B7-43D5-B56A-578A00EC169D}"/>
    <hyperlink ref="K1032" r:id="rId83" xr:uid="{13A43EE4-051E-4C88-97DE-459AA85A0E48}"/>
    <hyperlink ref="K1380" r:id="rId84" xr:uid="{4F8588D2-4C54-427A-8A95-4A315E121D1B}"/>
    <hyperlink ref="K1458" r:id="rId85" xr:uid="{F43CDAB4-CB07-42A3-900E-E74BCD3AA902}"/>
    <hyperlink ref="K1459" r:id="rId86" xr:uid="{379FE97B-C400-4160-A0AC-0E2EC663B3CC}"/>
    <hyperlink ref="F1501" r:id="rId87" xr:uid="{0ACCCCF0-BCB8-4B8A-850F-608F6D859775}"/>
    <hyperlink ref="K1501" r:id="rId88" xr:uid="{95D56E39-AA52-495D-B568-F14A82C30519}"/>
    <hyperlink ref="H1323:H1500" r:id="rId89" display="https://www.tripadvisor.com/Restaurants-g298568-c8-Nagasaki_Nagasaki_Prefecture_Kyushu.html" xr:uid="{9490DE72-8E41-4390-B152-4CD7FB3D9904}"/>
    <hyperlink ref="K616" r:id="rId90" xr:uid="{5C9EEB5F-E51C-4C22-90DE-B1DDF6B4D63E}"/>
    <hyperlink ref="K644" r:id="rId91" xr:uid="{1ACB230E-B039-4D5F-91DD-255425AECEC1}"/>
    <hyperlink ref="K655" r:id="rId92" xr:uid="{8BB9EF5A-B1B5-4BAB-8DA4-A2AB7AF4C1D2}"/>
    <hyperlink ref="K669" r:id="rId93" xr:uid="{1DF09815-A226-4BC0-AC64-A583293365CF}"/>
    <hyperlink ref="K672" r:id="rId94" xr:uid="{AE04657C-0731-4B53-943B-F703D5428352}"/>
    <hyperlink ref="K675" r:id="rId95" xr:uid="{76C5EDB2-1E92-4A4D-9990-70A87F079013}"/>
    <hyperlink ref="K681" r:id="rId96" xr:uid="{018DFC97-2C1A-40EC-9E33-EDDA7E05E26C}"/>
    <hyperlink ref="K683" r:id="rId97" xr:uid="{CDCFBF70-6749-4DEA-AAA6-FDF7FC0D6708}"/>
    <hyperlink ref="K699" r:id="rId98" xr:uid="{2E556BFE-36A9-4990-8CFE-3EAF788BF151}"/>
    <hyperlink ref="K705" r:id="rId99" xr:uid="{C9C52783-B438-416A-AC58-6714FF66E225}"/>
    <hyperlink ref="K733" r:id="rId100" xr:uid="{7BC109D0-4700-4940-96BB-EFF3E4807E70}"/>
    <hyperlink ref="K739" r:id="rId101" xr:uid="{D4986C37-95DE-4B17-8478-D53EA844E2FD}"/>
    <hyperlink ref="K746" r:id="rId102" xr:uid="{2FE18B46-FC67-4FA4-A473-FC9E0F9BCBDC}"/>
    <hyperlink ref="K756" r:id="rId103" xr:uid="{0A1400A2-501B-419B-A987-04F506864DCD}"/>
    <hyperlink ref="K762" r:id="rId104" xr:uid="{E7DF16D1-A398-41BE-B75B-FE11E3B41E68}"/>
    <hyperlink ref="K764" r:id="rId105" xr:uid="{33350556-F058-4E59-9895-8598E94DC92C}"/>
    <hyperlink ref="K843" r:id="rId106" xr:uid="{905D259D-623E-407E-AB60-6A4B2F2CF791}"/>
    <hyperlink ref="K881" r:id="rId107" xr:uid="{AFC35DF8-0754-4853-AF8F-57FB5A959954}"/>
    <hyperlink ref="K908" r:id="rId108" xr:uid="{568C38E0-6B9B-41ED-A5EA-F2EC080F9DE0}"/>
    <hyperlink ref="K973" r:id="rId109" xr:uid="{1FD1CA36-1ACD-4135-B09C-1B7A97C74814}"/>
    <hyperlink ref="K986" r:id="rId110" xr:uid="{AD32204C-8E28-42FB-8929-C40CB778DD0F}"/>
    <hyperlink ref="K992" r:id="rId111" xr:uid="{06E29D72-EB30-4087-B91F-402AD7053896}"/>
    <hyperlink ref="K1033" r:id="rId112" xr:uid="{397C4697-18B6-4F41-AC1C-A60B69293C36}"/>
    <hyperlink ref="K1047" r:id="rId113" xr:uid="{32DA429F-0FD1-4414-AC54-22578D164C72}"/>
    <hyperlink ref="K1075" r:id="rId114" xr:uid="{3F55B2C2-8A79-4614-9606-582B7808EC45}"/>
    <hyperlink ref="K1081" r:id="rId115" xr:uid="{141E1CDD-B601-440B-8254-CF1009869A90}"/>
    <hyperlink ref="K1174" r:id="rId116" xr:uid="{6781A902-2E80-42AF-9E9E-A689CE06C1A8}"/>
    <hyperlink ref="K1186" r:id="rId117" xr:uid="{BC75FBB8-82E3-4770-A6A0-561226947534}"/>
    <hyperlink ref="K1214" r:id="rId118" xr:uid="{38CD8072-62C4-4686-B9B1-74FCC449D80F}"/>
    <hyperlink ref="K1225" r:id="rId119" xr:uid="{8C63492B-E4D0-4392-930A-3C2A8098130C}"/>
    <hyperlink ref="K1234" r:id="rId120" xr:uid="{7DFCCBA2-4B20-46EF-9D7D-0EE80FC61867}"/>
    <hyperlink ref="K1235" r:id="rId121" xr:uid="{EB70E3D3-F58C-4DFD-883D-0261C9715E99}"/>
    <hyperlink ref="K1245" r:id="rId122" xr:uid="{E81C8848-6C20-4BC1-A256-F229CB7BBAE5}"/>
    <hyperlink ref="K1247" r:id="rId123" xr:uid="{E89D95C2-8F68-4BE6-9345-FC21B57B57DD}"/>
    <hyperlink ref="K1265" r:id="rId124" xr:uid="{1B77AF5B-C8DF-495D-9A58-415BEC285920}"/>
    <hyperlink ref="K1322" r:id="rId125" xr:uid="{7D444C5C-46ED-4A34-AA74-132A0B0BB594}"/>
    <hyperlink ref="K1326" r:id="rId126" xr:uid="{C5B7BD6C-A5E9-4837-B8E7-065CC88BAB91}"/>
    <hyperlink ref="K1327" r:id="rId127" xr:uid="{43A5C843-B68B-46F3-A44C-7A1FC9C707F0}"/>
    <hyperlink ref="K1328" r:id="rId128" xr:uid="{2614C8A2-05E9-47D5-A348-03AC6BA37A24}"/>
    <hyperlink ref="K1330" r:id="rId129" xr:uid="{C6BB6F86-5A6C-453A-96A8-2C30CE45C7FC}"/>
    <hyperlink ref="K1334" r:id="rId130" location="spectacle" xr:uid="{4493D4B4-35B7-448C-8D08-22208537666E}"/>
    <hyperlink ref="K1335" r:id="rId131" xr:uid="{D8E1D1AF-BA66-44DD-9781-84600FA3F081}"/>
    <hyperlink ref="K1339" r:id="rId132" xr:uid="{E2F7841B-5AF5-43A8-8CB6-0A26577E60E0}"/>
    <hyperlink ref="K1341" r:id="rId133" xr:uid="{D9EC4DCE-DF29-41EA-936E-9EAB04FD418B}"/>
    <hyperlink ref="K1343" r:id="rId134" xr:uid="{32165FE8-0AA2-48E1-BCF4-D81F22653605}"/>
    <hyperlink ref="K1348" r:id="rId135" xr:uid="{10966E9B-BD64-49BA-9B9C-1481E09DC6FF}"/>
    <hyperlink ref="K1355" r:id="rId136" xr:uid="{DD7F7C0D-D830-4F2C-88CE-49EA1F08F151}"/>
    <hyperlink ref="K1365" r:id="rId137" xr:uid="{EEEEFECF-2D8C-4916-9E14-17AE6BD0FD9B}"/>
    <hyperlink ref="K1366" r:id="rId138" xr:uid="{6C393FEF-1F42-41A7-8029-580609400E32}"/>
    <hyperlink ref="K1367" r:id="rId139" xr:uid="{D4B06108-0122-4687-BAFB-9E2417A3287B}"/>
    <hyperlink ref="K1371" r:id="rId140" xr:uid="{355AACB6-7A52-48EC-A4E7-1CA14D1A1906}"/>
    <hyperlink ref="K1376" r:id="rId141" xr:uid="{B3956D75-0D4E-4F9B-B553-C630B6539D11}"/>
    <hyperlink ref="K1379" r:id="rId142" xr:uid="{8F7A3497-DEA5-41DB-B296-70C00928F8E4}"/>
    <hyperlink ref="K1394" r:id="rId143" xr:uid="{46BA9236-D1F2-46B5-83BC-F28E1E010919}"/>
    <hyperlink ref="K1428" r:id="rId144" xr:uid="{1DD061AF-3897-4EA2-8038-A7913D7BE732}"/>
    <hyperlink ref="K1429" r:id="rId145" xr:uid="{3E11BFAA-AE0E-4D98-B5E2-4C02BAEF5005}"/>
    <hyperlink ref="K1440" r:id="rId146" xr:uid="{9AB8DD35-4264-4BF6-AE82-C12EFC1B63B7}"/>
    <hyperlink ref="K1463" r:id="rId147" xr:uid="{EB526A8F-B395-4EA2-86CE-F2E92A2058AF}"/>
    <hyperlink ref="K1473" r:id="rId148" xr:uid="{5F931CB9-7B45-4758-B004-5B33D915F5F9}"/>
    <hyperlink ref="K1483" r:id="rId149" xr:uid="{C7D65DF5-8E96-4FBA-96AE-E99385594C35}"/>
    <hyperlink ref="K1488" r:id="rId150" xr:uid="{BC01CA80-6690-4A9C-8807-2A0CB6B0B646}"/>
    <hyperlink ref="K1490" r:id="rId151" xr:uid="{4533DFF5-C133-41E2-921D-07473A9A3E48}"/>
    <hyperlink ref="K1493" r:id="rId152" xr:uid="{62933902-40CC-44EA-A131-677ED42DF72B}"/>
    <hyperlink ref="K1498" r:id="rId153" xr:uid="{F70BF2C4-A194-4C5B-B925-2A445C69FC70}"/>
    <hyperlink ref="K1500" r:id="rId154" xr:uid="{994B2B6C-151E-41A1-9DD0-5F551251D858}"/>
    <hyperlink ref="K6" r:id="rId155" xr:uid="{3784C371-48A8-4EFD-ABAC-4A0C749577B7}"/>
    <hyperlink ref="K7" r:id="rId156" location="shop02" xr:uid="{92C8CBEC-F93F-4C28-9035-4E96D57E552D}"/>
    <hyperlink ref="K34" r:id="rId157" xr:uid="{A6B3BA2D-E8C3-494F-B839-57ED1B67DFA2}"/>
    <hyperlink ref="K150" r:id="rId158" xr:uid="{0F615419-9528-4F31-85E7-7D3229534F32}"/>
    <hyperlink ref="K156" r:id="rId159" xr:uid="{FE1D90E9-B0BD-46D8-8DB7-754A0B4684C8}"/>
    <hyperlink ref="K163" r:id="rId160" xr:uid="{DC640D9B-AB19-4B5B-BF74-19075C721F7A}"/>
    <hyperlink ref="K261" r:id="rId161" xr:uid="{B2D47F12-65E0-44E5-A4B3-B8683EEC398D}"/>
    <hyperlink ref="K298" r:id="rId162" xr:uid="{DEDF1072-417A-461F-8B97-D074F124D43F}"/>
    <hyperlink ref="K364" r:id="rId163" xr:uid="{F881A358-B3F3-45FC-B852-981B51E27B8B}"/>
    <hyperlink ref="K403" r:id="rId164" xr:uid="{78644902-A802-4DC2-8D6E-6DB770E84F86}"/>
    <hyperlink ref="K1452" r:id="rId165" xr:uid="{72B14193-7087-4FB1-A7A1-569DE77058CB}"/>
    <hyperlink ref="K1499" r:id="rId166" xr:uid="{A9D981C7-B1E3-4584-8B51-B9B21A1FCD10}"/>
    <hyperlink ref="K1357" r:id="rId167" xr:uid="{AF36AB2D-8B62-496D-8BE0-1A0AC030A55A}"/>
    <hyperlink ref="K216" r:id="rId168" xr:uid="{7E5B2DFE-8EDE-4821-98E5-47BF24EF5BF4}"/>
    <hyperlink ref="K238" r:id="rId169" xr:uid="{20599FE8-2B73-46D6-8079-AC40E9843890}"/>
    <hyperlink ref="K245" r:id="rId170" xr:uid="{97F49385-0EF9-4CDB-B7A4-EF1BF5948AC9}"/>
    <hyperlink ref="K294" r:id="rId171" xr:uid="{711F32E0-721E-4357-A142-165C2FD9CBCE}"/>
    <hyperlink ref="K314" r:id="rId172" xr:uid="{72B34CCB-AE80-4D57-BB30-F6FFA344ABB8}"/>
    <hyperlink ref="K328" r:id="rId173" xr:uid="{29E13656-5415-4A77-A155-14D87196747C}"/>
    <hyperlink ref="K513" r:id="rId174" xr:uid="{BC429DBA-10EE-47C1-BA3C-8A7B17DC377C}"/>
    <hyperlink ref="K515" r:id="rId175" xr:uid="{46B9763F-A30D-4E03-871F-F7477EDA4510}"/>
    <hyperlink ref="K549" r:id="rId176" xr:uid="{0F942391-80DE-4014-982A-FCF99660C3F3}"/>
    <hyperlink ref="K560" r:id="rId177" xr:uid="{41ED2666-6DA5-40B7-9654-483BABD3CC71}"/>
    <hyperlink ref="K569" r:id="rId178" xr:uid="{B3CC2638-669F-4D4F-B2C6-4441DB6065EE}"/>
    <hyperlink ref="K580" r:id="rId179" xr:uid="{A93DC569-A47B-4FC8-829E-839D07B6995F}"/>
    <hyperlink ref="K581" r:id="rId180" xr:uid="{DD1912CF-D895-4611-B719-7B1919E9B8F4}"/>
    <hyperlink ref="K590" r:id="rId181" xr:uid="{6D0E5E19-1524-4C57-BA2C-F6711F2E2CE3}"/>
    <hyperlink ref="K592" r:id="rId182" xr:uid="{2A840E93-6D80-4F58-AD14-C056CC484150}"/>
    <hyperlink ref="K598" r:id="rId183" xr:uid="{F00C4B36-D802-4F9E-8305-B14D0F7749BE}"/>
    <hyperlink ref="K621" r:id="rId184" xr:uid="{FB707E66-94D0-4BAA-9B8E-8A183CEAD66E}"/>
    <hyperlink ref="K624" r:id="rId185" xr:uid="{7B364F7E-A551-4955-A708-441AC99F921A}"/>
    <hyperlink ref="K697" r:id="rId186" xr:uid="{406D7DEA-ED57-410C-B557-3D4258357CE0}"/>
    <hyperlink ref="K698" r:id="rId187" xr:uid="{276136E5-EC6A-4FF1-B98D-2D67A9529511}"/>
    <hyperlink ref="K742" r:id="rId188" xr:uid="{E1AC2876-9A79-42EB-9388-D7A98B3C2D47}"/>
    <hyperlink ref="K748" r:id="rId189" xr:uid="{3F319B00-1FD2-4973-BE66-F942C656E8BC}"/>
    <hyperlink ref="K789" r:id="rId190" xr:uid="{818A5EA2-1AE3-4D2F-A9BD-C855BF299567}"/>
    <hyperlink ref="K853" r:id="rId191" xr:uid="{970BCA97-BF11-421B-8FD9-5926DAC10933}"/>
    <hyperlink ref="K884" r:id="rId192" xr:uid="{8FF27BA6-AD12-4DFE-BBBA-633F3B67387E}"/>
    <hyperlink ref="K1169" r:id="rId193" xr:uid="{0EA278EA-FE3B-4645-ACED-68BB6C44C685}"/>
    <hyperlink ref="K1191" r:id="rId194" xr:uid="{356629E7-25E3-4962-B3D7-352D098A5527}"/>
    <hyperlink ref="K1200" r:id="rId195" xr:uid="{AE98A9B8-63CF-458D-8AA9-0D00C408E06C}"/>
    <hyperlink ref="K1220" r:id="rId196" xr:uid="{40626E6C-ECAE-47E1-B6C6-F50592BA8D96}"/>
    <hyperlink ref="K1227" r:id="rId197" xr:uid="{6550D269-3D09-4E9F-8E8E-FDAE1B5A1881}"/>
    <hyperlink ref="K1344" r:id="rId198" xr:uid="{10CB3828-98D6-4155-9E0B-CB2FEC75A79A}"/>
    <hyperlink ref="K1363" r:id="rId199" xr:uid="{F9C0AEFC-E965-47FA-9D65-776A58A37D1A}"/>
    <hyperlink ref="K1375" r:id="rId200" xr:uid="{5BEA522C-1446-41F5-A069-CD8F2DAB508A}"/>
    <hyperlink ref="K1411" r:id="rId201" xr:uid="{2ECEE748-6344-49B3-A37B-0EF2F6D47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ED8C-3348-4E5B-BE29-10560EAAC2A4}">
  <sheetPr filterMode="1"/>
  <dimension ref="A1:O1506"/>
  <sheetViews>
    <sheetView workbookViewId="0">
      <selection activeCell="K14" sqref="K14"/>
    </sheetView>
  </sheetViews>
  <sheetFormatPr defaultRowHeight="14.4" x14ac:dyDescent="0.3"/>
  <sheetData>
    <row r="1" spans="1:15" ht="43.2" x14ac:dyDescent="0.3">
      <c r="A1" s="42" t="s">
        <v>0</v>
      </c>
      <c r="B1" s="43" t="s">
        <v>1</v>
      </c>
      <c r="C1" s="43" t="s">
        <v>4280</v>
      </c>
      <c r="D1" s="43" t="s">
        <v>1816</v>
      </c>
      <c r="E1" s="43" t="s">
        <v>1814</v>
      </c>
      <c r="F1" s="44" t="s">
        <v>23</v>
      </c>
      <c r="G1" s="44" t="s">
        <v>1829</v>
      </c>
      <c r="H1" s="43" t="s">
        <v>1834</v>
      </c>
      <c r="I1" s="44" t="s">
        <v>1827</v>
      </c>
      <c r="J1" s="44" t="s">
        <v>1828</v>
      </c>
      <c r="K1" s="44" t="s">
        <v>1652</v>
      </c>
      <c r="L1" s="44" t="s">
        <v>1818</v>
      </c>
      <c r="M1" s="44" t="s">
        <v>1819</v>
      </c>
      <c r="N1" s="44" t="s">
        <v>1820</v>
      </c>
      <c r="O1" s="44" t="s">
        <v>4291</v>
      </c>
    </row>
    <row r="2" spans="1:15" ht="158.4" hidden="1" x14ac:dyDescent="0.3">
      <c r="A2" s="36">
        <v>1</v>
      </c>
      <c r="B2" s="47" t="s">
        <v>2</v>
      </c>
      <c r="C2" s="48" t="s">
        <v>4281</v>
      </c>
      <c r="D2" s="49" t="s">
        <v>505</v>
      </c>
      <c r="E2" s="48" t="s">
        <v>3</v>
      </c>
      <c r="F2" s="48" t="s">
        <v>40</v>
      </c>
      <c r="G2" s="48" t="s">
        <v>1830</v>
      </c>
      <c r="H2" s="50" t="s">
        <v>1813</v>
      </c>
      <c r="I2" s="48">
        <v>4</v>
      </c>
      <c r="J2" s="48">
        <v>55</v>
      </c>
      <c r="K2" s="48" t="s">
        <v>40</v>
      </c>
      <c r="L2" s="48" t="s">
        <v>40</v>
      </c>
      <c r="M2" s="48" t="s">
        <v>40</v>
      </c>
      <c r="N2" s="48" t="s">
        <v>40</v>
      </c>
      <c r="O2" s="48" t="s">
        <v>40</v>
      </c>
    </row>
    <row r="3" spans="1:15" ht="158.4" hidden="1" x14ac:dyDescent="0.3">
      <c r="A3" s="38">
        <v>2</v>
      </c>
      <c r="B3" s="44" t="s">
        <v>4</v>
      </c>
      <c r="C3" s="54" t="s">
        <v>4281</v>
      </c>
      <c r="D3" s="39" t="s">
        <v>1815</v>
      </c>
      <c r="E3" s="54" t="s">
        <v>6</v>
      </c>
      <c r="F3" s="54" t="s">
        <v>40</v>
      </c>
      <c r="G3" s="54" t="s">
        <v>1830</v>
      </c>
      <c r="H3" s="55" t="s">
        <v>1813</v>
      </c>
      <c r="I3" s="54">
        <v>4</v>
      </c>
      <c r="J3" s="54">
        <v>45</v>
      </c>
      <c r="K3" s="54" t="s">
        <v>40</v>
      </c>
      <c r="L3" s="54" t="s">
        <v>40</v>
      </c>
      <c r="M3" s="54" t="s">
        <v>40</v>
      </c>
      <c r="N3" s="54" t="s">
        <v>40</v>
      </c>
      <c r="O3" s="54" t="s">
        <v>40</v>
      </c>
    </row>
    <row r="4" spans="1:15" ht="158.4" hidden="1" x14ac:dyDescent="0.3">
      <c r="A4" s="36">
        <v>3</v>
      </c>
      <c r="B4" s="47" t="s">
        <v>7</v>
      </c>
      <c r="C4" s="48" t="s">
        <v>4281</v>
      </c>
      <c r="D4" s="48" t="s">
        <v>5</v>
      </c>
      <c r="E4" s="48" t="s">
        <v>9</v>
      </c>
      <c r="F4" s="48" t="s">
        <v>40</v>
      </c>
      <c r="G4" s="48" t="s">
        <v>1830</v>
      </c>
      <c r="H4" s="50" t="s">
        <v>1813</v>
      </c>
      <c r="I4" s="48">
        <v>4</v>
      </c>
      <c r="J4" s="48">
        <v>98</v>
      </c>
      <c r="K4" s="48" t="s">
        <v>40</v>
      </c>
      <c r="L4" s="48" t="s">
        <v>40</v>
      </c>
      <c r="M4" s="48" t="s">
        <v>40</v>
      </c>
      <c r="N4" s="48" t="s">
        <v>40</v>
      </c>
      <c r="O4" s="48" t="s">
        <v>40</v>
      </c>
    </row>
    <row r="5" spans="1:15" ht="158.4" hidden="1" x14ac:dyDescent="0.3">
      <c r="A5" s="38">
        <v>4</v>
      </c>
      <c r="B5" s="59" t="s">
        <v>10</v>
      </c>
      <c r="C5" s="54" t="s">
        <v>4281</v>
      </c>
      <c r="D5" s="54" t="s">
        <v>8</v>
      </c>
      <c r="E5" s="39" t="s">
        <v>6</v>
      </c>
      <c r="F5" s="54" t="s">
        <v>40</v>
      </c>
      <c r="G5" s="54" t="s">
        <v>1830</v>
      </c>
      <c r="H5" s="55" t="s">
        <v>1813</v>
      </c>
      <c r="I5" s="54">
        <v>4</v>
      </c>
      <c r="J5" s="54">
        <v>45</v>
      </c>
      <c r="K5" s="54" t="s">
        <v>40</v>
      </c>
      <c r="L5" s="54" t="s">
        <v>40</v>
      </c>
      <c r="M5" s="54" t="s">
        <v>40</v>
      </c>
      <c r="N5" s="54" t="s">
        <v>40</v>
      </c>
      <c r="O5" s="54" t="s">
        <v>40</v>
      </c>
    </row>
    <row r="6" spans="1:15" ht="158.4" hidden="1" x14ac:dyDescent="0.3">
      <c r="A6" s="36">
        <v>5</v>
      </c>
      <c r="B6" s="62" t="s">
        <v>12</v>
      </c>
      <c r="C6" s="48" t="s">
        <v>4281</v>
      </c>
      <c r="D6" s="49" t="s">
        <v>11</v>
      </c>
      <c r="E6" s="48" t="s">
        <v>40</v>
      </c>
      <c r="F6" s="48" t="s">
        <v>40</v>
      </c>
      <c r="G6" s="48" t="s">
        <v>1830</v>
      </c>
      <c r="H6" s="50" t="s">
        <v>1813</v>
      </c>
      <c r="I6" s="48">
        <v>4</v>
      </c>
      <c r="J6" s="48">
        <v>18</v>
      </c>
      <c r="K6" s="48" t="s">
        <v>40</v>
      </c>
      <c r="L6" s="48" t="s">
        <v>40</v>
      </c>
      <c r="M6" s="48" t="s">
        <v>40</v>
      </c>
      <c r="N6" s="48" t="s">
        <v>40</v>
      </c>
      <c r="O6" s="48" t="s">
        <v>40</v>
      </c>
    </row>
    <row r="7" spans="1:15" ht="158.4" hidden="1" x14ac:dyDescent="0.3">
      <c r="A7" s="38">
        <v>6</v>
      </c>
      <c r="B7" s="44" t="s">
        <v>15</v>
      </c>
      <c r="C7" s="54" t="s">
        <v>4281</v>
      </c>
      <c r="D7" s="64" t="s">
        <v>13</v>
      </c>
      <c r="E7" s="54" t="s">
        <v>40</v>
      </c>
      <c r="F7" s="54" t="s">
        <v>40</v>
      </c>
      <c r="G7" s="54" t="s">
        <v>1830</v>
      </c>
      <c r="H7" s="55" t="s">
        <v>1813</v>
      </c>
      <c r="I7" s="54">
        <v>4</v>
      </c>
      <c r="J7" s="54">
        <v>22</v>
      </c>
      <c r="K7" s="54" t="s">
        <v>40</v>
      </c>
      <c r="L7" s="54" t="s">
        <v>40</v>
      </c>
      <c r="M7" s="54" t="s">
        <v>40</v>
      </c>
      <c r="N7" s="54" t="s">
        <v>40</v>
      </c>
      <c r="O7" s="54" t="s">
        <v>40</v>
      </c>
    </row>
    <row r="8" spans="1:15" ht="158.4" hidden="1" x14ac:dyDescent="0.3">
      <c r="A8" s="36">
        <v>7</v>
      </c>
      <c r="B8" s="65" t="s">
        <v>18</v>
      </c>
      <c r="C8" s="48" t="s">
        <v>4281</v>
      </c>
      <c r="D8" s="66" t="s">
        <v>16</v>
      </c>
      <c r="E8" s="48" t="s">
        <v>40</v>
      </c>
      <c r="F8" s="48" t="s">
        <v>40</v>
      </c>
      <c r="G8" s="48" t="s">
        <v>1830</v>
      </c>
      <c r="H8" s="50" t="s">
        <v>1813</v>
      </c>
      <c r="I8" s="48">
        <v>4</v>
      </c>
      <c r="J8" s="48">
        <v>23</v>
      </c>
      <c r="K8" s="48" t="s">
        <v>40</v>
      </c>
      <c r="L8" s="48" t="s">
        <v>40</v>
      </c>
      <c r="M8" s="48" t="s">
        <v>40</v>
      </c>
      <c r="N8" s="48" t="s">
        <v>40</v>
      </c>
      <c r="O8" s="48" t="s">
        <v>40</v>
      </c>
    </row>
    <row r="9" spans="1:15" ht="158.4" hidden="1" x14ac:dyDescent="0.3">
      <c r="A9" s="38">
        <v>8</v>
      </c>
      <c r="B9" s="59" t="s">
        <v>20</v>
      </c>
      <c r="C9" s="54" t="s">
        <v>4281</v>
      </c>
      <c r="D9" s="64" t="s">
        <v>19</v>
      </c>
      <c r="E9" s="54" t="s">
        <v>40</v>
      </c>
      <c r="F9" s="54" t="s">
        <v>40</v>
      </c>
      <c r="G9" s="54" t="s">
        <v>1830</v>
      </c>
      <c r="H9" s="55" t="s">
        <v>1813</v>
      </c>
      <c r="I9" s="54">
        <v>4</v>
      </c>
      <c r="J9" s="54">
        <v>24</v>
      </c>
      <c r="K9" s="54" t="s">
        <v>40</v>
      </c>
      <c r="L9" s="54" t="s">
        <v>40</v>
      </c>
      <c r="M9" s="54" t="s">
        <v>40</v>
      </c>
      <c r="N9" s="54" t="s">
        <v>40</v>
      </c>
      <c r="O9" s="54" t="s">
        <v>40</v>
      </c>
    </row>
    <row r="10" spans="1:15" ht="158.4" hidden="1" x14ac:dyDescent="0.3">
      <c r="A10" s="36">
        <v>9</v>
      </c>
      <c r="B10" s="65" t="s">
        <v>25</v>
      </c>
      <c r="C10" s="48" t="s">
        <v>4281</v>
      </c>
      <c r="D10" s="49" t="s">
        <v>21</v>
      </c>
      <c r="E10" s="48" t="s">
        <v>40</v>
      </c>
      <c r="F10" s="48" t="s">
        <v>40</v>
      </c>
      <c r="G10" s="48" t="s">
        <v>1830</v>
      </c>
      <c r="H10" s="50" t="s">
        <v>1813</v>
      </c>
      <c r="I10" s="37">
        <v>4</v>
      </c>
      <c r="J10" s="48">
        <v>35</v>
      </c>
      <c r="K10" s="48" t="s">
        <v>40</v>
      </c>
      <c r="L10" s="48" t="s">
        <v>40</v>
      </c>
      <c r="M10" s="48" t="s">
        <v>40</v>
      </c>
      <c r="N10" s="48" t="s">
        <v>40</v>
      </c>
      <c r="O10" s="48" t="s">
        <v>40</v>
      </c>
    </row>
    <row r="11" spans="1:15" ht="158.4" hidden="1" x14ac:dyDescent="0.3">
      <c r="A11" s="38">
        <v>10</v>
      </c>
      <c r="B11" s="68" t="s">
        <v>27</v>
      </c>
      <c r="C11" s="54" t="s">
        <v>4281</v>
      </c>
      <c r="D11" s="64" t="s">
        <v>26</v>
      </c>
      <c r="E11" s="54" t="s">
        <v>40</v>
      </c>
      <c r="F11" s="54" t="s">
        <v>40</v>
      </c>
      <c r="G11" s="54" t="s">
        <v>1830</v>
      </c>
      <c r="H11" s="55" t="s">
        <v>1813</v>
      </c>
      <c r="I11" s="39">
        <v>4</v>
      </c>
      <c r="J11" s="54">
        <v>28</v>
      </c>
      <c r="K11" s="54" t="s">
        <v>40</v>
      </c>
      <c r="L11" s="54" t="s">
        <v>40</v>
      </c>
      <c r="M11" s="54" t="s">
        <v>40</v>
      </c>
      <c r="N11" s="54" t="s">
        <v>40</v>
      </c>
      <c r="O11" s="54" t="s">
        <v>40</v>
      </c>
    </row>
    <row r="12" spans="1:15" ht="158.4" hidden="1" x14ac:dyDescent="0.3">
      <c r="A12" s="36">
        <v>11</v>
      </c>
      <c r="B12" s="62" t="s">
        <v>30</v>
      </c>
      <c r="C12" s="48" t="s">
        <v>4281</v>
      </c>
      <c r="D12" s="49" t="s">
        <v>28</v>
      </c>
      <c r="E12" s="48" t="s">
        <v>40</v>
      </c>
      <c r="F12" s="48" t="s">
        <v>40</v>
      </c>
      <c r="G12" s="48" t="s">
        <v>1830</v>
      </c>
      <c r="H12" s="50" t="s">
        <v>1813</v>
      </c>
      <c r="I12" s="37">
        <v>4.4000000000000004</v>
      </c>
      <c r="J12" s="48">
        <v>55</v>
      </c>
      <c r="K12" s="48" t="s">
        <v>40</v>
      </c>
      <c r="L12" s="48" t="s">
        <v>40</v>
      </c>
      <c r="M12" s="48" t="s">
        <v>40</v>
      </c>
      <c r="N12" s="48" t="s">
        <v>40</v>
      </c>
      <c r="O12" s="48" t="s">
        <v>40</v>
      </c>
    </row>
    <row r="13" spans="1:15" ht="158.4" hidden="1" x14ac:dyDescent="0.3">
      <c r="A13" s="38">
        <v>12</v>
      </c>
      <c r="B13" s="68" t="s">
        <v>33</v>
      </c>
      <c r="C13" s="54" t="s">
        <v>4281</v>
      </c>
      <c r="D13" s="64" t="s">
        <v>31</v>
      </c>
      <c r="E13" s="54" t="s">
        <v>40</v>
      </c>
      <c r="F13" s="54" t="s">
        <v>40</v>
      </c>
      <c r="G13" s="54" t="s">
        <v>1830</v>
      </c>
      <c r="H13" s="55" t="s">
        <v>1813</v>
      </c>
      <c r="I13" s="39">
        <v>4.4000000000000004</v>
      </c>
      <c r="J13" s="54">
        <v>41</v>
      </c>
      <c r="K13" s="54" t="s">
        <v>40</v>
      </c>
      <c r="L13" s="54" t="s">
        <v>40</v>
      </c>
      <c r="M13" s="54" t="s">
        <v>40</v>
      </c>
      <c r="N13" s="54" t="s">
        <v>40</v>
      </c>
      <c r="O13" s="54" t="s">
        <v>40</v>
      </c>
    </row>
    <row r="14" spans="1:15" ht="158.4" x14ac:dyDescent="0.3">
      <c r="A14" s="36">
        <v>13</v>
      </c>
      <c r="B14" s="62" t="s">
        <v>36</v>
      </c>
      <c r="C14" s="48" t="s">
        <v>4281</v>
      </c>
      <c r="D14" s="49" t="s">
        <v>34</v>
      </c>
      <c r="E14" s="48" t="s">
        <v>40</v>
      </c>
      <c r="F14" s="48" t="s">
        <v>40</v>
      </c>
      <c r="G14" s="48" t="s">
        <v>1830</v>
      </c>
      <c r="H14" s="50" t="s">
        <v>1813</v>
      </c>
      <c r="I14" s="37">
        <v>4</v>
      </c>
      <c r="J14" s="48">
        <v>38</v>
      </c>
      <c r="K14" s="50" t="s">
        <v>4448</v>
      </c>
      <c r="L14" s="48">
        <v>1300</v>
      </c>
      <c r="M14" s="48" t="s">
        <v>40</v>
      </c>
      <c r="N14" s="48">
        <v>1300</v>
      </c>
      <c r="O14" s="48" t="s">
        <v>1832</v>
      </c>
    </row>
    <row r="15" spans="1:15" ht="158.4" hidden="1" x14ac:dyDescent="0.3">
      <c r="A15" s="38">
        <v>14</v>
      </c>
      <c r="B15" s="68" t="s">
        <v>20</v>
      </c>
      <c r="C15" s="54" t="s">
        <v>4281</v>
      </c>
      <c r="D15" s="69" t="s">
        <v>37</v>
      </c>
      <c r="E15" s="54" t="s">
        <v>40</v>
      </c>
      <c r="F15" s="70" t="s">
        <v>4490</v>
      </c>
      <c r="G15" s="54" t="s">
        <v>1830</v>
      </c>
      <c r="H15" s="55" t="s">
        <v>1813</v>
      </c>
      <c r="I15" s="39">
        <v>3.8</v>
      </c>
      <c r="J15" s="54">
        <v>47</v>
      </c>
      <c r="K15" s="54" t="s">
        <v>40</v>
      </c>
      <c r="L15" s="54" t="s">
        <v>40</v>
      </c>
      <c r="M15" s="54" t="s">
        <v>40</v>
      </c>
      <c r="N15" s="54" t="s">
        <v>40</v>
      </c>
      <c r="O15" s="54" t="s">
        <v>40</v>
      </c>
    </row>
    <row r="16" spans="1:15" ht="158.4" hidden="1" x14ac:dyDescent="0.3">
      <c r="A16" s="36">
        <v>15</v>
      </c>
      <c r="B16" s="62" t="s">
        <v>38</v>
      </c>
      <c r="C16" s="48" t="s">
        <v>4281</v>
      </c>
      <c r="D16" s="49" t="s">
        <v>21</v>
      </c>
      <c r="E16" s="48" t="s">
        <v>40</v>
      </c>
      <c r="F16" s="48" t="s">
        <v>40</v>
      </c>
      <c r="G16" s="48" t="s">
        <v>1830</v>
      </c>
      <c r="H16" s="50" t="s">
        <v>1813</v>
      </c>
      <c r="I16" s="37">
        <v>4</v>
      </c>
      <c r="J16" s="48">
        <v>67</v>
      </c>
      <c r="K16" s="48" t="s">
        <v>40</v>
      </c>
      <c r="L16" s="48" t="s">
        <v>40</v>
      </c>
      <c r="M16" s="48" t="s">
        <v>40</v>
      </c>
      <c r="N16" s="48" t="s">
        <v>40</v>
      </c>
      <c r="O16" s="48" t="s">
        <v>40</v>
      </c>
    </row>
    <row r="17" spans="1:15" ht="158.4" x14ac:dyDescent="0.3">
      <c r="A17" s="38">
        <v>16</v>
      </c>
      <c r="B17" s="68" t="s">
        <v>41</v>
      </c>
      <c r="C17" s="54" t="s">
        <v>4281</v>
      </c>
      <c r="D17" s="64" t="s">
        <v>39</v>
      </c>
      <c r="E17" s="54" t="s">
        <v>40</v>
      </c>
      <c r="F17" s="54" t="s">
        <v>40</v>
      </c>
      <c r="G17" s="54" t="s">
        <v>1830</v>
      </c>
      <c r="H17" s="55" t="s">
        <v>1813</v>
      </c>
      <c r="I17" s="39">
        <v>4</v>
      </c>
      <c r="J17" s="54">
        <v>16</v>
      </c>
      <c r="K17" s="55" t="s">
        <v>43</v>
      </c>
      <c r="L17" s="55">
        <v>256</v>
      </c>
      <c r="M17" s="55" t="s">
        <v>40</v>
      </c>
      <c r="N17" s="55" t="s">
        <v>40</v>
      </c>
      <c r="O17" s="55" t="s">
        <v>1832</v>
      </c>
    </row>
    <row r="18" spans="1:15" ht="158.4" hidden="1" x14ac:dyDescent="0.3">
      <c r="A18" s="36">
        <v>17</v>
      </c>
      <c r="B18" s="62" t="s">
        <v>44</v>
      </c>
      <c r="C18" s="48" t="s">
        <v>4281</v>
      </c>
      <c r="D18" s="66" t="s">
        <v>42</v>
      </c>
      <c r="E18" s="48" t="s">
        <v>40</v>
      </c>
      <c r="F18" s="48" t="s">
        <v>40</v>
      </c>
      <c r="G18" s="48" t="s">
        <v>1830</v>
      </c>
      <c r="H18" s="50" t="s">
        <v>1813</v>
      </c>
      <c r="I18" s="37">
        <v>4.4000000000000004</v>
      </c>
      <c r="J18" s="48">
        <v>47</v>
      </c>
      <c r="K18" s="48" t="s">
        <v>40</v>
      </c>
      <c r="L18" s="48" t="s">
        <v>40</v>
      </c>
      <c r="M18" s="48" t="s">
        <v>40</v>
      </c>
      <c r="N18" s="48" t="s">
        <v>40</v>
      </c>
      <c r="O18" s="48" t="s">
        <v>40</v>
      </c>
    </row>
    <row r="19" spans="1:15" ht="158.4" x14ac:dyDescent="0.3">
      <c r="A19" s="38">
        <v>18</v>
      </c>
      <c r="B19" s="68" t="s">
        <v>47</v>
      </c>
      <c r="C19" s="54" t="s">
        <v>4281</v>
      </c>
      <c r="D19" s="64" t="s">
        <v>45</v>
      </c>
      <c r="E19" s="54" t="s">
        <v>40</v>
      </c>
      <c r="F19" s="70" t="s">
        <v>4491</v>
      </c>
      <c r="G19" s="54" t="s">
        <v>1830</v>
      </c>
      <c r="H19" s="55" t="s">
        <v>1813</v>
      </c>
      <c r="I19" s="39">
        <v>5</v>
      </c>
      <c r="J19" s="54">
        <v>3</v>
      </c>
      <c r="K19" s="55" t="s">
        <v>4450</v>
      </c>
      <c r="L19" s="54">
        <v>760000</v>
      </c>
      <c r="M19" s="54" t="s">
        <v>40</v>
      </c>
      <c r="N19" s="54">
        <v>860000</v>
      </c>
      <c r="O19" s="54" t="s">
        <v>1832</v>
      </c>
    </row>
    <row r="20" spans="1:15" ht="158.4" hidden="1" x14ac:dyDescent="0.3">
      <c r="A20" s="36">
        <v>19</v>
      </c>
      <c r="B20" s="62" t="s">
        <v>49</v>
      </c>
      <c r="C20" s="48" t="s">
        <v>4281</v>
      </c>
      <c r="D20" s="49" t="s">
        <v>48</v>
      </c>
      <c r="E20" s="48" t="s">
        <v>40</v>
      </c>
      <c r="F20" s="48" t="s">
        <v>40</v>
      </c>
      <c r="G20" s="48" t="s">
        <v>1830</v>
      </c>
      <c r="H20" s="50" t="s">
        <v>1813</v>
      </c>
      <c r="I20" s="37">
        <v>4.5</v>
      </c>
      <c r="J20" s="48">
        <v>19</v>
      </c>
      <c r="K20" s="48" t="s">
        <v>40</v>
      </c>
      <c r="L20" s="48" t="s">
        <v>40</v>
      </c>
      <c r="M20" s="48" t="s">
        <v>40</v>
      </c>
      <c r="N20" s="48" t="s">
        <v>40</v>
      </c>
      <c r="O20" s="48" t="s">
        <v>40</v>
      </c>
    </row>
    <row r="21" spans="1:15" ht="158.4" hidden="1" x14ac:dyDescent="0.3">
      <c r="A21" s="38">
        <v>20</v>
      </c>
      <c r="B21" s="68" t="s">
        <v>52</v>
      </c>
      <c r="C21" s="54" t="s">
        <v>4281</v>
      </c>
      <c r="D21" s="69" t="s">
        <v>50</v>
      </c>
      <c r="E21" s="54" t="s">
        <v>40</v>
      </c>
      <c r="F21" s="54" t="s">
        <v>40</v>
      </c>
      <c r="G21" s="54" t="s">
        <v>1830</v>
      </c>
      <c r="H21" s="55" t="s">
        <v>1813</v>
      </c>
      <c r="I21" s="39">
        <v>4.5</v>
      </c>
      <c r="J21" s="54">
        <v>29</v>
      </c>
      <c r="K21" s="54" t="s">
        <v>40</v>
      </c>
      <c r="L21" s="54" t="s">
        <v>40</v>
      </c>
      <c r="M21" s="54" t="s">
        <v>40</v>
      </c>
      <c r="N21" s="54" t="s">
        <v>40</v>
      </c>
      <c r="O21" s="54" t="s">
        <v>40</v>
      </c>
    </row>
    <row r="22" spans="1:15" ht="158.4" hidden="1" x14ac:dyDescent="0.3">
      <c r="A22" s="36">
        <v>21</v>
      </c>
      <c r="B22" s="62" t="s">
        <v>54</v>
      </c>
      <c r="C22" s="48" t="s">
        <v>4281</v>
      </c>
      <c r="D22" s="49" t="s">
        <v>53</v>
      </c>
      <c r="E22" s="48" t="s">
        <v>40</v>
      </c>
      <c r="F22" s="48" t="s">
        <v>40</v>
      </c>
      <c r="G22" s="48" t="s">
        <v>1830</v>
      </c>
      <c r="H22" s="50" t="s">
        <v>1813</v>
      </c>
      <c r="I22" s="37">
        <v>4</v>
      </c>
      <c r="J22" s="48">
        <v>61</v>
      </c>
      <c r="K22" s="48" t="s">
        <v>40</v>
      </c>
      <c r="L22" s="48" t="s">
        <v>40</v>
      </c>
      <c r="M22" s="48" t="s">
        <v>40</v>
      </c>
      <c r="N22" s="48" t="s">
        <v>40</v>
      </c>
      <c r="O22" s="48" t="s">
        <v>40</v>
      </c>
    </row>
    <row r="23" spans="1:15" ht="158.4" hidden="1" x14ac:dyDescent="0.3">
      <c r="A23" s="38">
        <v>22</v>
      </c>
      <c r="B23" s="68" t="s">
        <v>57</v>
      </c>
      <c r="C23" s="54" t="s">
        <v>4281</v>
      </c>
      <c r="D23" s="64" t="s">
        <v>55</v>
      </c>
      <c r="E23" s="54" t="s">
        <v>40</v>
      </c>
      <c r="F23" s="54" t="s">
        <v>40</v>
      </c>
      <c r="G23" s="54" t="s">
        <v>1830</v>
      </c>
      <c r="H23" s="55" t="s">
        <v>1813</v>
      </c>
      <c r="I23" s="39">
        <v>4</v>
      </c>
      <c r="J23" s="54">
        <v>48</v>
      </c>
      <c r="K23" s="54" t="s">
        <v>40</v>
      </c>
      <c r="L23" s="54" t="s">
        <v>40</v>
      </c>
      <c r="M23" s="54" t="s">
        <v>40</v>
      </c>
      <c r="N23" s="54" t="s">
        <v>40</v>
      </c>
      <c r="O23" s="54" t="s">
        <v>40</v>
      </c>
    </row>
    <row r="24" spans="1:15" ht="158.4" hidden="1" x14ac:dyDescent="0.3">
      <c r="A24" s="36">
        <v>23</v>
      </c>
      <c r="B24" s="62" t="s">
        <v>60</v>
      </c>
      <c r="C24" s="48" t="s">
        <v>4281</v>
      </c>
      <c r="D24" s="49" t="s">
        <v>58</v>
      </c>
      <c r="E24" s="48" t="s">
        <v>40</v>
      </c>
      <c r="F24" s="48" t="s">
        <v>40</v>
      </c>
      <c r="G24" s="48" t="s">
        <v>1830</v>
      </c>
      <c r="H24" s="50" t="s">
        <v>1813</v>
      </c>
      <c r="I24" s="37">
        <v>4.5999999999999996</v>
      </c>
      <c r="J24" s="48">
        <v>20</v>
      </c>
      <c r="K24" s="48" t="s">
        <v>40</v>
      </c>
      <c r="L24" s="48" t="s">
        <v>40</v>
      </c>
      <c r="M24" s="48" t="s">
        <v>40</v>
      </c>
      <c r="N24" s="48" t="s">
        <v>40</v>
      </c>
      <c r="O24" s="48" t="s">
        <v>40</v>
      </c>
    </row>
    <row r="25" spans="1:15" ht="158.4" hidden="1" x14ac:dyDescent="0.3">
      <c r="A25" s="38">
        <v>24</v>
      </c>
      <c r="B25" s="68" t="s">
        <v>62</v>
      </c>
      <c r="C25" s="54" t="s">
        <v>4281</v>
      </c>
      <c r="D25" s="64" t="s">
        <v>61</v>
      </c>
      <c r="E25" s="54" t="s">
        <v>40</v>
      </c>
      <c r="F25" s="54" t="s">
        <v>40</v>
      </c>
      <c r="G25" s="54" t="s">
        <v>1830</v>
      </c>
      <c r="H25" s="55" t="s">
        <v>1813</v>
      </c>
      <c r="I25" s="39">
        <v>4</v>
      </c>
      <c r="J25" s="54">
        <v>27</v>
      </c>
      <c r="K25" s="54" t="s">
        <v>40</v>
      </c>
      <c r="L25" s="54" t="s">
        <v>40</v>
      </c>
      <c r="M25" s="54" t="s">
        <v>40</v>
      </c>
      <c r="N25" s="54" t="s">
        <v>40</v>
      </c>
      <c r="O25" s="54" t="s">
        <v>40</v>
      </c>
    </row>
    <row r="26" spans="1:15" ht="158.4" hidden="1" x14ac:dyDescent="0.3">
      <c r="A26" s="36">
        <v>25</v>
      </c>
      <c r="B26" s="62" t="s">
        <v>65</v>
      </c>
      <c r="C26" s="48" t="s">
        <v>4281</v>
      </c>
      <c r="D26" s="49" t="s">
        <v>63</v>
      </c>
      <c r="E26" s="48" t="s">
        <v>40</v>
      </c>
      <c r="F26" s="48" t="s">
        <v>40</v>
      </c>
      <c r="G26" s="48" t="s">
        <v>1830</v>
      </c>
      <c r="H26" s="50" t="s">
        <v>1813</v>
      </c>
      <c r="I26" s="37">
        <v>4.4000000000000004</v>
      </c>
      <c r="J26" s="48">
        <v>33</v>
      </c>
      <c r="K26" s="48" t="s">
        <v>40</v>
      </c>
      <c r="L26" s="48" t="s">
        <v>40</v>
      </c>
      <c r="M26" s="48" t="s">
        <v>40</v>
      </c>
      <c r="N26" s="48" t="s">
        <v>40</v>
      </c>
      <c r="O26" s="48" t="s">
        <v>40</v>
      </c>
    </row>
    <row r="27" spans="1:15" ht="158.4" hidden="1" x14ac:dyDescent="0.3">
      <c r="A27" s="38">
        <v>26</v>
      </c>
      <c r="B27" s="68" t="s">
        <v>67</v>
      </c>
      <c r="C27" s="54" t="s">
        <v>4281</v>
      </c>
      <c r="D27" s="64" t="s">
        <v>66</v>
      </c>
      <c r="E27" s="54" t="s">
        <v>40</v>
      </c>
      <c r="F27" s="54" t="s">
        <v>40</v>
      </c>
      <c r="G27" s="54" t="s">
        <v>1830</v>
      </c>
      <c r="H27" s="55" t="s">
        <v>1813</v>
      </c>
      <c r="I27" s="39">
        <v>4.5999999999999996</v>
      </c>
      <c r="J27" s="54">
        <v>20</v>
      </c>
      <c r="K27" s="54" t="s">
        <v>40</v>
      </c>
      <c r="L27" s="54" t="s">
        <v>40</v>
      </c>
      <c r="M27" s="54" t="s">
        <v>40</v>
      </c>
      <c r="N27" s="54" t="s">
        <v>40</v>
      </c>
      <c r="O27" s="54" t="s">
        <v>40</v>
      </c>
    </row>
    <row r="28" spans="1:15" ht="409.6" x14ac:dyDescent="0.3">
      <c r="A28" s="36">
        <v>27</v>
      </c>
      <c r="B28" s="62" t="s">
        <v>70</v>
      </c>
      <c r="C28" s="48" t="s">
        <v>4281</v>
      </c>
      <c r="D28" s="49" t="s">
        <v>68</v>
      </c>
      <c r="E28" s="48" t="s">
        <v>40</v>
      </c>
      <c r="F28" s="48" t="s">
        <v>40</v>
      </c>
      <c r="G28" s="48" t="s">
        <v>1830</v>
      </c>
      <c r="H28" s="50" t="s">
        <v>1813</v>
      </c>
      <c r="I28" s="37">
        <v>4.5</v>
      </c>
      <c r="J28" s="48">
        <v>19</v>
      </c>
      <c r="K28" s="48" t="s">
        <v>4453</v>
      </c>
      <c r="L28" s="48" t="s">
        <v>40</v>
      </c>
      <c r="M28" s="48" t="s">
        <v>40</v>
      </c>
      <c r="N28" s="48" t="s">
        <v>40</v>
      </c>
      <c r="O28" s="48" t="s">
        <v>40</v>
      </c>
    </row>
    <row r="29" spans="1:15" ht="158.4" hidden="1" x14ac:dyDescent="0.3">
      <c r="A29" s="38">
        <v>28</v>
      </c>
      <c r="B29" s="68" t="s">
        <v>72</v>
      </c>
      <c r="C29" s="54" t="s">
        <v>4281</v>
      </c>
      <c r="D29" s="64" t="s">
        <v>71</v>
      </c>
      <c r="E29" s="54" t="s">
        <v>40</v>
      </c>
      <c r="F29" s="54" t="s">
        <v>40</v>
      </c>
      <c r="G29" s="54" t="s">
        <v>1830</v>
      </c>
      <c r="H29" s="55" t="s">
        <v>1813</v>
      </c>
      <c r="I29" s="39">
        <v>4</v>
      </c>
      <c r="J29" s="54">
        <v>20</v>
      </c>
      <c r="K29" s="54" t="s">
        <v>40</v>
      </c>
      <c r="L29" s="54" t="s">
        <v>40</v>
      </c>
      <c r="M29" s="54" t="s">
        <v>40</v>
      </c>
      <c r="N29" s="54" t="s">
        <v>40</v>
      </c>
      <c r="O29" s="54" t="s">
        <v>40</v>
      </c>
    </row>
    <row r="30" spans="1:15" ht="158.4" hidden="1" x14ac:dyDescent="0.3">
      <c r="A30" s="36">
        <v>29</v>
      </c>
      <c r="B30" s="62" t="s">
        <v>74</v>
      </c>
      <c r="C30" s="48" t="s">
        <v>4281</v>
      </c>
      <c r="D30" s="49" t="s">
        <v>73</v>
      </c>
      <c r="E30" s="48" t="s">
        <v>40</v>
      </c>
      <c r="F30" s="48" t="s">
        <v>40</v>
      </c>
      <c r="G30" s="48" t="s">
        <v>1830</v>
      </c>
      <c r="H30" s="50" t="s">
        <v>1813</v>
      </c>
      <c r="I30" s="37">
        <v>4</v>
      </c>
      <c r="J30" s="48">
        <v>23</v>
      </c>
      <c r="K30" s="48" t="s">
        <v>40</v>
      </c>
      <c r="L30" s="48" t="s">
        <v>40</v>
      </c>
      <c r="M30" s="48" t="s">
        <v>40</v>
      </c>
      <c r="N30" s="48" t="s">
        <v>40</v>
      </c>
      <c r="O30" s="48" t="s">
        <v>40</v>
      </c>
    </row>
    <row r="31" spans="1:15" ht="259.2" x14ac:dyDescent="0.3">
      <c r="A31" s="38">
        <v>30</v>
      </c>
      <c r="B31" s="72" t="s">
        <v>78</v>
      </c>
      <c r="C31" s="54" t="s">
        <v>4281</v>
      </c>
      <c r="D31" s="64" t="s">
        <v>76</v>
      </c>
      <c r="E31" s="54" t="s">
        <v>40</v>
      </c>
      <c r="F31" s="70" t="s">
        <v>4492</v>
      </c>
      <c r="G31" s="54" t="s">
        <v>1830</v>
      </c>
      <c r="H31" s="55" t="s">
        <v>1813</v>
      </c>
      <c r="I31" s="39">
        <v>4</v>
      </c>
      <c r="J31" s="54">
        <v>35</v>
      </c>
      <c r="K31" s="55" t="s">
        <v>4457</v>
      </c>
      <c r="L31" s="54">
        <v>21</v>
      </c>
      <c r="M31" s="54" t="s">
        <v>40</v>
      </c>
      <c r="N31" s="54">
        <v>177</v>
      </c>
      <c r="O31" s="54" t="s">
        <v>4292</v>
      </c>
    </row>
    <row r="32" spans="1:15" ht="158.4" hidden="1" x14ac:dyDescent="0.3">
      <c r="A32" s="36">
        <v>31</v>
      </c>
      <c r="B32" s="73" t="s">
        <v>84</v>
      </c>
      <c r="C32" s="48" t="s">
        <v>4281</v>
      </c>
      <c r="D32" s="66" t="s">
        <v>79</v>
      </c>
      <c r="E32" s="48" t="s">
        <v>40</v>
      </c>
      <c r="F32" s="48" t="s">
        <v>40</v>
      </c>
      <c r="G32" s="48" t="s">
        <v>1830</v>
      </c>
      <c r="H32" s="50" t="s">
        <v>1813</v>
      </c>
      <c r="I32" s="37" t="s">
        <v>40</v>
      </c>
      <c r="J32" s="48">
        <v>16</v>
      </c>
      <c r="K32" s="48" t="s">
        <v>40</v>
      </c>
      <c r="L32" s="48" t="s">
        <v>40</v>
      </c>
      <c r="M32" s="48" t="s">
        <v>40</v>
      </c>
      <c r="N32" s="48" t="s">
        <v>40</v>
      </c>
      <c r="O32" s="48" t="s">
        <v>40</v>
      </c>
    </row>
    <row r="33" spans="1:15" ht="158.4" hidden="1" x14ac:dyDescent="0.3">
      <c r="A33" s="38">
        <v>32</v>
      </c>
      <c r="B33" s="68" t="s">
        <v>85</v>
      </c>
      <c r="C33" s="54" t="s">
        <v>4281</v>
      </c>
      <c r="D33" s="39" t="s">
        <v>81</v>
      </c>
      <c r="E33" s="54" t="s">
        <v>40</v>
      </c>
      <c r="F33" s="54" t="s">
        <v>40</v>
      </c>
      <c r="G33" s="54" t="s">
        <v>1830</v>
      </c>
      <c r="H33" s="55" t="s">
        <v>1813</v>
      </c>
      <c r="I33" s="54">
        <v>4</v>
      </c>
      <c r="J33" s="54">
        <v>34</v>
      </c>
      <c r="K33" s="54" t="s">
        <v>40</v>
      </c>
      <c r="L33" s="54" t="s">
        <v>40</v>
      </c>
      <c r="M33" s="54" t="s">
        <v>40</v>
      </c>
      <c r="N33" s="54" t="s">
        <v>40</v>
      </c>
      <c r="O33" s="54" t="s">
        <v>40</v>
      </c>
    </row>
    <row r="34" spans="1:15" ht="158.4" hidden="1" x14ac:dyDescent="0.3">
      <c r="A34" s="36">
        <v>33</v>
      </c>
      <c r="B34" s="62" t="s">
        <v>88</v>
      </c>
      <c r="C34" s="48" t="s">
        <v>4281</v>
      </c>
      <c r="D34" s="49" t="s">
        <v>86</v>
      </c>
      <c r="E34" s="48" t="s">
        <v>40</v>
      </c>
      <c r="F34" s="48" t="s">
        <v>40</v>
      </c>
      <c r="G34" s="48" t="s">
        <v>1830</v>
      </c>
      <c r="H34" s="50" t="s">
        <v>1813</v>
      </c>
      <c r="I34" s="48">
        <v>4.3</v>
      </c>
      <c r="J34" s="48">
        <v>18</v>
      </c>
      <c r="K34" s="48" t="s">
        <v>40</v>
      </c>
      <c r="L34" s="48" t="s">
        <v>40</v>
      </c>
      <c r="M34" s="48" t="s">
        <v>40</v>
      </c>
      <c r="N34" s="48" t="s">
        <v>40</v>
      </c>
      <c r="O34" s="48" t="s">
        <v>40</v>
      </c>
    </row>
    <row r="35" spans="1:15" ht="158.4" hidden="1" x14ac:dyDescent="0.3">
      <c r="A35" s="38">
        <v>34</v>
      </c>
      <c r="B35" s="68" t="s">
        <v>92</v>
      </c>
      <c r="C35" s="54" t="s">
        <v>4281</v>
      </c>
      <c r="D35" s="64" t="s">
        <v>89</v>
      </c>
      <c r="E35" s="54" t="s">
        <v>40</v>
      </c>
      <c r="F35" s="54" t="s">
        <v>40</v>
      </c>
      <c r="G35" s="54" t="s">
        <v>1830</v>
      </c>
      <c r="H35" s="55" t="s">
        <v>1813</v>
      </c>
      <c r="I35" s="54">
        <v>4</v>
      </c>
      <c r="J35" s="54">
        <v>20</v>
      </c>
      <c r="K35" s="54" t="s">
        <v>40</v>
      </c>
      <c r="L35" s="54" t="s">
        <v>40</v>
      </c>
      <c r="M35" s="54" t="s">
        <v>40</v>
      </c>
      <c r="N35" s="54" t="s">
        <v>40</v>
      </c>
      <c r="O35" s="54" t="s">
        <v>40</v>
      </c>
    </row>
    <row r="36" spans="1:15" ht="158.4" hidden="1" x14ac:dyDescent="0.3">
      <c r="A36" s="36">
        <v>35</v>
      </c>
      <c r="B36" s="62" t="s">
        <v>96</v>
      </c>
      <c r="C36" s="48" t="s">
        <v>4281</v>
      </c>
      <c r="D36" s="49" t="s">
        <v>93</v>
      </c>
      <c r="E36" s="48" t="s">
        <v>40</v>
      </c>
      <c r="F36" s="48" t="s">
        <v>40</v>
      </c>
      <c r="G36" s="48" t="s">
        <v>1830</v>
      </c>
      <c r="H36" s="50" t="s">
        <v>1813</v>
      </c>
      <c r="I36" s="48" t="s">
        <v>40</v>
      </c>
      <c r="J36" s="48">
        <v>25</v>
      </c>
      <c r="K36" s="48" t="s">
        <v>40</v>
      </c>
      <c r="L36" s="48" t="s">
        <v>40</v>
      </c>
      <c r="M36" s="48" t="s">
        <v>40</v>
      </c>
      <c r="N36" s="48" t="s">
        <v>40</v>
      </c>
      <c r="O36" s="48" t="s">
        <v>40</v>
      </c>
    </row>
    <row r="37" spans="1:15" ht="158.4" hidden="1" x14ac:dyDescent="0.3">
      <c r="A37" s="38">
        <v>36</v>
      </c>
      <c r="B37" s="68" t="s">
        <v>99</v>
      </c>
      <c r="C37" s="54" t="s">
        <v>4281</v>
      </c>
      <c r="D37" s="54" t="s">
        <v>97</v>
      </c>
      <c r="E37" s="54" t="s">
        <v>40</v>
      </c>
      <c r="F37" s="54" t="s">
        <v>40</v>
      </c>
      <c r="G37" s="54" t="s">
        <v>1830</v>
      </c>
      <c r="H37" s="55" t="s">
        <v>1813</v>
      </c>
      <c r="I37" s="54">
        <v>3.5</v>
      </c>
      <c r="J37" s="54">
        <v>88</v>
      </c>
      <c r="K37" s="54" t="s">
        <v>40</v>
      </c>
      <c r="L37" s="54" t="s">
        <v>40</v>
      </c>
      <c r="M37" s="54" t="s">
        <v>40</v>
      </c>
      <c r="N37" s="54" t="s">
        <v>40</v>
      </c>
      <c r="O37" s="54" t="s">
        <v>40</v>
      </c>
    </row>
    <row r="38" spans="1:15" ht="158.4" hidden="1" x14ac:dyDescent="0.3">
      <c r="A38" s="36">
        <v>37</v>
      </c>
      <c r="B38" s="62" t="s">
        <v>103</v>
      </c>
      <c r="C38" s="48" t="s">
        <v>4281</v>
      </c>
      <c r="D38" s="49" t="s">
        <v>100</v>
      </c>
      <c r="E38" s="48" t="s">
        <v>40</v>
      </c>
      <c r="F38" s="48" t="s">
        <v>40</v>
      </c>
      <c r="G38" s="48" t="s">
        <v>1830</v>
      </c>
      <c r="H38" s="50" t="s">
        <v>1813</v>
      </c>
      <c r="I38" s="48">
        <v>4</v>
      </c>
      <c r="J38" s="48">
        <v>55</v>
      </c>
      <c r="K38" s="48" t="s">
        <v>40</v>
      </c>
      <c r="L38" s="48" t="s">
        <v>40</v>
      </c>
      <c r="M38" s="48" t="s">
        <v>40</v>
      </c>
      <c r="N38" s="48" t="s">
        <v>40</v>
      </c>
      <c r="O38" s="48" t="s">
        <v>40</v>
      </c>
    </row>
    <row r="39" spans="1:15" ht="158.4" hidden="1" x14ac:dyDescent="0.3">
      <c r="A39" s="38">
        <v>38</v>
      </c>
      <c r="B39" s="68" t="s">
        <v>105</v>
      </c>
      <c r="C39" s="54" t="s">
        <v>4281</v>
      </c>
      <c r="D39" s="69" t="s">
        <v>104</v>
      </c>
      <c r="E39" s="39" t="s">
        <v>106</v>
      </c>
      <c r="F39" s="54" t="s">
        <v>40</v>
      </c>
      <c r="G39" s="54" t="s">
        <v>1830</v>
      </c>
      <c r="H39" s="55" t="s">
        <v>1813</v>
      </c>
      <c r="I39" s="54">
        <v>4</v>
      </c>
      <c r="J39" s="54">
        <v>45</v>
      </c>
      <c r="K39" s="54" t="s">
        <v>40</v>
      </c>
      <c r="L39" s="54" t="s">
        <v>40</v>
      </c>
      <c r="M39" s="54" t="s">
        <v>40</v>
      </c>
      <c r="N39" s="54" t="s">
        <v>40</v>
      </c>
      <c r="O39" s="54" t="s">
        <v>40</v>
      </c>
    </row>
    <row r="40" spans="1:15" ht="158.4" hidden="1" x14ac:dyDescent="0.3">
      <c r="A40" s="36">
        <v>39</v>
      </c>
      <c r="B40" s="62" t="s">
        <v>108</v>
      </c>
      <c r="C40" s="48" t="s">
        <v>4281</v>
      </c>
      <c r="D40" s="66" t="s">
        <v>107</v>
      </c>
      <c r="E40" s="48" t="s">
        <v>40</v>
      </c>
      <c r="F40" s="48" t="s">
        <v>40</v>
      </c>
      <c r="G40" s="48" t="s">
        <v>1830</v>
      </c>
      <c r="H40" s="50" t="s">
        <v>1813</v>
      </c>
      <c r="I40" s="48">
        <v>4</v>
      </c>
      <c r="J40" s="48">
        <v>98</v>
      </c>
      <c r="K40" s="48" t="s">
        <v>40</v>
      </c>
      <c r="L40" s="48" t="s">
        <v>40</v>
      </c>
      <c r="M40" s="48" t="s">
        <v>40</v>
      </c>
      <c r="N40" s="48" t="s">
        <v>40</v>
      </c>
      <c r="O40" s="48" t="s">
        <v>40</v>
      </c>
    </row>
    <row r="41" spans="1:15" ht="158.4" hidden="1" x14ac:dyDescent="0.3">
      <c r="A41" s="38">
        <v>40</v>
      </c>
      <c r="B41" s="68" t="s">
        <v>110</v>
      </c>
      <c r="C41" s="54" t="s">
        <v>4281</v>
      </c>
      <c r="D41" s="69" t="s">
        <v>109</v>
      </c>
      <c r="E41" s="54" t="s">
        <v>40</v>
      </c>
      <c r="F41" s="54" t="s">
        <v>40</v>
      </c>
      <c r="G41" s="54" t="s">
        <v>1830</v>
      </c>
      <c r="H41" s="55" t="s">
        <v>1813</v>
      </c>
      <c r="I41" s="54">
        <v>4</v>
      </c>
      <c r="J41" s="54">
        <v>68</v>
      </c>
      <c r="K41" s="54" t="s">
        <v>40</v>
      </c>
      <c r="L41" s="54" t="s">
        <v>40</v>
      </c>
      <c r="M41" s="54" t="s">
        <v>40</v>
      </c>
      <c r="N41" s="54" t="s">
        <v>40</v>
      </c>
      <c r="O41" s="54" t="s">
        <v>40</v>
      </c>
    </row>
    <row r="42" spans="1:15" ht="158.4" hidden="1" x14ac:dyDescent="0.3">
      <c r="A42" s="36">
        <v>41</v>
      </c>
      <c r="B42" s="62" t="s">
        <v>112</v>
      </c>
      <c r="C42" s="48" t="s">
        <v>4281</v>
      </c>
      <c r="D42" s="49" t="s">
        <v>111</v>
      </c>
      <c r="E42" s="48" t="s">
        <v>40</v>
      </c>
      <c r="F42" s="48" t="s">
        <v>40</v>
      </c>
      <c r="G42" s="48" t="s">
        <v>1830</v>
      </c>
      <c r="H42" s="50" t="s">
        <v>1813</v>
      </c>
      <c r="I42" s="48">
        <v>3.09</v>
      </c>
      <c r="J42" s="48">
        <v>114</v>
      </c>
      <c r="K42" s="48" t="s">
        <v>40</v>
      </c>
      <c r="L42" s="48" t="s">
        <v>40</v>
      </c>
      <c r="M42" s="48" t="s">
        <v>40</v>
      </c>
      <c r="N42" s="48" t="s">
        <v>40</v>
      </c>
      <c r="O42" s="48" t="s">
        <v>40</v>
      </c>
    </row>
    <row r="43" spans="1:15" ht="158.4" hidden="1" x14ac:dyDescent="0.3">
      <c r="A43" s="38">
        <v>42</v>
      </c>
      <c r="B43" s="68" t="s">
        <v>113</v>
      </c>
      <c r="C43" s="54" t="s">
        <v>4281</v>
      </c>
      <c r="D43" s="64" t="s">
        <v>111</v>
      </c>
      <c r="E43" s="39" t="s">
        <v>115</v>
      </c>
      <c r="F43" s="54" t="s">
        <v>40</v>
      </c>
      <c r="G43" s="54" t="s">
        <v>1830</v>
      </c>
      <c r="H43" s="55" t="s">
        <v>1813</v>
      </c>
      <c r="I43" s="54">
        <v>3.51</v>
      </c>
      <c r="J43" s="54">
        <v>47</v>
      </c>
      <c r="K43" s="54" t="s">
        <v>40</v>
      </c>
      <c r="L43" s="54" t="s">
        <v>40</v>
      </c>
      <c r="M43" s="54" t="s">
        <v>40</v>
      </c>
      <c r="N43" s="54" t="s">
        <v>40</v>
      </c>
      <c r="O43" s="54" t="s">
        <v>40</v>
      </c>
    </row>
    <row r="44" spans="1:15" ht="158.4" hidden="1" x14ac:dyDescent="0.3">
      <c r="A44" s="36">
        <v>43</v>
      </c>
      <c r="B44" s="62" t="s">
        <v>116</v>
      </c>
      <c r="C44" s="48" t="s">
        <v>4281</v>
      </c>
      <c r="D44" s="49" t="s">
        <v>114</v>
      </c>
      <c r="E44" s="37" t="s">
        <v>118</v>
      </c>
      <c r="F44" s="48" t="s">
        <v>40</v>
      </c>
      <c r="G44" s="48" t="s">
        <v>1830</v>
      </c>
      <c r="H44" s="50" t="s">
        <v>1813</v>
      </c>
      <c r="I44" s="48">
        <v>3.9</v>
      </c>
      <c r="J44" s="48">
        <v>74</v>
      </c>
      <c r="K44" s="48" t="s">
        <v>40</v>
      </c>
      <c r="L44" s="48" t="s">
        <v>40</v>
      </c>
      <c r="M44" s="48" t="s">
        <v>40</v>
      </c>
      <c r="N44" s="48" t="s">
        <v>40</v>
      </c>
      <c r="O44" s="48" t="s">
        <v>40</v>
      </c>
    </row>
    <row r="45" spans="1:15" ht="158.4" hidden="1" x14ac:dyDescent="0.3">
      <c r="A45" s="38">
        <v>44</v>
      </c>
      <c r="B45" s="68" t="s">
        <v>119</v>
      </c>
      <c r="C45" s="54" t="s">
        <v>4281</v>
      </c>
      <c r="D45" s="64" t="s">
        <v>117</v>
      </c>
      <c r="E45" s="39" t="s">
        <v>122</v>
      </c>
      <c r="F45" s="54" t="s">
        <v>40</v>
      </c>
      <c r="G45" s="54" t="s">
        <v>1830</v>
      </c>
      <c r="H45" s="55" t="s">
        <v>1813</v>
      </c>
      <c r="I45" s="54">
        <v>3.73</v>
      </c>
      <c r="J45" s="54">
        <v>89</v>
      </c>
      <c r="K45" s="54" t="s">
        <v>40</v>
      </c>
      <c r="L45" s="54" t="s">
        <v>40</v>
      </c>
      <c r="M45" s="54" t="s">
        <v>40</v>
      </c>
      <c r="N45" s="54" t="s">
        <v>40</v>
      </c>
      <c r="O45" s="54" t="s">
        <v>40</v>
      </c>
    </row>
    <row r="46" spans="1:15" ht="158.4" hidden="1" x14ac:dyDescent="0.3">
      <c r="A46" s="36">
        <v>45</v>
      </c>
      <c r="B46" s="62" t="s">
        <v>123</v>
      </c>
      <c r="C46" s="48" t="s">
        <v>4281</v>
      </c>
      <c r="D46" s="66" t="s">
        <v>120</v>
      </c>
      <c r="E46" s="37" t="s">
        <v>124</v>
      </c>
      <c r="F46" s="48" t="s">
        <v>40</v>
      </c>
      <c r="G46" s="48" t="s">
        <v>1830</v>
      </c>
      <c r="H46" s="50" t="s">
        <v>1813</v>
      </c>
      <c r="I46" s="48">
        <v>3.71</v>
      </c>
      <c r="J46" s="48">
        <v>36</v>
      </c>
      <c r="K46" s="48" t="s">
        <v>40</v>
      </c>
      <c r="L46" s="48" t="s">
        <v>40</v>
      </c>
      <c r="M46" s="48" t="s">
        <v>40</v>
      </c>
      <c r="N46" s="48" t="s">
        <v>40</v>
      </c>
      <c r="O46" s="48" t="s">
        <v>40</v>
      </c>
    </row>
    <row r="47" spans="1:15" ht="158.4" hidden="1" x14ac:dyDescent="0.3">
      <c r="A47" s="38">
        <v>46</v>
      </c>
      <c r="B47" s="68" t="s">
        <v>126</v>
      </c>
      <c r="C47" s="54" t="s">
        <v>4281</v>
      </c>
      <c r="D47" s="54" t="s">
        <v>40</v>
      </c>
      <c r="E47" s="39" t="s">
        <v>128</v>
      </c>
      <c r="F47" s="54" t="s">
        <v>40</v>
      </c>
      <c r="G47" s="54" t="s">
        <v>1830</v>
      </c>
      <c r="H47" s="55" t="s">
        <v>1813</v>
      </c>
      <c r="I47" s="54">
        <v>3.71</v>
      </c>
      <c r="J47" s="54">
        <v>29</v>
      </c>
      <c r="K47" s="54" t="s">
        <v>40</v>
      </c>
      <c r="L47" s="54" t="s">
        <v>40</v>
      </c>
      <c r="M47" s="54" t="s">
        <v>40</v>
      </c>
      <c r="N47" s="54" t="s">
        <v>40</v>
      </c>
      <c r="O47" s="54" t="s">
        <v>40</v>
      </c>
    </row>
    <row r="48" spans="1:15" ht="158.4" hidden="1" x14ac:dyDescent="0.3">
      <c r="A48" s="36">
        <v>47</v>
      </c>
      <c r="B48" s="62" t="s">
        <v>129</v>
      </c>
      <c r="C48" s="48" t="s">
        <v>4281</v>
      </c>
      <c r="D48" s="49" t="s">
        <v>127</v>
      </c>
      <c r="E48" s="37" t="s">
        <v>132</v>
      </c>
      <c r="F48" s="48" t="s">
        <v>40</v>
      </c>
      <c r="G48" s="48" t="s">
        <v>1830</v>
      </c>
      <c r="H48" s="50" t="s">
        <v>1813</v>
      </c>
      <c r="I48" s="48">
        <v>3.7</v>
      </c>
      <c r="J48" s="48">
        <v>54</v>
      </c>
      <c r="K48" s="48" t="s">
        <v>40</v>
      </c>
      <c r="L48" s="48" t="s">
        <v>40</v>
      </c>
      <c r="M48" s="48" t="s">
        <v>40</v>
      </c>
      <c r="N48" s="48" t="s">
        <v>40</v>
      </c>
      <c r="O48" s="48" t="s">
        <v>40</v>
      </c>
    </row>
    <row r="49" spans="1:15" ht="201.6" x14ac:dyDescent="0.3">
      <c r="A49" s="38">
        <v>48</v>
      </c>
      <c r="B49" s="68" t="s">
        <v>133</v>
      </c>
      <c r="C49" s="54" t="s">
        <v>4281</v>
      </c>
      <c r="D49" s="64" t="s">
        <v>130</v>
      </c>
      <c r="E49" s="39" t="s">
        <v>136</v>
      </c>
      <c r="F49" s="54" t="s">
        <v>40</v>
      </c>
      <c r="G49" s="54" t="s">
        <v>1830</v>
      </c>
      <c r="H49" s="55" t="s">
        <v>1813</v>
      </c>
      <c r="I49" s="54">
        <v>3.7</v>
      </c>
      <c r="J49" s="54">
        <v>78</v>
      </c>
      <c r="K49" s="55" t="s">
        <v>135</v>
      </c>
      <c r="L49" s="55">
        <v>238</v>
      </c>
      <c r="M49" s="55" t="s">
        <v>40</v>
      </c>
      <c r="N49" s="55">
        <v>230</v>
      </c>
      <c r="O49" s="55" t="s">
        <v>1832</v>
      </c>
    </row>
    <row r="50" spans="1:15" ht="158.4" hidden="1" x14ac:dyDescent="0.3">
      <c r="A50" s="36">
        <v>49</v>
      </c>
      <c r="B50" s="62" t="s">
        <v>137</v>
      </c>
      <c r="C50" s="48" t="s">
        <v>4281</v>
      </c>
      <c r="D50" s="49" t="s">
        <v>134</v>
      </c>
      <c r="E50" s="37" t="s">
        <v>139</v>
      </c>
      <c r="F50" s="48" t="s">
        <v>40</v>
      </c>
      <c r="G50" s="48" t="s">
        <v>1830</v>
      </c>
      <c r="H50" s="50" t="s">
        <v>1813</v>
      </c>
      <c r="I50" s="48">
        <v>3.68</v>
      </c>
      <c r="J50" s="48">
        <v>16</v>
      </c>
      <c r="K50" s="48" t="s">
        <v>40</v>
      </c>
      <c r="L50" s="48" t="s">
        <v>40</v>
      </c>
      <c r="M50" s="48" t="s">
        <v>40</v>
      </c>
      <c r="N50" s="48" t="s">
        <v>40</v>
      </c>
      <c r="O50" s="48" t="s">
        <v>40</v>
      </c>
    </row>
    <row r="51" spans="1:15" ht="158.4" hidden="1" x14ac:dyDescent="0.3">
      <c r="A51" s="38">
        <v>50</v>
      </c>
      <c r="B51" s="68" t="s">
        <v>140</v>
      </c>
      <c r="C51" s="54" t="s">
        <v>4281</v>
      </c>
      <c r="D51" s="64" t="s">
        <v>138</v>
      </c>
      <c r="E51" s="39" t="s">
        <v>143</v>
      </c>
      <c r="F51" s="54" t="s">
        <v>40</v>
      </c>
      <c r="G51" s="54" t="s">
        <v>1830</v>
      </c>
      <c r="H51" s="55" t="s">
        <v>1813</v>
      </c>
      <c r="I51" s="54">
        <v>3.67</v>
      </c>
      <c r="J51" s="54">
        <v>0</v>
      </c>
      <c r="K51" s="54" t="s">
        <v>40</v>
      </c>
      <c r="L51" s="54" t="s">
        <v>40</v>
      </c>
      <c r="M51" s="54" t="s">
        <v>40</v>
      </c>
      <c r="N51" s="54" t="s">
        <v>40</v>
      </c>
      <c r="O51" s="54" t="s">
        <v>40</v>
      </c>
    </row>
    <row r="52" spans="1:15" ht="158.4" hidden="1" x14ac:dyDescent="0.3">
      <c r="A52" s="36">
        <v>51</v>
      </c>
      <c r="B52" s="62" t="s">
        <v>144</v>
      </c>
      <c r="C52" s="48" t="s">
        <v>4281</v>
      </c>
      <c r="D52" s="49" t="s">
        <v>141</v>
      </c>
      <c r="E52" s="37" t="s">
        <v>147</v>
      </c>
      <c r="F52" s="48" t="s">
        <v>40</v>
      </c>
      <c r="G52" s="48" t="s">
        <v>1830</v>
      </c>
      <c r="H52" s="50" t="s">
        <v>1813</v>
      </c>
      <c r="I52" s="48">
        <v>3.67</v>
      </c>
      <c r="J52" s="48">
        <v>12</v>
      </c>
      <c r="K52" s="48" t="s">
        <v>40</v>
      </c>
      <c r="L52" s="48" t="s">
        <v>40</v>
      </c>
      <c r="M52" s="48" t="s">
        <v>40</v>
      </c>
      <c r="N52" s="48" t="s">
        <v>40</v>
      </c>
      <c r="O52" s="48" t="s">
        <v>40</v>
      </c>
    </row>
    <row r="53" spans="1:15" ht="158.4" hidden="1" x14ac:dyDescent="0.3">
      <c r="A53" s="38">
        <v>52</v>
      </c>
      <c r="B53" s="68" t="s">
        <v>148</v>
      </c>
      <c r="C53" s="54" t="s">
        <v>4281</v>
      </c>
      <c r="D53" s="64" t="s">
        <v>145</v>
      </c>
      <c r="E53" s="39" t="s">
        <v>151</v>
      </c>
      <c r="F53" s="54" t="s">
        <v>40</v>
      </c>
      <c r="G53" s="54" t="s">
        <v>1830</v>
      </c>
      <c r="H53" s="55" t="s">
        <v>1813</v>
      </c>
      <c r="I53" s="54">
        <v>3.67</v>
      </c>
      <c r="J53" s="54">
        <v>0</v>
      </c>
      <c r="K53" s="54" t="s">
        <v>40</v>
      </c>
      <c r="L53" s="54" t="s">
        <v>40</v>
      </c>
      <c r="M53" s="54" t="s">
        <v>40</v>
      </c>
      <c r="N53" s="54" t="s">
        <v>40</v>
      </c>
      <c r="O53" s="54" t="s">
        <v>40</v>
      </c>
    </row>
    <row r="54" spans="1:15" ht="158.4" hidden="1" x14ac:dyDescent="0.3">
      <c r="A54" s="36">
        <v>53</v>
      </c>
      <c r="B54" s="62" t="s">
        <v>152</v>
      </c>
      <c r="C54" s="48" t="s">
        <v>4281</v>
      </c>
      <c r="D54" s="49" t="s">
        <v>149</v>
      </c>
      <c r="E54" s="37" t="s">
        <v>154</v>
      </c>
      <c r="F54" s="48" t="s">
        <v>40</v>
      </c>
      <c r="G54" s="48" t="s">
        <v>1830</v>
      </c>
      <c r="H54" s="50" t="s">
        <v>1813</v>
      </c>
      <c r="I54" s="48">
        <v>3.66</v>
      </c>
      <c r="J54" s="48">
        <v>15</v>
      </c>
      <c r="K54" s="48" t="s">
        <v>40</v>
      </c>
      <c r="L54" s="48" t="s">
        <v>40</v>
      </c>
      <c r="M54" s="48" t="s">
        <v>40</v>
      </c>
      <c r="N54" s="48" t="s">
        <v>40</v>
      </c>
      <c r="O54" s="48" t="s">
        <v>40</v>
      </c>
    </row>
    <row r="55" spans="1:15" ht="158.4" hidden="1" x14ac:dyDescent="0.3">
      <c r="A55" s="38">
        <v>54</v>
      </c>
      <c r="B55" s="68" t="s">
        <v>155</v>
      </c>
      <c r="C55" s="54" t="s">
        <v>4281</v>
      </c>
      <c r="D55" s="64" t="s">
        <v>153</v>
      </c>
      <c r="E55" s="39" t="s">
        <v>157</v>
      </c>
      <c r="F55" s="54" t="s">
        <v>40</v>
      </c>
      <c r="G55" s="54" t="s">
        <v>1830</v>
      </c>
      <c r="H55" s="55" t="s">
        <v>1813</v>
      </c>
      <c r="I55" s="54">
        <v>3.66</v>
      </c>
      <c r="J55" s="54">
        <v>18</v>
      </c>
      <c r="K55" s="54" t="s">
        <v>40</v>
      </c>
      <c r="L55" s="54" t="s">
        <v>40</v>
      </c>
      <c r="M55" s="54" t="s">
        <v>40</v>
      </c>
      <c r="N55" s="54" t="s">
        <v>40</v>
      </c>
      <c r="O55" s="54" t="s">
        <v>40</v>
      </c>
    </row>
    <row r="56" spans="1:15" ht="158.4" hidden="1" x14ac:dyDescent="0.3">
      <c r="A56" s="36">
        <v>55</v>
      </c>
      <c r="B56" s="62" t="s">
        <v>158</v>
      </c>
      <c r="C56" s="48" t="s">
        <v>4281</v>
      </c>
      <c r="D56" s="66" t="s">
        <v>156</v>
      </c>
      <c r="E56" s="37" t="s">
        <v>160</v>
      </c>
      <c r="F56" s="48" t="s">
        <v>40</v>
      </c>
      <c r="G56" s="48" t="s">
        <v>1830</v>
      </c>
      <c r="H56" s="50" t="s">
        <v>1813</v>
      </c>
      <c r="I56" s="48">
        <v>3.64</v>
      </c>
      <c r="J56" s="48">
        <v>85</v>
      </c>
      <c r="K56" s="48" t="s">
        <v>40</v>
      </c>
      <c r="L56" s="48" t="s">
        <v>40</v>
      </c>
      <c r="M56" s="48" t="s">
        <v>40</v>
      </c>
      <c r="N56" s="48" t="s">
        <v>40</v>
      </c>
      <c r="O56" s="48" t="s">
        <v>40</v>
      </c>
    </row>
    <row r="57" spans="1:15" ht="158.4" hidden="1" x14ac:dyDescent="0.3">
      <c r="A57" s="38">
        <v>56</v>
      </c>
      <c r="B57" s="68" t="s">
        <v>161</v>
      </c>
      <c r="C57" s="54" t="s">
        <v>4281</v>
      </c>
      <c r="D57" s="64" t="s">
        <v>159</v>
      </c>
      <c r="E57" s="39" t="s">
        <v>164</v>
      </c>
      <c r="F57" s="54" t="s">
        <v>40</v>
      </c>
      <c r="G57" s="54" t="s">
        <v>1830</v>
      </c>
      <c r="H57" s="55" t="s">
        <v>1813</v>
      </c>
      <c r="I57" s="54">
        <v>3.64</v>
      </c>
      <c r="J57" s="54">
        <v>55</v>
      </c>
      <c r="K57" s="54" t="s">
        <v>40</v>
      </c>
      <c r="L57" s="54" t="s">
        <v>40</v>
      </c>
      <c r="M57" s="54" t="s">
        <v>40</v>
      </c>
      <c r="N57" s="54" t="s">
        <v>40</v>
      </c>
      <c r="O57" s="54" t="s">
        <v>40</v>
      </c>
    </row>
    <row r="58" spans="1:15" ht="158.4" hidden="1" x14ac:dyDescent="0.3">
      <c r="A58" s="36">
        <v>57</v>
      </c>
      <c r="B58" s="62" t="s">
        <v>165</v>
      </c>
      <c r="C58" s="48" t="s">
        <v>4281</v>
      </c>
      <c r="D58" s="49" t="s">
        <v>162</v>
      </c>
      <c r="E58" s="48" t="s">
        <v>40</v>
      </c>
      <c r="F58" s="48" t="s">
        <v>40</v>
      </c>
      <c r="G58" s="48" t="s">
        <v>1830</v>
      </c>
      <c r="H58" s="50" t="s">
        <v>1813</v>
      </c>
      <c r="I58" s="48">
        <v>3.63</v>
      </c>
      <c r="J58" s="48">
        <v>92</v>
      </c>
      <c r="K58" s="48" t="s">
        <v>40</v>
      </c>
      <c r="L58" s="48" t="s">
        <v>40</v>
      </c>
      <c r="M58" s="48" t="s">
        <v>40</v>
      </c>
      <c r="N58" s="48" t="s">
        <v>40</v>
      </c>
      <c r="O58" s="48" t="s">
        <v>40</v>
      </c>
    </row>
    <row r="59" spans="1:15" ht="158.4" hidden="1" x14ac:dyDescent="0.3">
      <c r="A59" s="38">
        <v>58</v>
      </c>
      <c r="B59" s="68" t="s">
        <v>167</v>
      </c>
      <c r="C59" s="54" t="s">
        <v>4281</v>
      </c>
      <c r="D59" s="64" t="s">
        <v>166</v>
      </c>
      <c r="E59" s="39" t="s">
        <v>169</v>
      </c>
      <c r="F59" s="54" t="s">
        <v>40</v>
      </c>
      <c r="G59" s="54" t="s">
        <v>1830</v>
      </c>
      <c r="H59" s="55" t="s">
        <v>1813</v>
      </c>
      <c r="I59" s="54">
        <v>3.63</v>
      </c>
      <c r="J59" s="54">
        <v>94</v>
      </c>
      <c r="K59" s="54" t="s">
        <v>40</v>
      </c>
      <c r="L59" s="54" t="s">
        <v>40</v>
      </c>
      <c r="M59" s="54" t="s">
        <v>40</v>
      </c>
      <c r="N59" s="54" t="s">
        <v>40</v>
      </c>
      <c r="O59" s="54" t="s">
        <v>40</v>
      </c>
    </row>
    <row r="60" spans="1:15" ht="158.4" hidden="1" x14ac:dyDescent="0.3">
      <c r="A60" s="36">
        <v>59</v>
      </c>
      <c r="B60" s="62" t="s">
        <v>170</v>
      </c>
      <c r="C60" s="48" t="s">
        <v>4281</v>
      </c>
      <c r="D60" s="66" t="s">
        <v>168</v>
      </c>
      <c r="E60" s="37" t="s">
        <v>172</v>
      </c>
      <c r="F60" s="48" t="s">
        <v>40</v>
      </c>
      <c r="G60" s="48" t="s">
        <v>1830</v>
      </c>
      <c r="H60" s="50" t="s">
        <v>1813</v>
      </c>
      <c r="I60" s="48">
        <v>3.63</v>
      </c>
      <c r="J60" s="48">
        <v>11</v>
      </c>
      <c r="K60" s="48" t="s">
        <v>40</v>
      </c>
      <c r="L60" s="48" t="s">
        <v>40</v>
      </c>
      <c r="M60" s="48" t="s">
        <v>40</v>
      </c>
      <c r="N60" s="48" t="s">
        <v>40</v>
      </c>
      <c r="O60" s="48" t="s">
        <v>40</v>
      </c>
    </row>
    <row r="61" spans="1:15" ht="158.4" hidden="1" x14ac:dyDescent="0.3">
      <c r="A61" s="38">
        <v>60</v>
      </c>
      <c r="B61" s="68" t="s">
        <v>173</v>
      </c>
      <c r="C61" s="54" t="s">
        <v>4281</v>
      </c>
      <c r="D61" s="64" t="s">
        <v>171</v>
      </c>
      <c r="E61" s="54" t="s">
        <v>40</v>
      </c>
      <c r="F61" s="54" t="s">
        <v>40</v>
      </c>
      <c r="G61" s="54" t="s">
        <v>1830</v>
      </c>
      <c r="H61" s="55" t="s">
        <v>1813</v>
      </c>
      <c r="I61" s="54">
        <v>3.63</v>
      </c>
      <c r="J61" s="54">
        <v>9</v>
      </c>
      <c r="K61" s="54" t="s">
        <v>40</v>
      </c>
      <c r="L61" s="54" t="s">
        <v>40</v>
      </c>
      <c r="M61" s="54" t="s">
        <v>40</v>
      </c>
      <c r="N61" s="54" t="s">
        <v>40</v>
      </c>
      <c r="O61" s="54" t="s">
        <v>40</v>
      </c>
    </row>
    <row r="62" spans="1:15" ht="158.4" hidden="1" x14ac:dyDescent="0.3">
      <c r="A62" s="36">
        <v>61</v>
      </c>
      <c r="B62" s="62" t="s">
        <v>175</v>
      </c>
      <c r="C62" s="48" t="s">
        <v>4281</v>
      </c>
      <c r="D62" s="49" t="s">
        <v>174</v>
      </c>
      <c r="E62" s="48" t="s">
        <v>40</v>
      </c>
      <c r="F62" s="48" t="s">
        <v>40</v>
      </c>
      <c r="G62" s="48" t="s">
        <v>1830</v>
      </c>
      <c r="H62" s="50" t="s">
        <v>1813</v>
      </c>
      <c r="I62" s="48">
        <v>3.62</v>
      </c>
      <c r="J62" s="48">
        <v>0</v>
      </c>
      <c r="K62" s="48" t="s">
        <v>40</v>
      </c>
      <c r="L62" s="48" t="s">
        <v>40</v>
      </c>
      <c r="M62" s="48" t="s">
        <v>40</v>
      </c>
      <c r="N62" s="48" t="s">
        <v>40</v>
      </c>
      <c r="O62" s="48" t="s">
        <v>40</v>
      </c>
    </row>
    <row r="63" spans="1:15" ht="158.4" hidden="1" x14ac:dyDescent="0.3">
      <c r="A63" s="38">
        <v>62</v>
      </c>
      <c r="B63" s="68" t="s">
        <v>177</v>
      </c>
      <c r="C63" s="54" t="s">
        <v>4281</v>
      </c>
      <c r="D63" s="64" t="s">
        <v>176</v>
      </c>
      <c r="E63" s="39" t="s">
        <v>179</v>
      </c>
      <c r="F63" s="54" t="s">
        <v>40</v>
      </c>
      <c r="G63" s="54" t="s">
        <v>1830</v>
      </c>
      <c r="H63" s="55" t="s">
        <v>1813</v>
      </c>
      <c r="I63" s="54">
        <v>3.62</v>
      </c>
      <c r="J63" s="54">
        <v>45</v>
      </c>
      <c r="K63" s="54" t="s">
        <v>40</v>
      </c>
      <c r="L63" s="54" t="s">
        <v>40</v>
      </c>
      <c r="M63" s="54" t="s">
        <v>40</v>
      </c>
      <c r="N63" s="54" t="s">
        <v>40</v>
      </c>
      <c r="O63" s="54" t="s">
        <v>40</v>
      </c>
    </row>
    <row r="64" spans="1:15" ht="158.4" hidden="1" x14ac:dyDescent="0.3">
      <c r="A64" s="36">
        <v>63</v>
      </c>
      <c r="B64" s="62" t="s">
        <v>180</v>
      </c>
      <c r="C64" s="48" t="s">
        <v>4281</v>
      </c>
      <c r="D64" s="49" t="s">
        <v>178</v>
      </c>
      <c r="E64" s="37" t="s">
        <v>154</v>
      </c>
      <c r="F64" s="48" t="s">
        <v>40</v>
      </c>
      <c r="G64" s="48" t="s">
        <v>1830</v>
      </c>
      <c r="H64" s="50" t="s">
        <v>1813</v>
      </c>
      <c r="I64" s="48">
        <v>4</v>
      </c>
      <c r="J64" s="48">
        <v>18</v>
      </c>
      <c r="K64" s="48" t="s">
        <v>40</v>
      </c>
      <c r="L64" s="48" t="s">
        <v>40</v>
      </c>
      <c r="M64" s="48" t="s">
        <v>40</v>
      </c>
      <c r="N64" s="48" t="s">
        <v>40</v>
      </c>
      <c r="O64" s="48" t="s">
        <v>40</v>
      </c>
    </row>
    <row r="65" spans="1:15" ht="158.4" hidden="1" x14ac:dyDescent="0.3">
      <c r="A65" s="38">
        <v>64</v>
      </c>
      <c r="B65" s="68" t="s">
        <v>182</v>
      </c>
      <c r="C65" s="54" t="s">
        <v>4281</v>
      </c>
      <c r="D65" s="69" t="s">
        <v>181</v>
      </c>
      <c r="E65" s="39" t="s">
        <v>157</v>
      </c>
      <c r="F65" s="54" t="s">
        <v>40</v>
      </c>
      <c r="G65" s="54" t="s">
        <v>1830</v>
      </c>
      <c r="H65" s="55" t="s">
        <v>1813</v>
      </c>
      <c r="I65" s="54">
        <v>4</v>
      </c>
      <c r="J65" s="54">
        <v>22</v>
      </c>
      <c r="K65" s="54" t="s">
        <v>40</v>
      </c>
      <c r="L65" s="54" t="s">
        <v>40</v>
      </c>
      <c r="M65" s="54" t="s">
        <v>40</v>
      </c>
      <c r="N65" s="54" t="s">
        <v>40</v>
      </c>
      <c r="O65" s="54" t="s">
        <v>40</v>
      </c>
    </row>
    <row r="66" spans="1:15" ht="158.4" hidden="1" x14ac:dyDescent="0.3">
      <c r="A66" s="36">
        <v>65</v>
      </c>
      <c r="B66" s="62" t="s">
        <v>184</v>
      </c>
      <c r="C66" s="48" t="s">
        <v>4281</v>
      </c>
      <c r="D66" s="49" t="s">
        <v>183</v>
      </c>
      <c r="E66" s="37" t="s">
        <v>160</v>
      </c>
      <c r="F66" s="48" t="s">
        <v>40</v>
      </c>
      <c r="G66" s="48" t="s">
        <v>1830</v>
      </c>
      <c r="H66" s="50" t="s">
        <v>1813</v>
      </c>
      <c r="I66" s="48">
        <v>4</v>
      </c>
      <c r="J66" s="48">
        <v>23</v>
      </c>
      <c r="K66" s="48" t="s">
        <v>40</v>
      </c>
      <c r="L66" s="48" t="s">
        <v>40</v>
      </c>
      <c r="M66" s="48" t="s">
        <v>40</v>
      </c>
      <c r="N66" s="48" t="s">
        <v>40</v>
      </c>
      <c r="O66" s="48" t="s">
        <v>40</v>
      </c>
    </row>
    <row r="67" spans="1:15" ht="158.4" hidden="1" x14ac:dyDescent="0.3">
      <c r="A67" s="38">
        <v>66</v>
      </c>
      <c r="B67" s="68" t="s">
        <v>186</v>
      </c>
      <c r="C67" s="54" t="s">
        <v>4281</v>
      </c>
      <c r="D67" s="64" t="s">
        <v>185</v>
      </c>
      <c r="E67" s="39" t="s">
        <v>164</v>
      </c>
      <c r="F67" s="54" t="s">
        <v>40</v>
      </c>
      <c r="G67" s="54" t="s">
        <v>1830</v>
      </c>
      <c r="H67" s="55" t="s">
        <v>1813</v>
      </c>
      <c r="I67" s="54">
        <v>4</v>
      </c>
      <c r="J67" s="54">
        <v>24</v>
      </c>
      <c r="K67" s="54" t="s">
        <v>40</v>
      </c>
      <c r="L67" s="54" t="s">
        <v>40</v>
      </c>
      <c r="M67" s="54" t="s">
        <v>40</v>
      </c>
      <c r="N67" s="54" t="s">
        <v>40</v>
      </c>
      <c r="O67" s="54" t="s">
        <v>40</v>
      </c>
    </row>
    <row r="68" spans="1:15" ht="158.4" hidden="1" x14ac:dyDescent="0.3">
      <c r="A68" s="36">
        <v>67</v>
      </c>
      <c r="B68" s="62" t="s">
        <v>188</v>
      </c>
      <c r="C68" s="48" t="s">
        <v>4281</v>
      </c>
      <c r="D68" s="49" t="s">
        <v>187</v>
      </c>
      <c r="E68" s="48" t="s">
        <v>40</v>
      </c>
      <c r="F68" s="48" t="s">
        <v>40</v>
      </c>
      <c r="G68" s="48" t="s">
        <v>1830</v>
      </c>
      <c r="H68" s="50" t="s">
        <v>1813</v>
      </c>
      <c r="I68" s="48">
        <v>4</v>
      </c>
      <c r="J68" s="48">
        <v>35</v>
      </c>
      <c r="K68" s="48" t="s">
        <v>40</v>
      </c>
      <c r="L68" s="48" t="s">
        <v>40</v>
      </c>
      <c r="M68" s="48" t="s">
        <v>40</v>
      </c>
      <c r="N68" s="48" t="s">
        <v>40</v>
      </c>
      <c r="O68" s="48" t="s">
        <v>40</v>
      </c>
    </row>
    <row r="69" spans="1:15" ht="158.4" hidden="1" x14ac:dyDescent="0.3">
      <c r="A69" s="38">
        <v>68</v>
      </c>
      <c r="B69" s="68" t="s">
        <v>190</v>
      </c>
      <c r="C69" s="54" t="s">
        <v>4281</v>
      </c>
      <c r="D69" s="64" t="s">
        <v>189</v>
      </c>
      <c r="E69" s="39" t="s">
        <v>169</v>
      </c>
      <c r="F69" s="54" t="s">
        <v>40</v>
      </c>
      <c r="G69" s="54" t="s">
        <v>1830</v>
      </c>
      <c r="H69" s="55" t="s">
        <v>1813</v>
      </c>
      <c r="I69" s="39">
        <v>4</v>
      </c>
      <c r="J69" s="54">
        <v>28</v>
      </c>
      <c r="K69" s="54" t="s">
        <v>40</v>
      </c>
      <c r="L69" s="54" t="s">
        <v>40</v>
      </c>
      <c r="M69" s="54" t="s">
        <v>40</v>
      </c>
      <c r="N69" s="54" t="s">
        <v>40</v>
      </c>
      <c r="O69" s="54" t="s">
        <v>40</v>
      </c>
    </row>
    <row r="70" spans="1:15" ht="158.4" hidden="1" x14ac:dyDescent="0.3">
      <c r="A70" s="36">
        <v>69</v>
      </c>
      <c r="B70" s="62" t="s">
        <v>191</v>
      </c>
      <c r="C70" s="48" t="s">
        <v>4281</v>
      </c>
      <c r="D70" s="49" t="s">
        <v>189</v>
      </c>
      <c r="E70" s="37" t="s">
        <v>172</v>
      </c>
      <c r="F70" s="48" t="s">
        <v>40</v>
      </c>
      <c r="G70" s="48" t="s">
        <v>1830</v>
      </c>
      <c r="H70" s="50" t="s">
        <v>1813</v>
      </c>
      <c r="I70" s="37">
        <v>4</v>
      </c>
      <c r="J70" s="48">
        <v>55</v>
      </c>
      <c r="K70" s="48" t="s">
        <v>40</v>
      </c>
      <c r="L70" s="48" t="s">
        <v>40</v>
      </c>
      <c r="M70" s="48" t="s">
        <v>40</v>
      </c>
      <c r="N70" s="48" t="s">
        <v>40</v>
      </c>
      <c r="O70" s="48" t="s">
        <v>40</v>
      </c>
    </row>
    <row r="71" spans="1:15" ht="158.4" hidden="1" x14ac:dyDescent="0.3">
      <c r="A71" s="38">
        <v>70</v>
      </c>
      <c r="B71" s="68" t="s">
        <v>191</v>
      </c>
      <c r="C71" s="54" t="s">
        <v>4281</v>
      </c>
      <c r="D71" s="64" t="s">
        <v>189</v>
      </c>
      <c r="E71" s="54" t="s">
        <v>40</v>
      </c>
      <c r="F71" s="54" t="s">
        <v>40</v>
      </c>
      <c r="G71" s="54" t="s">
        <v>1830</v>
      </c>
      <c r="H71" s="55" t="s">
        <v>1813</v>
      </c>
      <c r="I71" s="39">
        <v>4.4000000000000004</v>
      </c>
      <c r="J71" s="54">
        <v>41</v>
      </c>
      <c r="K71" s="54" t="s">
        <v>40</v>
      </c>
      <c r="L71" s="54" t="s">
        <v>40</v>
      </c>
      <c r="M71" s="54" t="s">
        <v>40</v>
      </c>
      <c r="N71" s="54" t="s">
        <v>40</v>
      </c>
      <c r="O71" s="54" t="s">
        <v>40</v>
      </c>
    </row>
    <row r="72" spans="1:15" ht="158.4" hidden="1" x14ac:dyDescent="0.3">
      <c r="A72" s="36">
        <v>71</v>
      </c>
      <c r="B72" s="62" t="s">
        <v>192</v>
      </c>
      <c r="C72" s="48" t="s">
        <v>4281</v>
      </c>
      <c r="D72" s="48" t="s">
        <v>40</v>
      </c>
      <c r="E72" s="48" t="s">
        <v>40</v>
      </c>
      <c r="F72" s="48" t="s">
        <v>40</v>
      </c>
      <c r="G72" s="48" t="s">
        <v>1830</v>
      </c>
      <c r="H72" s="50" t="s">
        <v>1813</v>
      </c>
      <c r="I72" s="37">
        <v>4.4000000000000004</v>
      </c>
      <c r="J72" s="48">
        <v>38</v>
      </c>
      <c r="K72" s="48" t="s">
        <v>40</v>
      </c>
      <c r="L72" s="48" t="s">
        <v>40</v>
      </c>
      <c r="M72" s="48" t="s">
        <v>40</v>
      </c>
      <c r="N72" s="48" t="s">
        <v>40</v>
      </c>
      <c r="O72" s="48" t="s">
        <v>40</v>
      </c>
    </row>
    <row r="73" spans="1:15" ht="158.4" hidden="1" x14ac:dyDescent="0.3">
      <c r="A73" s="38">
        <v>72</v>
      </c>
      <c r="B73" s="68" t="s">
        <v>194</v>
      </c>
      <c r="C73" s="54" t="s">
        <v>4281</v>
      </c>
      <c r="D73" s="64" t="s">
        <v>193</v>
      </c>
      <c r="E73" s="39" t="s">
        <v>179</v>
      </c>
      <c r="F73" s="54" t="s">
        <v>40</v>
      </c>
      <c r="G73" s="54" t="s">
        <v>1830</v>
      </c>
      <c r="H73" s="55" t="s">
        <v>1813</v>
      </c>
      <c r="I73" s="39">
        <v>4</v>
      </c>
      <c r="J73" s="54">
        <v>47</v>
      </c>
      <c r="K73" s="54" t="s">
        <v>40</v>
      </c>
      <c r="L73" s="54" t="s">
        <v>40</v>
      </c>
      <c r="M73" s="54" t="s">
        <v>40</v>
      </c>
      <c r="N73" s="54" t="s">
        <v>40</v>
      </c>
      <c r="O73" s="54" t="s">
        <v>40</v>
      </c>
    </row>
    <row r="74" spans="1:15" ht="158.4" hidden="1" x14ac:dyDescent="0.3">
      <c r="A74" s="36">
        <v>73</v>
      </c>
      <c r="B74" s="62" t="s">
        <v>196</v>
      </c>
      <c r="C74" s="48" t="s">
        <v>4281</v>
      </c>
      <c r="D74" s="66" t="s">
        <v>195</v>
      </c>
      <c r="E74" s="37" t="s">
        <v>77</v>
      </c>
      <c r="F74" s="48" t="s">
        <v>40</v>
      </c>
      <c r="G74" s="48" t="s">
        <v>1830</v>
      </c>
      <c r="H74" s="50" t="s">
        <v>1813</v>
      </c>
      <c r="I74" s="37">
        <v>3.8</v>
      </c>
      <c r="J74" s="48">
        <v>67</v>
      </c>
      <c r="K74" s="48" t="s">
        <v>40</v>
      </c>
      <c r="L74" s="48" t="s">
        <v>40</v>
      </c>
      <c r="M74" s="48" t="s">
        <v>40</v>
      </c>
      <c r="N74" s="48" t="s">
        <v>40</v>
      </c>
      <c r="O74" s="48" t="s">
        <v>40</v>
      </c>
    </row>
    <row r="75" spans="1:15" ht="158.4" hidden="1" x14ac:dyDescent="0.3">
      <c r="A75" s="38">
        <v>74</v>
      </c>
      <c r="B75" s="68" t="s">
        <v>198</v>
      </c>
      <c r="C75" s="54" t="s">
        <v>4281</v>
      </c>
      <c r="D75" s="64" t="s">
        <v>197</v>
      </c>
      <c r="E75" s="39" t="s">
        <v>80</v>
      </c>
      <c r="F75" s="54" t="s">
        <v>40</v>
      </c>
      <c r="G75" s="54" t="s">
        <v>1830</v>
      </c>
      <c r="H75" s="55" t="s">
        <v>1813</v>
      </c>
      <c r="I75" s="39">
        <v>4</v>
      </c>
      <c r="J75" s="54">
        <v>16</v>
      </c>
      <c r="K75" s="54" t="s">
        <v>40</v>
      </c>
      <c r="L75" s="54" t="s">
        <v>40</v>
      </c>
      <c r="M75" s="54" t="s">
        <v>40</v>
      </c>
      <c r="N75" s="54" t="s">
        <v>40</v>
      </c>
      <c r="O75" s="54" t="s">
        <v>40</v>
      </c>
    </row>
    <row r="76" spans="1:15" ht="273.60000000000002" x14ac:dyDescent="0.3">
      <c r="A76" s="36">
        <v>75</v>
      </c>
      <c r="B76" s="62" t="s">
        <v>200</v>
      </c>
      <c r="C76" s="48" t="s">
        <v>4281</v>
      </c>
      <c r="D76" s="49" t="s">
        <v>199</v>
      </c>
      <c r="E76" s="37" t="s">
        <v>82</v>
      </c>
      <c r="F76" s="48" t="s">
        <v>40</v>
      </c>
      <c r="G76" s="48" t="s">
        <v>1830</v>
      </c>
      <c r="H76" s="50" t="s">
        <v>1813</v>
      </c>
      <c r="I76" s="37">
        <v>4</v>
      </c>
      <c r="J76" s="48">
        <v>47</v>
      </c>
      <c r="K76" s="50" t="s">
        <v>4459</v>
      </c>
      <c r="L76" s="48">
        <v>707</v>
      </c>
      <c r="M76" s="48" t="s">
        <v>40</v>
      </c>
      <c r="N76" s="48">
        <v>717</v>
      </c>
      <c r="O76" s="48" t="s">
        <v>4292</v>
      </c>
    </row>
    <row r="77" spans="1:15" ht="158.4" hidden="1" x14ac:dyDescent="0.3">
      <c r="A77" s="38">
        <v>76</v>
      </c>
      <c r="B77" s="68" t="s">
        <v>202</v>
      </c>
      <c r="C77" s="54" t="s">
        <v>4281</v>
      </c>
      <c r="D77" s="64" t="s">
        <v>201</v>
      </c>
      <c r="E77" s="39" t="s">
        <v>87</v>
      </c>
      <c r="F77" s="54" t="s">
        <v>40</v>
      </c>
      <c r="G77" s="54" t="s">
        <v>1830</v>
      </c>
      <c r="H77" s="55" t="s">
        <v>1813</v>
      </c>
      <c r="I77" s="39">
        <v>4.4000000000000004</v>
      </c>
      <c r="J77" s="54">
        <v>3</v>
      </c>
      <c r="K77" s="54" t="s">
        <v>40</v>
      </c>
      <c r="L77" s="54" t="s">
        <v>40</v>
      </c>
      <c r="M77" s="54" t="s">
        <v>40</v>
      </c>
      <c r="N77" s="54" t="s">
        <v>40</v>
      </c>
      <c r="O77" s="54" t="s">
        <v>40</v>
      </c>
    </row>
    <row r="78" spans="1:15" ht="158.4" hidden="1" x14ac:dyDescent="0.3">
      <c r="A78" s="36">
        <v>77</v>
      </c>
      <c r="B78" s="62" t="s">
        <v>204</v>
      </c>
      <c r="C78" s="48" t="s">
        <v>4281</v>
      </c>
      <c r="D78" s="49" t="s">
        <v>203</v>
      </c>
      <c r="E78" s="37" t="s">
        <v>90</v>
      </c>
      <c r="F78" s="48" t="s">
        <v>40</v>
      </c>
      <c r="G78" s="48" t="s">
        <v>1830</v>
      </c>
      <c r="H78" s="50" t="s">
        <v>1813</v>
      </c>
      <c r="I78" s="37">
        <v>5</v>
      </c>
      <c r="J78" s="48">
        <v>19</v>
      </c>
      <c r="K78" s="48" t="s">
        <v>40</v>
      </c>
      <c r="L78" s="48" t="s">
        <v>40</v>
      </c>
      <c r="M78" s="48" t="s">
        <v>40</v>
      </c>
      <c r="N78" s="48" t="s">
        <v>40</v>
      </c>
      <c r="O78" s="48" t="s">
        <v>40</v>
      </c>
    </row>
    <row r="79" spans="1:15" ht="158.4" hidden="1" x14ac:dyDescent="0.3">
      <c r="A79" s="38">
        <v>78</v>
      </c>
      <c r="B79" s="68" t="s">
        <v>206</v>
      </c>
      <c r="C79" s="54" t="s">
        <v>4281</v>
      </c>
      <c r="D79" s="64" t="s">
        <v>205</v>
      </c>
      <c r="E79" s="39" t="s">
        <v>95</v>
      </c>
      <c r="F79" s="54" t="s">
        <v>40</v>
      </c>
      <c r="G79" s="54" t="s">
        <v>1830</v>
      </c>
      <c r="H79" s="55" t="s">
        <v>1813</v>
      </c>
      <c r="I79" s="39">
        <v>4.5</v>
      </c>
      <c r="J79" s="54">
        <v>29</v>
      </c>
      <c r="K79" s="54" t="s">
        <v>40</v>
      </c>
      <c r="L79" s="54" t="s">
        <v>40</v>
      </c>
      <c r="M79" s="54" t="s">
        <v>40</v>
      </c>
      <c r="N79" s="54" t="s">
        <v>40</v>
      </c>
      <c r="O79" s="54" t="s">
        <v>40</v>
      </c>
    </row>
    <row r="80" spans="1:15" ht="158.4" hidden="1" x14ac:dyDescent="0.3">
      <c r="A80" s="36">
        <v>79</v>
      </c>
      <c r="B80" s="62" t="s">
        <v>208</v>
      </c>
      <c r="C80" s="48" t="s">
        <v>4281</v>
      </c>
      <c r="D80" s="66" t="s">
        <v>207</v>
      </c>
      <c r="E80" s="37" t="s">
        <v>98</v>
      </c>
      <c r="F80" s="48" t="s">
        <v>40</v>
      </c>
      <c r="G80" s="48" t="s">
        <v>1830</v>
      </c>
      <c r="H80" s="50" t="s">
        <v>1813</v>
      </c>
      <c r="I80" s="37">
        <v>4.5</v>
      </c>
      <c r="J80" s="48">
        <v>61</v>
      </c>
      <c r="K80" s="48" t="s">
        <v>40</v>
      </c>
      <c r="L80" s="48" t="s">
        <v>40</v>
      </c>
      <c r="M80" s="48" t="s">
        <v>40</v>
      </c>
      <c r="N80" s="48" t="s">
        <v>40</v>
      </c>
      <c r="O80" s="48" t="s">
        <v>40</v>
      </c>
    </row>
    <row r="81" spans="1:15" ht="158.4" hidden="1" x14ac:dyDescent="0.3">
      <c r="A81" s="38">
        <v>80</v>
      </c>
      <c r="B81" s="68" t="s">
        <v>210</v>
      </c>
      <c r="C81" s="54" t="s">
        <v>4281</v>
      </c>
      <c r="D81" s="64" t="s">
        <v>209</v>
      </c>
      <c r="E81" s="39" t="s">
        <v>101</v>
      </c>
      <c r="F81" s="54" t="s">
        <v>4462</v>
      </c>
      <c r="G81" s="54" t="s">
        <v>1830</v>
      </c>
      <c r="H81" s="55" t="s">
        <v>1813</v>
      </c>
      <c r="I81" s="39">
        <v>4</v>
      </c>
      <c r="J81" s="54">
        <v>48</v>
      </c>
      <c r="K81" s="54" t="s">
        <v>40</v>
      </c>
      <c r="L81" s="54" t="s">
        <v>40</v>
      </c>
      <c r="M81" s="54" t="s">
        <v>40</v>
      </c>
      <c r="N81" s="54" t="s">
        <v>40</v>
      </c>
      <c r="O81" s="54" t="s">
        <v>40</v>
      </c>
    </row>
    <row r="82" spans="1:15" ht="158.4" hidden="1" x14ac:dyDescent="0.3">
      <c r="A82" s="36">
        <v>81</v>
      </c>
      <c r="B82" s="62" t="s">
        <v>212</v>
      </c>
      <c r="C82" s="48" t="s">
        <v>4281</v>
      </c>
      <c r="D82" s="49" t="s">
        <v>211</v>
      </c>
      <c r="E82" s="76" t="s">
        <v>1150</v>
      </c>
      <c r="F82" s="48" t="s">
        <v>40</v>
      </c>
      <c r="G82" s="48" t="s">
        <v>1830</v>
      </c>
      <c r="H82" s="50" t="s">
        <v>1813</v>
      </c>
      <c r="I82" s="37">
        <v>4</v>
      </c>
      <c r="J82" s="48">
        <v>20</v>
      </c>
      <c r="K82" s="48" t="s">
        <v>40</v>
      </c>
      <c r="L82" s="48" t="s">
        <v>40</v>
      </c>
      <c r="M82" s="48" t="s">
        <v>40</v>
      </c>
      <c r="N82" s="48" t="s">
        <v>40</v>
      </c>
      <c r="O82" s="48" t="s">
        <v>40</v>
      </c>
    </row>
    <row r="83" spans="1:15" ht="158.4" hidden="1" x14ac:dyDescent="0.3">
      <c r="A83" s="38">
        <v>82</v>
      </c>
      <c r="B83" s="68" t="s">
        <v>214</v>
      </c>
      <c r="C83" s="54" t="s">
        <v>4281</v>
      </c>
      <c r="D83" s="64" t="s">
        <v>213</v>
      </c>
      <c r="E83" s="39" t="s">
        <v>106</v>
      </c>
      <c r="F83" s="54" t="s">
        <v>40</v>
      </c>
      <c r="G83" s="54" t="s">
        <v>1830</v>
      </c>
      <c r="H83" s="55" t="s">
        <v>1813</v>
      </c>
      <c r="I83" s="39">
        <v>4.5999999999999996</v>
      </c>
      <c r="J83" s="54">
        <v>27</v>
      </c>
      <c r="K83" s="54" t="s">
        <v>40</v>
      </c>
      <c r="L83" s="54" t="s">
        <v>40</v>
      </c>
      <c r="M83" s="54" t="s">
        <v>40</v>
      </c>
      <c r="N83" s="54" t="s">
        <v>40</v>
      </c>
      <c r="O83" s="54" t="s">
        <v>40</v>
      </c>
    </row>
    <row r="84" spans="1:15" ht="158.4" hidden="1" x14ac:dyDescent="0.3">
      <c r="A84" s="36">
        <v>83</v>
      </c>
      <c r="B84" s="62" t="s">
        <v>216</v>
      </c>
      <c r="C84" s="48" t="s">
        <v>4281</v>
      </c>
      <c r="D84" s="49" t="s">
        <v>215</v>
      </c>
      <c r="E84" s="76" t="s">
        <v>1149</v>
      </c>
      <c r="F84" s="48" t="s">
        <v>40</v>
      </c>
      <c r="G84" s="48" t="s">
        <v>1830</v>
      </c>
      <c r="H84" s="50" t="s">
        <v>1813</v>
      </c>
      <c r="I84" s="37">
        <v>4</v>
      </c>
      <c r="J84" s="48">
        <v>33</v>
      </c>
      <c r="K84" s="48" t="s">
        <v>40</v>
      </c>
      <c r="L84" s="48" t="s">
        <v>40</v>
      </c>
      <c r="M84" s="48" t="s">
        <v>40</v>
      </c>
      <c r="N84" s="48" t="s">
        <v>40</v>
      </c>
      <c r="O84" s="48" t="s">
        <v>40</v>
      </c>
    </row>
    <row r="85" spans="1:15" ht="158.4" hidden="1" x14ac:dyDescent="0.3">
      <c r="A85" s="38">
        <v>84</v>
      </c>
      <c r="B85" s="68" t="s">
        <v>218</v>
      </c>
      <c r="C85" s="54" t="s">
        <v>4281</v>
      </c>
      <c r="D85" s="64" t="s">
        <v>217</v>
      </c>
      <c r="E85" s="54" t="s">
        <v>40</v>
      </c>
      <c r="F85" s="54" t="s">
        <v>40</v>
      </c>
      <c r="G85" s="54" t="s">
        <v>1830</v>
      </c>
      <c r="H85" s="55" t="s">
        <v>1813</v>
      </c>
      <c r="I85" s="39">
        <v>4.4000000000000004</v>
      </c>
      <c r="J85" s="54">
        <v>20</v>
      </c>
      <c r="K85" s="54" t="s">
        <v>40</v>
      </c>
      <c r="L85" s="54" t="s">
        <v>40</v>
      </c>
      <c r="M85" s="54" t="s">
        <v>40</v>
      </c>
      <c r="N85" s="54" t="s">
        <v>40</v>
      </c>
      <c r="O85" s="54" t="s">
        <v>40</v>
      </c>
    </row>
    <row r="86" spans="1:15" ht="158.4" hidden="1" x14ac:dyDescent="0.3">
      <c r="A86" s="36">
        <v>85</v>
      </c>
      <c r="B86" s="62" t="s">
        <v>220</v>
      </c>
      <c r="C86" s="48" t="s">
        <v>4281</v>
      </c>
      <c r="D86" s="49" t="s">
        <v>219</v>
      </c>
      <c r="E86" s="76" t="s">
        <v>1153</v>
      </c>
      <c r="F86" s="48" t="s">
        <v>40</v>
      </c>
      <c r="G86" s="48" t="s">
        <v>1830</v>
      </c>
      <c r="H86" s="50" t="s">
        <v>1813</v>
      </c>
      <c r="I86" s="37">
        <v>4.5999999999999996</v>
      </c>
      <c r="J86" s="48">
        <v>19</v>
      </c>
      <c r="K86" s="48" t="s">
        <v>40</v>
      </c>
      <c r="L86" s="48" t="s">
        <v>40</v>
      </c>
      <c r="M86" s="48" t="s">
        <v>40</v>
      </c>
      <c r="N86" s="48" t="s">
        <v>40</v>
      </c>
      <c r="O86" s="48" t="s">
        <v>40</v>
      </c>
    </row>
    <row r="87" spans="1:15" ht="345.6" x14ac:dyDescent="0.3">
      <c r="A87" s="38">
        <v>86</v>
      </c>
      <c r="B87" s="68" t="s">
        <v>222</v>
      </c>
      <c r="C87" s="54" t="s">
        <v>4281</v>
      </c>
      <c r="D87" s="64" t="s">
        <v>221</v>
      </c>
      <c r="E87" s="39" t="s">
        <v>115</v>
      </c>
      <c r="F87" s="54" t="s">
        <v>40</v>
      </c>
      <c r="G87" s="54" t="s">
        <v>1830</v>
      </c>
      <c r="H87" s="55" t="s">
        <v>1813</v>
      </c>
      <c r="I87" s="39">
        <v>4.5</v>
      </c>
      <c r="J87" s="54">
        <v>20</v>
      </c>
      <c r="K87" s="55" t="s">
        <v>4464</v>
      </c>
      <c r="L87" s="54">
        <v>120</v>
      </c>
      <c r="M87" s="54" t="s">
        <v>40</v>
      </c>
      <c r="N87" s="54">
        <v>188</v>
      </c>
      <c r="O87" s="54" t="s">
        <v>4292</v>
      </c>
    </row>
    <row r="88" spans="1:15" ht="158.4" hidden="1" x14ac:dyDescent="0.3">
      <c r="A88" s="36">
        <v>87</v>
      </c>
      <c r="B88" s="62" t="s">
        <v>224</v>
      </c>
      <c r="C88" s="48" t="s">
        <v>4281</v>
      </c>
      <c r="D88" s="49" t="s">
        <v>223</v>
      </c>
      <c r="E88" s="37" t="s">
        <v>118</v>
      </c>
      <c r="F88" s="48" t="s">
        <v>40</v>
      </c>
      <c r="G88" s="48" t="s">
        <v>1830</v>
      </c>
      <c r="H88" s="50" t="s">
        <v>1813</v>
      </c>
      <c r="I88" s="37">
        <v>4</v>
      </c>
      <c r="J88" s="48">
        <v>23</v>
      </c>
      <c r="K88" s="48" t="s">
        <v>40</v>
      </c>
      <c r="L88" s="48" t="s">
        <v>40</v>
      </c>
      <c r="M88" s="48" t="s">
        <v>40</v>
      </c>
      <c r="N88" s="48" t="s">
        <v>40</v>
      </c>
      <c r="O88" s="48" t="s">
        <v>40</v>
      </c>
    </row>
    <row r="89" spans="1:15" ht="158.4" hidden="1" x14ac:dyDescent="0.3">
      <c r="A89" s="38">
        <v>88</v>
      </c>
      <c r="B89" s="68" t="s">
        <v>226</v>
      </c>
      <c r="C89" s="54" t="s">
        <v>4281</v>
      </c>
      <c r="D89" s="64" t="s">
        <v>225</v>
      </c>
      <c r="E89" s="39" t="s">
        <v>122</v>
      </c>
      <c r="F89" s="54" t="s">
        <v>40</v>
      </c>
      <c r="G89" s="54" t="s">
        <v>1830</v>
      </c>
      <c r="H89" s="55" t="s">
        <v>1813</v>
      </c>
      <c r="I89" s="39">
        <v>4</v>
      </c>
      <c r="J89" s="54">
        <v>35</v>
      </c>
      <c r="K89" s="54" t="s">
        <v>40</v>
      </c>
      <c r="L89" s="54" t="s">
        <v>40</v>
      </c>
      <c r="M89" s="54" t="s">
        <v>40</v>
      </c>
      <c r="N89" s="54" t="s">
        <v>40</v>
      </c>
      <c r="O89" s="54" t="s">
        <v>40</v>
      </c>
    </row>
    <row r="90" spans="1:15" ht="158.4" hidden="1" x14ac:dyDescent="0.3">
      <c r="A90" s="36">
        <v>89</v>
      </c>
      <c r="B90" s="62" t="s">
        <v>228</v>
      </c>
      <c r="C90" s="48" t="s">
        <v>4281</v>
      </c>
      <c r="D90" s="49" t="s">
        <v>227</v>
      </c>
      <c r="E90" s="37" t="s">
        <v>124</v>
      </c>
      <c r="F90" s="48" t="s">
        <v>40</v>
      </c>
      <c r="G90" s="48" t="s">
        <v>1830</v>
      </c>
      <c r="H90" s="50" t="s">
        <v>1813</v>
      </c>
      <c r="I90" s="37">
        <v>4</v>
      </c>
      <c r="J90" s="48">
        <v>16</v>
      </c>
      <c r="K90" s="48" t="s">
        <v>40</v>
      </c>
      <c r="L90" s="48" t="s">
        <v>40</v>
      </c>
      <c r="M90" s="48" t="s">
        <v>40</v>
      </c>
      <c r="N90" s="48" t="s">
        <v>40</v>
      </c>
      <c r="O90" s="48" t="s">
        <v>40</v>
      </c>
    </row>
    <row r="91" spans="1:15" ht="158.4" hidden="1" x14ac:dyDescent="0.3">
      <c r="A91" s="38">
        <v>90</v>
      </c>
      <c r="B91" s="68" t="s">
        <v>230</v>
      </c>
      <c r="C91" s="54" t="s">
        <v>4281</v>
      </c>
      <c r="D91" s="64" t="s">
        <v>229</v>
      </c>
      <c r="E91" s="39" t="s">
        <v>128</v>
      </c>
      <c r="F91" s="54" t="s">
        <v>40</v>
      </c>
      <c r="G91" s="54" t="s">
        <v>1830</v>
      </c>
      <c r="H91" s="55" t="s">
        <v>1813</v>
      </c>
      <c r="I91" s="54">
        <v>3.63</v>
      </c>
      <c r="J91" s="54">
        <v>34</v>
      </c>
      <c r="K91" s="54" t="s">
        <v>40</v>
      </c>
      <c r="L91" s="54" t="s">
        <v>40</v>
      </c>
      <c r="M91" s="54" t="s">
        <v>40</v>
      </c>
      <c r="N91" s="54" t="s">
        <v>40</v>
      </c>
      <c r="O91" s="54" t="s">
        <v>40</v>
      </c>
    </row>
    <row r="92" spans="1:15" ht="158.4" hidden="1" x14ac:dyDescent="0.3">
      <c r="A92" s="36">
        <v>91</v>
      </c>
      <c r="B92" s="62" t="s">
        <v>232</v>
      </c>
      <c r="C92" s="48" t="s">
        <v>4281</v>
      </c>
      <c r="D92" s="49" t="s">
        <v>231</v>
      </c>
      <c r="E92" s="37" t="s">
        <v>132</v>
      </c>
      <c r="F92" s="48" t="s">
        <v>40</v>
      </c>
      <c r="G92" s="48" t="s">
        <v>1830</v>
      </c>
      <c r="H92" s="50" t="s">
        <v>1813</v>
      </c>
      <c r="I92" s="48">
        <v>3.63</v>
      </c>
      <c r="J92" s="48">
        <v>18</v>
      </c>
      <c r="K92" s="48" t="s">
        <v>40</v>
      </c>
      <c r="L92" s="48" t="s">
        <v>40</v>
      </c>
      <c r="M92" s="48" t="s">
        <v>40</v>
      </c>
      <c r="N92" s="48" t="s">
        <v>40</v>
      </c>
      <c r="O92" s="48" t="s">
        <v>40</v>
      </c>
    </row>
    <row r="93" spans="1:15" ht="158.4" hidden="1" x14ac:dyDescent="0.3">
      <c r="A93" s="38">
        <v>92</v>
      </c>
      <c r="B93" s="68" t="s">
        <v>234</v>
      </c>
      <c r="C93" s="54" t="s">
        <v>4281</v>
      </c>
      <c r="D93" s="64" t="s">
        <v>233</v>
      </c>
      <c r="E93" s="39" t="s">
        <v>136</v>
      </c>
      <c r="F93" s="54" t="s">
        <v>40</v>
      </c>
      <c r="G93" s="54" t="s">
        <v>1830</v>
      </c>
      <c r="H93" s="55" t="s">
        <v>1813</v>
      </c>
      <c r="I93" s="54">
        <v>3.62</v>
      </c>
      <c r="J93" s="54">
        <v>20</v>
      </c>
      <c r="K93" s="54" t="s">
        <v>40</v>
      </c>
      <c r="L93" s="54" t="s">
        <v>40</v>
      </c>
      <c r="M93" s="54" t="s">
        <v>40</v>
      </c>
      <c r="N93" s="54" t="s">
        <v>40</v>
      </c>
      <c r="O93" s="54" t="s">
        <v>40</v>
      </c>
    </row>
    <row r="94" spans="1:15" ht="158.4" hidden="1" x14ac:dyDescent="0.3">
      <c r="A94" s="36">
        <v>93</v>
      </c>
      <c r="B94" s="62" t="s">
        <v>236</v>
      </c>
      <c r="C94" s="48" t="s">
        <v>4281</v>
      </c>
      <c r="D94" s="49" t="s">
        <v>235</v>
      </c>
      <c r="E94" s="37" t="s">
        <v>139</v>
      </c>
      <c r="F94" s="48" t="s">
        <v>40</v>
      </c>
      <c r="G94" s="48" t="s">
        <v>1830</v>
      </c>
      <c r="H94" s="50" t="s">
        <v>1813</v>
      </c>
      <c r="I94" s="48">
        <v>3.62</v>
      </c>
      <c r="J94" s="48">
        <v>25</v>
      </c>
      <c r="K94" s="48" t="s">
        <v>40</v>
      </c>
      <c r="L94" s="48" t="s">
        <v>40</v>
      </c>
      <c r="M94" s="48" t="s">
        <v>40</v>
      </c>
      <c r="N94" s="48" t="s">
        <v>40</v>
      </c>
      <c r="O94" s="48" t="s">
        <v>40</v>
      </c>
    </row>
    <row r="95" spans="1:15" ht="158.4" hidden="1" x14ac:dyDescent="0.3">
      <c r="A95" s="38">
        <v>94</v>
      </c>
      <c r="B95" s="68" t="s">
        <v>238</v>
      </c>
      <c r="C95" s="54" t="s">
        <v>4281</v>
      </c>
      <c r="D95" s="64" t="s">
        <v>237</v>
      </c>
      <c r="E95" s="39" t="s">
        <v>143</v>
      </c>
      <c r="F95" s="54" t="s">
        <v>40</v>
      </c>
      <c r="G95" s="54" t="s">
        <v>1830</v>
      </c>
      <c r="H95" s="55" t="s">
        <v>1813</v>
      </c>
      <c r="I95" s="54">
        <v>4</v>
      </c>
      <c r="J95" s="54">
        <v>88</v>
      </c>
      <c r="K95" s="54" t="s">
        <v>40</v>
      </c>
      <c r="L95" s="54" t="s">
        <v>40</v>
      </c>
      <c r="M95" s="54" t="s">
        <v>40</v>
      </c>
      <c r="N95" s="54" t="s">
        <v>40</v>
      </c>
      <c r="O95" s="54" t="s">
        <v>40</v>
      </c>
    </row>
    <row r="96" spans="1:15" ht="158.4" hidden="1" x14ac:dyDescent="0.3">
      <c r="A96" s="36">
        <v>95</v>
      </c>
      <c r="B96" s="62" t="s">
        <v>240</v>
      </c>
      <c r="C96" s="48" t="s">
        <v>4281</v>
      </c>
      <c r="D96" s="49" t="s">
        <v>239</v>
      </c>
      <c r="E96" s="37" t="s">
        <v>147</v>
      </c>
      <c r="F96" s="48" t="s">
        <v>40</v>
      </c>
      <c r="G96" s="48" t="s">
        <v>1830</v>
      </c>
      <c r="H96" s="50" t="s">
        <v>1813</v>
      </c>
      <c r="I96" s="48">
        <v>4</v>
      </c>
      <c r="J96" s="48">
        <v>55</v>
      </c>
      <c r="K96" s="48" t="s">
        <v>40</v>
      </c>
      <c r="L96" s="48" t="s">
        <v>40</v>
      </c>
      <c r="M96" s="48" t="s">
        <v>40</v>
      </c>
      <c r="N96" s="48" t="s">
        <v>40</v>
      </c>
      <c r="O96" s="48" t="s">
        <v>40</v>
      </c>
    </row>
    <row r="97" spans="1:15" ht="158.4" hidden="1" x14ac:dyDescent="0.3">
      <c r="A97" s="38">
        <v>96</v>
      </c>
      <c r="B97" s="68" t="s">
        <v>242</v>
      </c>
      <c r="C97" s="54" t="s">
        <v>4281</v>
      </c>
      <c r="D97" s="64" t="s">
        <v>241</v>
      </c>
      <c r="E97" s="39" t="s">
        <v>151</v>
      </c>
      <c r="F97" s="54" t="s">
        <v>40</v>
      </c>
      <c r="G97" s="54" t="s">
        <v>1830</v>
      </c>
      <c r="H97" s="55" t="s">
        <v>1813</v>
      </c>
      <c r="I97" s="54">
        <v>4</v>
      </c>
      <c r="J97" s="54">
        <v>45</v>
      </c>
      <c r="K97" s="54" t="s">
        <v>40</v>
      </c>
      <c r="L97" s="54" t="s">
        <v>40</v>
      </c>
      <c r="M97" s="54" t="s">
        <v>40</v>
      </c>
      <c r="N97" s="54" t="s">
        <v>40</v>
      </c>
      <c r="O97" s="54" t="s">
        <v>40</v>
      </c>
    </row>
    <row r="98" spans="1:15" ht="158.4" hidden="1" x14ac:dyDescent="0.3">
      <c r="A98" s="36">
        <v>97</v>
      </c>
      <c r="B98" s="62" t="s">
        <v>244</v>
      </c>
      <c r="C98" s="48" t="s">
        <v>4281</v>
      </c>
      <c r="D98" s="49" t="s">
        <v>243</v>
      </c>
      <c r="E98" s="37" t="s">
        <v>154</v>
      </c>
      <c r="F98" s="48" t="s">
        <v>40</v>
      </c>
      <c r="G98" s="48" t="s">
        <v>1830</v>
      </c>
      <c r="H98" s="50" t="s">
        <v>1813</v>
      </c>
      <c r="I98" s="48">
        <v>4</v>
      </c>
      <c r="J98" s="48">
        <v>98</v>
      </c>
      <c r="K98" s="48" t="s">
        <v>40</v>
      </c>
      <c r="L98" s="48" t="s">
        <v>40</v>
      </c>
      <c r="M98" s="48" t="s">
        <v>40</v>
      </c>
      <c r="N98" s="48" t="s">
        <v>40</v>
      </c>
      <c r="O98" s="48" t="s">
        <v>40</v>
      </c>
    </row>
    <row r="99" spans="1:15" ht="158.4" hidden="1" x14ac:dyDescent="0.3">
      <c r="A99" s="38">
        <v>98</v>
      </c>
      <c r="B99" s="68" t="s">
        <v>246</v>
      </c>
      <c r="C99" s="54" t="s">
        <v>4281</v>
      </c>
      <c r="D99" s="64" t="s">
        <v>245</v>
      </c>
      <c r="E99" s="39" t="s">
        <v>157</v>
      </c>
      <c r="F99" s="54" t="s">
        <v>40</v>
      </c>
      <c r="G99" s="54" t="s">
        <v>1830</v>
      </c>
      <c r="H99" s="55" t="s">
        <v>1813</v>
      </c>
      <c r="I99" s="54">
        <v>4</v>
      </c>
      <c r="J99" s="54">
        <v>68</v>
      </c>
      <c r="K99" s="54" t="s">
        <v>40</v>
      </c>
      <c r="L99" s="54" t="s">
        <v>40</v>
      </c>
      <c r="M99" s="54" t="s">
        <v>40</v>
      </c>
      <c r="N99" s="54" t="s">
        <v>40</v>
      </c>
      <c r="O99" s="54" t="s">
        <v>40</v>
      </c>
    </row>
    <row r="100" spans="1:15" ht="158.4" hidden="1" x14ac:dyDescent="0.3">
      <c r="A100" s="36">
        <v>99</v>
      </c>
      <c r="B100" s="62" t="s">
        <v>248</v>
      </c>
      <c r="C100" s="48" t="s">
        <v>4281</v>
      </c>
      <c r="D100" s="49" t="s">
        <v>247</v>
      </c>
      <c r="E100" s="37" t="s">
        <v>160</v>
      </c>
      <c r="F100" s="48" t="s">
        <v>40</v>
      </c>
      <c r="G100" s="48" t="s">
        <v>1830</v>
      </c>
      <c r="H100" s="50" t="s">
        <v>1813</v>
      </c>
      <c r="I100" s="37">
        <v>4</v>
      </c>
      <c r="J100" s="48">
        <v>114</v>
      </c>
      <c r="K100" s="48" t="s">
        <v>40</v>
      </c>
      <c r="L100" s="48" t="s">
        <v>40</v>
      </c>
      <c r="M100" s="48" t="s">
        <v>40</v>
      </c>
      <c r="N100" s="48" t="s">
        <v>40</v>
      </c>
      <c r="O100" s="48" t="s">
        <v>40</v>
      </c>
    </row>
    <row r="101" spans="1:15" ht="158.4" x14ac:dyDescent="0.3">
      <c r="A101" s="38">
        <v>100</v>
      </c>
      <c r="B101" s="68" t="s">
        <v>250</v>
      </c>
      <c r="C101" s="54" t="s">
        <v>4281</v>
      </c>
      <c r="D101" s="64" t="s">
        <v>249</v>
      </c>
      <c r="E101" s="39" t="s">
        <v>164</v>
      </c>
      <c r="F101" s="54" t="s">
        <v>40</v>
      </c>
      <c r="G101" s="54" t="s">
        <v>1830</v>
      </c>
      <c r="H101" s="55" t="s">
        <v>1813</v>
      </c>
      <c r="I101" s="39">
        <v>4</v>
      </c>
      <c r="J101" s="54">
        <v>47</v>
      </c>
      <c r="K101" s="60" t="s">
        <v>1159</v>
      </c>
      <c r="L101" s="60">
        <v>448</v>
      </c>
      <c r="M101" s="60" t="s">
        <v>40</v>
      </c>
      <c r="N101" s="60">
        <v>423</v>
      </c>
      <c r="O101" s="55" t="s">
        <v>1832</v>
      </c>
    </row>
    <row r="102" spans="1:15" ht="158.4" hidden="1" x14ac:dyDescent="0.3">
      <c r="A102" s="36">
        <v>101</v>
      </c>
      <c r="B102" s="62" t="s">
        <v>252</v>
      </c>
      <c r="C102" s="48" t="s">
        <v>4281</v>
      </c>
      <c r="D102" s="49" t="s">
        <v>251</v>
      </c>
      <c r="E102" s="48" t="s">
        <v>40</v>
      </c>
      <c r="F102" s="48" t="s">
        <v>40</v>
      </c>
      <c r="G102" s="48" t="s">
        <v>1830</v>
      </c>
      <c r="H102" s="50" t="s">
        <v>1813</v>
      </c>
      <c r="I102" s="37">
        <v>4.4000000000000004</v>
      </c>
      <c r="J102" s="48">
        <v>74</v>
      </c>
      <c r="K102" s="48" t="s">
        <v>40</v>
      </c>
      <c r="L102" s="48" t="s">
        <v>40</v>
      </c>
      <c r="M102" s="48" t="s">
        <v>40</v>
      </c>
      <c r="N102" s="48" t="s">
        <v>40</v>
      </c>
      <c r="O102" s="48" t="s">
        <v>40</v>
      </c>
    </row>
    <row r="103" spans="1:15" ht="158.4" hidden="1" x14ac:dyDescent="0.3">
      <c r="A103" s="38">
        <v>102</v>
      </c>
      <c r="B103" s="68" t="s">
        <v>254</v>
      </c>
      <c r="C103" s="54" t="s">
        <v>4281</v>
      </c>
      <c r="D103" s="64" t="s">
        <v>253</v>
      </c>
      <c r="E103" s="39" t="s">
        <v>169</v>
      </c>
      <c r="F103" s="54" t="s">
        <v>40</v>
      </c>
      <c r="G103" s="54" t="s">
        <v>1830</v>
      </c>
      <c r="H103" s="55" t="s">
        <v>1813</v>
      </c>
      <c r="I103" s="39">
        <v>4.4000000000000004</v>
      </c>
      <c r="J103" s="54">
        <v>89</v>
      </c>
      <c r="K103" s="54" t="s">
        <v>40</v>
      </c>
      <c r="L103" s="54" t="s">
        <v>40</v>
      </c>
      <c r="M103" s="54" t="s">
        <v>40</v>
      </c>
      <c r="N103" s="54" t="s">
        <v>40</v>
      </c>
      <c r="O103" s="54" t="s">
        <v>40</v>
      </c>
    </row>
    <row r="104" spans="1:15" ht="158.4" hidden="1" x14ac:dyDescent="0.3">
      <c r="A104" s="36">
        <v>103</v>
      </c>
      <c r="B104" s="62" t="s">
        <v>256</v>
      </c>
      <c r="C104" s="48" t="s">
        <v>4281</v>
      </c>
      <c r="D104" s="49" t="s">
        <v>255</v>
      </c>
      <c r="E104" s="37" t="s">
        <v>172</v>
      </c>
      <c r="F104" s="48" t="s">
        <v>40</v>
      </c>
      <c r="G104" s="48" t="s">
        <v>1830</v>
      </c>
      <c r="H104" s="50" t="s">
        <v>1813</v>
      </c>
      <c r="I104" s="48">
        <v>3.63</v>
      </c>
      <c r="J104" s="48">
        <v>36</v>
      </c>
      <c r="K104" s="48" t="s">
        <v>40</v>
      </c>
      <c r="L104" s="48" t="s">
        <v>40</v>
      </c>
      <c r="M104" s="48" t="s">
        <v>40</v>
      </c>
      <c r="N104" s="48" t="s">
        <v>40</v>
      </c>
      <c r="O104" s="48" t="s">
        <v>40</v>
      </c>
    </row>
    <row r="105" spans="1:15" ht="158.4" hidden="1" x14ac:dyDescent="0.3">
      <c r="A105" s="38">
        <v>104</v>
      </c>
      <c r="B105" s="68" t="s">
        <v>258</v>
      </c>
      <c r="C105" s="54" t="s">
        <v>4281</v>
      </c>
      <c r="D105" s="64" t="s">
        <v>257</v>
      </c>
      <c r="E105" s="54" t="s">
        <v>40</v>
      </c>
      <c r="F105" s="54" t="s">
        <v>40</v>
      </c>
      <c r="G105" s="54" t="s">
        <v>1830</v>
      </c>
      <c r="H105" s="55" t="s">
        <v>1813</v>
      </c>
      <c r="I105" s="54">
        <v>3.63</v>
      </c>
      <c r="J105" s="54">
        <v>29</v>
      </c>
      <c r="K105" s="54" t="s">
        <v>40</v>
      </c>
      <c r="L105" s="54" t="s">
        <v>40</v>
      </c>
      <c r="M105" s="54" t="s">
        <v>40</v>
      </c>
      <c r="N105" s="54" t="s">
        <v>40</v>
      </c>
      <c r="O105" s="54" t="s">
        <v>40</v>
      </c>
    </row>
    <row r="106" spans="1:15" ht="158.4" hidden="1" x14ac:dyDescent="0.3">
      <c r="A106" s="36">
        <v>105</v>
      </c>
      <c r="B106" s="62" t="s">
        <v>260</v>
      </c>
      <c r="C106" s="48" t="s">
        <v>4281</v>
      </c>
      <c r="D106" s="49" t="s">
        <v>259</v>
      </c>
      <c r="E106" s="48" t="s">
        <v>40</v>
      </c>
      <c r="F106" s="48" t="s">
        <v>40</v>
      </c>
      <c r="G106" s="48" t="s">
        <v>1830</v>
      </c>
      <c r="H106" s="50" t="s">
        <v>1813</v>
      </c>
      <c r="I106" s="48">
        <v>3.62</v>
      </c>
      <c r="J106" s="48">
        <v>54</v>
      </c>
      <c r="K106" s="48" t="s">
        <v>40</v>
      </c>
      <c r="L106" s="48" t="s">
        <v>40</v>
      </c>
      <c r="M106" s="48" t="s">
        <v>40</v>
      </c>
      <c r="N106" s="48" t="s">
        <v>40</v>
      </c>
      <c r="O106" s="48" t="s">
        <v>40</v>
      </c>
    </row>
    <row r="107" spans="1:15" ht="158.4" hidden="1" x14ac:dyDescent="0.3">
      <c r="A107" s="38">
        <v>106</v>
      </c>
      <c r="B107" s="68" t="s">
        <v>262</v>
      </c>
      <c r="C107" s="54" t="s">
        <v>4281</v>
      </c>
      <c r="D107" s="64" t="s">
        <v>261</v>
      </c>
      <c r="E107" s="39" t="s">
        <v>179</v>
      </c>
      <c r="F107" s="54" t="s">
        <v>40</v>
      </c>
      <c r="G107" s="54" t="s">
        <v>1830</v>
      </c>
      <c r="H107" s="55" t="s">
        <v>1813</v>
      </c>
      <c r="I107" s="54">
        <v>3.62</v>
      </c>
      <c r="J107" s="54">
        <v>78</v>
      </c>
      <c r="K107" s="54" t="s">
        <v>40</v>
      </c>
      <c r="L107" s="54" t="s">
        <v>40</v>
      </c>
      <c r="M107" s="54" t="s">
        <v>40</v>
      </c>
      <c r="N107" s="54" t="s">
        <v>40</v>
      </c>
      <c r="O107" s="54" t="s">
        <v>40</v>
      </c>
    </row>
    <row r="108" spans="1:15" ht="158.4" hidden="1" x14ac:dyDescent="0.3">
      <c r="A108" s="36">
        <v>107</v>
      </c>
      <c r="B108" s="62" t="s">
        <v>264</v>
      </c>
      <c r="C108" s="48" t="s">
        <v>4281</v>
      </c>
      <c r="D108" s="49" t="s">
        <v>263</v>
      </c>
      <c r="E108" s="37" t="s">
        <v>154</v>
      </c>
      <c r="F108" s="48" t="s">
        <v>40</v>
      </c>
      <c r="G108" s="48" t="s">
        <v>1830</v>
      </c>
      <c r="H108" s="50" t="s">
        <v>1813</v>
      </c>
      <c r="I108" s="48">
        <v>4</v>
      </c>
      <c r="J108" s="48">
        <v>16</v>
      </c>
      <c r="K108" s="48" t="s">
        <v>40</v>
      </c>
      <c r="L108" s="48" t="s">
        <v>40</v>
      </c>
      <c r="M108" s="48" t="s">
        <v>40</v>
      </c>
      <c r="N108" s="48" t="s">
        <v>40</v>
      </c>
      <c r="O108" s="48" t="s">
        <v>40</v>
      </c>
    </row>
    <row r="109" spans="1:15" ht="158.4" hidden="1" x14ac:dyDescent="0.3">
      <c r="A109" s="38">
        <v>108</v>
      </c>
      <c r="B109" s="68" t="s">
        <v>266</v>
      </c>
      <c r="C109" s="54" t="s">
        <v>4281</v>
      </c>
      <c r="D109" s="64" t="s">
        <v>265</v>
      </c>
      <c r="E109" s="39" t="s">
        <v>157</v>
      </c>
      <c r="F109" s="54" t="s">
        <v>40</v>
      </c>
      <c r="G109" s="54" t="s">
        <v>1830</v>
      </c>
      <c r="H109" s="55" t="s">
        <v>1813</v>
      </c>
      <c r="I109" s="54">
        <v>4</v>
      </c>
      <c r="J109" s="54">
        <v>0</v>
      </c>
      <c r="K109" s="54" t="s">
        <v>40</v>
      </c>
      <c r="L109" s="54" t="s">
        <v>40</v>
      </c>
      <c r="M109" s="54" t="s">
        <v>40</v>
      </c>
      <c r="N109" s="54" t="s">
        <v>40</v>
      </c>
      <c r="O109" s="54" t="s">
        <v>40</v>
      </c>
    </row>
    <row r="110" spans="1:15" ht="158.4" hidden="1" x14ac:dyDescent="0.3">
      <c r="A110" s="36">
        <v>109</v>
      </c>
      <c r="B110" s="62" t="s">
        <v>267</v>
      </c>
      <c r="C110" s="48" t="s">
        <v>4281</v>
      </c>
      <c r="D110" s="49" t="s">
        <v>149</v>
      </c>
      <c r="E110" s="37" t="s">
        <v>160</v>
      </c>
      <c r="F110" s="48" t="s">
        <v>40</v>
      </c>
      <c r="G110" s="48" t="s">
        <v>1830</v>
      </c>
      <c r="H110" s="50" t="s">
        <v>1813</v>
      </c>
      <c r="I110" s="48">
        <v>4</v>
      </c>
      <c r="J110" s="48">
        <v>12</v>
      </c>
      <c r="K110" s="48" t="s">
        <v>40</v>
      </c>
      <c r="L110" s="48" t="s">
        <v>40</v>
      </c>
      <c r="M110" s="48" t="s">
        <v>40</v>
      </c>
      <c r="N110" s="48" t="s">
        <v>40</v>
      </c>
      <c r="O110" s="48" t="s">
        <v>40</v>
      </c>
    </row>
    <row r="111" spans="1:15" ht="158.4" hidden="1" x14ac:dyDescent="0.3">
      <c r="A111" s="38">
        <v>110</v>
      </c>
      <c r="B111" s="68" t="s">
        <v>269</v>
      </c>
      <c r="C111" s="54" t="s">
        <v>4281</v>
      </c>
      <c r="D111" s="64" t="s">
        <v>268</v>
      </c>
      <c r="E111" s="39" t="s">
        <v>164</v>
      </c>
      <c r="F111" s="54" t="s">
        <v>40</v>
      </c>
      <c r="G111" s="54" t="s">
        <v>1830</v>
      </c>
      <c r="H111" s="55" t="s">
        <v>1813</v>
      </c>
      <c r="I111" s="54">
        <v>4</v>
      </c>
      <c r="J111" s="54">
        <v>0</v>
      </c>
      <c r="K111" s="54" t="s">
        <v>40</v>
      </c>
      <c r="L111" s="54" t="s">
        <v>40</v>
      </c>
      <c r="M111" s="54" t="s">
        <v>40</v>
      </c>
      <c r="N111" s="54" t="s">
        <v>40</v>
      </c>
      <c r="O111" s="54" t="s">
        <v>40</v>
      </c>
    </row>
    <row r="112" spans="1:15" ht="158.4" hidden="1" x14ac:dyDescent="0.3">
      <c r="A112" s="36">
        <v>111</v>
      </c>
      <c r="B112" s="62" t="s">
        <v>271</v>
      </c>
      <c r="C112" s="48" t="s">
        <v>4281</v>
      </c>
      <c r="D112" s="49" t="s">
        <v>270</v>
      </c>
      <c r="E112" s="48" t="s">
        <v>40</v>
      </c>
      <c r="F112" s="48" t="s">
        <v>40</v>
      </c>
      <c r="G112" s="48" t="s">
        <v>1830</v>
      </c>
      <c r="H112" s="50" t="s">
        <v>1813</v>
      </c>
      <c r="I112" s="48">
        <v>4</v>
      </c>
      <c r="J112" s="48">
        <v>15</v>
      </c>
      <c r="K112" s="48" t="s">
        <v>40</v>
      </c>
      <c r="L112" s="48" t="s">
        <v>40</v>
      </c>
      <c r="M112" s="48" t="s">
        <v>40</v>
      </c>
      <c r="N112" s="48" t="s">
        <v>40</v>
      </c>
      <c r="O112" s="48" t="s">
        <v>40</v>
      </c>
    </row>
    <row r="113" spans="1:15" ht="158.4" x14ac:dyDescent="0.3">
      <c r="A113" s="38">
        <v>112</v>
      </c>
      <c r="B113" s="68" t="s">
        <v>273</v>
      </c>
      <c r="C113" s="54" t="s">
        <v>4281</v>
      </c>
      <c r="D113" s="64" t="s">
        <v>272</v>
      </c>
      <c r="E113" s="39" t="s">
        <v>169</v>
      </c>
      <c r="F113" s="54" t="s">
        <v>40</v>
      </c>
      <c r="G113" s="54" t="s">
        <v>1830</v>
      </c>
      <c r="H113" s="55" t="s">
        <v>1813</v>
      </c>
      <c r="I113" s="39">
        <v>4</v>
      </c>
      <c r="J113" s="54">
        <v>18</v>
      </c>
      <c r="K113" s="60" t="s">
        <v>1162</v>
      </c>
      <c r="L113" s="60">
        <v>988</v>
      </c>
      <c r="M113" s="60">
        <v>38</v>
      </c>
      <c r="N113" s="60" t="s">
        <v>40</v>
      </c>
      <c r="O113" s="60" t="s">
        <v>4292</v>
      </c>
    </row>
    <row r="114" spans="1:15" ht="158.4" hidden="1" x14ac:dyDescent="0.3">
      <c r="A114" s="36">
        <v>113</v>
      </c>
      <c r="B114" s="62" t="s">
        <v>275</v>
      </c>
      <c r="C114" s="48" t="s">
        <v>4281</v>
      </c>
      <c r="D114" s="49" t="s">
        <v>274</v>
      </c>
      <c r="E114" s="37" t="s">
        <v>172</v>
      </c>
      <c r="F114" s="48" t="s">
        <v>40</v>
      </c>
      <c r="G114" s="48" t="s">
        <v>1830</v>
      </c>
      <c r="H114" s="50" t="s">
        <v>1813</v>
      </c>
      <c r="I114" s="37">
        <v>4</v>
      </c>
      <c r="J114" s="48">
        <v>85</v>
      </c>
      <c r="K114" s="48" t="s">
        <v>40</v>
      </c>
      <c r="L114" s="48" t="s">
        <v>40</v>
      </c>
      <c r="M114" s="48" t="s">
        <v>40</v>
      </c>
      <c r="N114" s="48" t="s">
        <v>40</v>
      </c>
      <c r="O114" s="48" t="s">
        <v>40</v>
      </c>
    </row>
    <row r="115" spans="1:15" ht="158.4" hidden="1" x14ac:dyDescent="0.3">
      <c r="A115" s="38">
        <v>114</v>
      </c>
      <c r="B115" s="68" t="s">
        <v>277</v>
      </c>
      <c r="C115" s="54" t="s">
        <v>4281</v>
      </c>
      <c r="D115" s="64" t="s">
        <v>276</v>
      </c>
      <c r="E115" s="54" t="s">
        <v>40</v>
      </c>
      <c r="F115" s="54" t="s">
        <v>40</v>
      </c>
      <c r="G115" s="54" t="s">
        <v>1830</v>
      </c>
      <c r="H115" s="55" t="s">
        <v>1813</v>
      </c>
      <c r="I115" s="39">
        <v>4.4000000000000004</v>
      </c>
      <c r="J115" s="54">
        <v>55</v>
      </c>
      <c r="K115" s="54" t="s">
        <v>40</v>
      </c>
      <c r="L115" s="54" t="s">
        <v>40</v>
      </c>
      <c r="M115" s="54" t="s">
        <v>40</v>
      </c>
      <c r="N115" s="54" t="s">
        <v>40</v>
      </c>
      <c r="O115" s="54" t="s">
        <v>40</v>
      </c>
    </row>
    <row r="116" spans="1:15" ht="158.4" hidden="1" x14ac:dyDescent="0.3">
      <c r="A116" s="36">
        <v>115</v>
      </c>
      <c r="B116" s="62" t="s">
        <v>279</v>
      </c>
      <c r="C116" s="48" t="s">
        <v>4281</v>
      </c>
      <c r="D116" s="49" t="s">
        <v>278</v>
      </c>
      <c r="E116" s="48" t="s">
        <v>40</v>
      </c>
      <c r="F116" s="48" t="s">
        <v>40</v>
      </c>
      <c r="G116" s="48" t="s">
        <v>1830</v>
      </c>
      <c r="H116" s="50" t="s">
        <v>1813</v>
      </c>
      <c r="I116" s="37">
        <v>4.4000000000000004</v>
      </c>
      <c r="J116" s="48">
        <v>92</v>
      </c>
      <c r="K116" s="48" t="s">
        <v>40</v>
      </c>
      <c r="L116" s="48" t="s">
        <v>40</v>
      </c>
      <c r="M116" s="48" t="s">
        <v>40</v>
      </c>
      <c r="N116" s="48" t="s">
        <v>40</v>
      </c>
      <c r="O116" s="48" t="s">
        <v>40</v>
      </c>
    </row>
    <row r="117" spans="1:15" ht="158.4" x14ac:dyDescent="0.3">
      <c r="A117" s="38">
        <v>116</v>
      </c>
      <c r="B117" s="68" t="s">
        <v>281</v>
      </c>
      <c r="C117" s="54" t="s">
        <v>4281</v>
      </c>
      <c r="D117" s="64" t="s">
        <v>280</v>
      </c>
      <c r="E117" s="39" t="s">
        <v>179</v>
      </c>
      <c r="F117" s="54" t="s">
        <v>40</v>
      </c>
      <c r="G117" s="54" t="s">
        <v>1830</v>
      </c>
      <c r="H117" s="55" t="s">
        <v>1813</v>
      </c>
      <c r="I117" s="54">
        <v>3.63</v>
      </c>
      <c r="J117" s="54">
        <v>94</v>
      </c>
      <c r="K117" s="55" t="s">
        <v>4468</v>
      </c>
      <c r="L117" s="54" t="s">
        <v>40</v>
      </c>
      <c r="M117" s="54" t="s">
        <v>40</v>
      </c>
      <c r="N117" s="54" t="s">
        <v>40</v>
      </c>
      <c r="O117" s="54" t="s">
        <v>40</v>
      </c>
    </row>
    <row r="118" spans="1:15" ht="158.4" hidden="1" x14ac:dyDescent="0.3">
      <c r="A118" s="36">
        <v>117</v>
      </c>
      <c r="B118" s="62" t="s">
        <v>283</v>
      </c>
      <c r="C118" s="48" t="s">
        <v>4281</v>
      </c>
      <c r="D118" s="49" t="s">
        <v>282</v>
      </c>
      <c r="E118" s="37" t="s">
        <v>77</v>
      </c>
      <c r="F118" s="48" t="s">
        <v>40</v>
      </c>
      <c r="G118" s="48" t="s">
        <v>1830</v>
      </c>
      <c r="H118" s="50" t="s">
        <v>1813</v>
      </c>
      <c r="I118" s="48">
        <v>3.63</v>
      </c>
      <c r="J118" s="48">
        <v>11</v>
      </c>
      <c r="K118" s="48" t="s">
        <v>40</v>
      </c>
      <c r="L118" s="48" t="s">
        <v>40</v>
      </c>
      <c r="M118" s="48" t="s">
        <v>40</v>
      </c>
      <c r="N118" s="48" t="s">
        <v>40</v>
      </c>
      <c r="O118" s="48" t="s">
        <v>40</v>
      </c>
    </row>
    <row r="119" spans="1:15" ht="158.4" x14ac:dyDescent="0.3">
      <c r="A119" s="38">
        <v>118</v>
      </c>
      <c r="B119" s="68" t="s">
        <v>284</v>
      </c>
      <c r="C119" s="54" t="s">
        <v>4281</v>
      </c>
      <c r="D119" s="69" t="s">
        <v>28</v>
      </c>
      <c r="E119" s="39" t="s">
        <v>80</v>
      </c>
      <c r="F119" s="54" t="s">
        <v>40</v>
      </c>
      <c r="G119" s="54" t="s">
        <v>1830</v>
      </c>
      <c r="H119" s="55" t="s">
        <v>1813</v>
      </c>
      <c r="I119" s="54">
        <v>3.62</v>
      </c>
      <c r="J119" s="54">
        <v>9</v>
      </c>
      <c r="K119" s="55" t="s">
        <v>4471</v>
      </c>
      <c r="L119" s="54">
        <v>981</v>
      </c>
      <c r="M119" s="54" t="s">
        <v>40</v>
      </c>
      <c r="N119" s="54">
        <v>4</v>
      </c>
      <c r="O119" s="54" t="s">
        <v>4292</v>
      </c>
    </row>
    <row r="120" spans="1:15" ht="158.4" hidden="1" x14ac:dyDescent="0.3">
      <c r="A120" s="36">
        <v>119</v>
      </c>
      <c r="B120" s="62" t="s">
        <v>286</v>
      </c>
      <c r="C120" s="48" t="s">
        <v>4281</v>
      </c>
      <c r="D120" s="49" t="s">
        <v>285</v>
      </c>
      <c r="E120" s="37" t="s">
        <v>82</v>
      </c>
      <c r="F120" s="48" t="s">
        <v>40</v>
      </c>
      <c r="G120" s="48" t="s">
        <v>1830</v>
      </c>
      <c r="H120" s="50" t="s">
        <v>1813</v>
      </c>
      <c r="I120" s="48">
        <v>3.62</v>
      </c>
      <c r="J120" s="48">
        <v>0</v>
      </c>
      <c r="K120" s="48" t="s">
        <v>40</v>
      </c>
      <c r="L120" s="48" t="s">
        <v>40</v>
      </c>
      <c r="M120" s="48" t="s">
        <v>40</v>
      </c>
      <c r="N120" s="48" t="s">
        <v>40</v>
      </c>
      <c r="O120" s="48" t="s">
        <v>40</v>
      </c>
    </row>
    <row r="121" spans="1:15" ht="158.4" hidden="1" x14ac:dyDescent="0.3">
      <c r="A121" s="38">
        <v>120</v>
      </c>
      <c r="B121" s="68" t="s">
        <v>288</v>
      </c>
      <c r="C121" s="54" t="s">
        <v>4281</v>
      </c>
      <c r="D121" s="64" t="s">
        <v>287</v>
      </c>
      <c r="E121" s="39" t="s">
        <v>87</v>
      </c>
      <c r="F121" s="54" t="s">
        <v>40</v>
      </c>
      <c r="G121" s="54" t="s">
        <v>1830</v>
      </c>
      <c r="H121" s="55" t="s">
        <v>1813</v>
      </c>
      <c r="I121" s="54">
        <v>4</v>
      </c>
      <c r="J121" s="54">
        <v>45</v>
      </c>
      <c r="K121" s="54" t="s">
        <v>40</v>
      </c>
      <c r="L121" s="54" t="s">
        <v>40</v>
      </c>
      <c r="M121" s="54" t="s">
        <v>40</v>
      </c>
      <c r="N121" s="54" t="s">
        <v>40</v>
      </c>
      <c r="O121" s="54" t="s">
        <v>40</v>
      </c>
    </row>
    <row r="122" spans="1:15" ht="158.4" hidden="1" x14ac:dyDescent="0.3">
      <c r="A122" s="36">
        <v>121</v>
      </c>
      <c r="B122" s="62" t="s">
        <v>290</v>
      </c>
      <c r="C122" s="48" t="s">
        <v>4281</v>
      </c>
      <c r="D122" s="49" t="s">
        <v>289</v>
      </c>
      <c r="E122" s="37" t="s">
        <v>90</v>
      </c>
      <c r="F122" s="48" t="s">
        <v>40</v>
      </c>
      <c r="G122" s="48" t="s">
        <v>1830</v>
      </c>
      <c r="H122" s="50" t="s">
        <v>1813</v>
      </c>
      <c r="I122" s="48">
        <v>4</v>
      </c>
      <c r="J122" s="48">
        <v>18</v>
      </c>
      <c r="K122" s="48" t="s">
        <v>40</v>
      </c>
      <c r="L122" s="48" t="s">
        <v>40</v>
      </c>
      <c r="M122" s="48" t="s">
        <v>40</v>
      </c>
      <c r="N122" s="48" t="s">
        <v>40</v>
      </c>
      <c r="O122" s="48" t="s">
        <v>40</v>
      </c>
    </row>
    <row r="123" spans="1:15" ht="158.4" hidden="1" x14ac:dyDescent="0.3">
      <c r="A123" s="38">
        <v>122</v>
      </c>
      <c r="B123" s="68" t="s">
        <v>292</v>
      </c>
      <c r="C123" s="54" t="s">
        <v>4281</v>
      </c>
      <c r="D123" s="64" t="s">
        <v>291</v>
      </c>
      <c r="E123" s="39" t="s">
        <v>95</v>
      </c>
      <c r="F123" s="54" t="s">
        <v>40</v>
      </c>
      <c r="G123" s="54" t="s">
        <v>1830</v>
      </c>
      <c r="H123" s="55" t="s">
        <v>1813</v>
      </c>
      <c r="I123" s="54">
        <v>4</v>
      </c>
      <c r="J123" s="54">
        <v>22</v>
      </c>
      <c r="K123" s="54" t="s">
        <v>40</v>
      </c>
      <c r="L123" s="54" t="s">
        <v>40</v>
      </c>
      <c r="M123" s="54" t="s">
        <v>40</v>
      </c>
      <c r="N123" s="54" t="s">
        <v>40</v>
      </c>
      <c r="O123" s="54" t="s">
        <v>40</v>
      </c>
    </row>
    <row r="124" spans="1:15" ht="158.4" hidden="1" x14ac:dyDescent="0.3">
      <c r="A124" s="36">
        <v>123</v>
      </c>
      <c r="B124" s="62" t="s">
        <v>294</v>
      </c>
      <c r="C124" s="48" t="s">
        <v>4281</v>
      </c>
      <c r="D124" s="66" t="s">
        <v>293</v>
      </c>
      <c r="E124" s="37" t="s">
        <v>98</v>
      </c>
      <c r="F124" s="48" t="s">
        <v>40</v>
      </c>
      <c r="G124" s="48" t="s">
        <v>1830</v>
      </c>
      <c r="H124" s="50" t="s">
        <v>1813</v>
      </c>
      <c r="I124" s="48">
        <v>4</v>
      </c>
      <c r="J124" s="48">
        <v>23</v>
      </c>
      <c r="K124" s="48" t="s">
        <v>40</v>
      </c>
      <c r="L124" s="48" t="s">
        <v>40</v>
      </c>
      <c r="M124" s="48" t="s">
        <v>40</v>
      </c>
      <c r="N124" s="48" t="s">
        <v>40</v>
      </c>
      <c r="O124" s="48" t="s">
        <v>40</v>
      </c>
    </row>
    <row r="125" spans="1:15" ht="158.4" hidden="1" x14ac:dyDescent="0.3">
      <c r="A125" s="38">
        <v>124</v>
      </c>
      <c r="B125" s="68" t="s">
        <v>296</v>
      </c>
      <c r="C125" s="54" t="s">
        <v>4281</v>
      </c>
      <c r="D125" s="64" t="s">
        <v>295</v>
      </c>
      <c r="E125" s="39" t="s">
        <v>101</v>
      </c>
      <c r="F125" s="54" t="s">
        <v>40</v>
      </c>
      <c r="G125" s="54" t="s">
        <v>1830</v>
      </c>
      <c r="H125" s="55" t="s">
        <v>1813</v>
      </c>
      <c r="I125" s="54">
        <v>4</v>
      </c>
      <c r="J125" s="54">
        <v>24</v>
      </c>
      <c r="K125" s="54" t="s">
        <v>40</v>
      </c>
      <c r="L125" s="54" t="s">
        <v>40</v>
      </c>
      <c r="M125" s="54" t="s">
        <v>40</v>
      </c>
      <c r="N125" s="54" t="s">
        <v>40</v>
      </c>
      <c r="O125" s="54" t="s">
        <v>40</v>
      </c>
    </row>
    <row r="126" spans="1:15" ht="158.4" hidden="1" x14ac:dyDescent="0.3">
      <c r="A126" s="36">
        <v>125</v>
      </c>
      <c r="B126" s="62" t="s">
        <v>298</v>
      </c>
      <c r="C126" s="48" t="s">
        <v>4281</v>
      </c>
      <c r="D126" s="66" t="s">
        <v>297</v>
      </c>
      <c r="E126" s="48" t="s">
        <v>40</v>
      </c>
      <c r="F126" s="48" t="s">
        <v>40</v>
      </c>
      <c r="G126" s="48" t="s">
        <v>1830</v>
      </c>
      <c r="H126" s="50" t="s">
        <v>1813</v>
      </c>
      <c r="I126" s="37">
        <v>4</v>
      </c>
      <c r="J126" s="48">
        <v>35</v>
      </c>
      <c r="K126" s="48" t="s">
        <v>40</v>
      </c>
      <c r="L126" s="48" t="s">
        <v>40</v>
      </c>
      <c r="M126" s="48" t="s">
        <v>40</v>
      </c>
      <c r="N126" s="48" t="s">
        <v>40</v>
      </c>
      <c r="O126" s="48" t="s">
        <v>40</v>
      </c>
    </row>
    <row r="127" spans="1:15" ht="158.4" hidden="1" x14ac:dyDescent="0.3">
      <c r="A127" s="38">
        <v>126</v>
      </c>
      <c r="B127" s="68" t="s">
        <v>300</v>
      </c>
      <c r="C127" s="54" t="s">
        <v>4281</v>
      </c>
      <c r="D127" s="69" t="s">
        <v>299</v>
      </c>
      <c r="E127" s="39" t="s">
        <v>106</v>
      </c>
      <c r="F127" s="54" t="s">
        <v>40</v>
      </c>
      <c r="G127" s="54" t="s">
        <v>1830</v>
      </c>
      <c r="H127" s="55" t="s">
        <v>1813</v>
      </c>
      <c r="I127" s="39">
        <v>4</v>
      </c>
      <c r="J127" s="54">
        <v>28</v>
      </c>
      <c r="K127" s="54" t="s">
        <v>40</v>
      </c>
      <c r="L127" s="54" t="s">
        <v>40</v>
      </c>
      <c r="M127" s="54" t="s">
        <v>40</v>
      </c>
      <c r="N127" s="54" t="s">
        <v>40</v>
      </c>
      <c r="O127" s="54" t="s">
        <v>40</v>
      </c>
    </row>
    <row r="128" spans="1:15" ht="158.4" x14ac:dyDescent="0.3">
      <c r="A128" s="36">
        <v>127</v>
      </c>
      <c r="B128" s="62" t="s">
        <v>302</v>
      </c>
      <c r="C128" s="48" t="s">
        <v>4281</v>
      </c>
      <c r="D128" s="49" t="s">
        <v>301</v>
      </c>
      <c r="E128" s="48" t="s">
        <v>40</v>
      </c>
      <c r="F128" s="48" t="s">
        <v>40</v>
      </c>
      <c r="G128" s="48" t="s">
        <v>1830</v>
      </c>
      <c r="H128" s="50" t="s">
        <v>1813</v>
      </c>
      <c r="I128" s="48">
        <v>4</v>
      </c>
      <c r="J128" s="48">
        <v>55</v>
      </c>
      <c r="K128" s="67" t="s">
        <v>1231</v>
      </c>
      <c r="L128" s="67">
        <v>188</v>
      </c>
      <c r="M128" s="67" t="s">
        <v>40</v>
      </c>
      <c r="N128" s="67">
        <v>184</v>
      </c>
      <c r="O128" s="50" t="s">
        <v>1832</v>
      </c>
    </row>
    <row r="129" spans="1:15" ht="158.4" x14ac:dyDescent="0.3">
      <c r="A129" s="38">
        <v>128</v>
      </c>
      <c r="B129" s="44" t="s">
        <v>304</v>
      </c>
      <c r="C129" s="54" t="s">
        <v>4281</v>
      </c>
      <c r="D129" s="69" t="s">
        <v>303</v>
      </c>
      <c r="E129" s="54" t="s">
        <v>40</v>
      </c>
      <c r="F129" s="54" t="s">
        <v>40</v>
      </c>
      <c r="G129" s="54" t="s">
        <v>1830</v>
      </c>
      <c r="H129" s="55" t="s">
        <v>1813</v>
      </c>
      <c r="I129" s="39">
        <v>4</v>
      </c>
      <c r="J129" s="54">
        <v>45</v>
      </c>
      <c r="K129" s="55" t="s">
        <v>4473</v>
      </c>
      <c r="L129" s="54">
        <v>56</v>
      </c>
      <c r="M129" s="54" t="s">
        <v>40</v>
      </c>
      <c r="N129" s="54">
        <v>56</v>
      </c>
      <c r="O129" s="54" t="s">
        <v>4292</v>
      </c>
    </row>
    <row r="130" spans="1:15" ht="158.4" hidden="1" x14ac:dyDescent="0.3">
      <c r="A130" s="36">
        <v>129</v>
      </c>
      <c r="B130" s="62" t="s">
        <v>306</v>
      </c>
      <c r="C130" s="48" t="s">
        <v>4281</v>
      </c>
      <c r="D130" s="49" t="s">
        <v>305</v>
      </c>
      <c r="E130" s="48" t="s">
        <v>40</v>
      </c>
      <c r="F130" s="48" t="s">
        <v>40</v>
      </c>
      <c r="G130" s="48" t="s">
        <v>1830</v>
      </c>
      <c r="H130" s="50" t="s">
        <v>1813</v>
      </c>
      <c r="I130" s="37">
        <v>4</v>
      </c>
      <c r="J130" s="48">
        <v>98</v>
      </c>
      <c r="K130" s="48" t="s">
        <v>40</v>
      </c>
      <c r="L130" s="48" t="s">
        <v>40</v>
      </c>
      <c r="M130" s="48" t="s">
        <v>40</v>
      </c>
      <c r="N130" s="48" t="s">
        <v>40</v>
      </c>
      <c r="O130" s="48" t="s">
        <v>40</v>
      </c>
    </row>
    <row r="131" spans="1:15" ht="158.4" hidden="1" x14ac:dyDescent="0.3">
      <c r="A131" s="38">
        <v>130</v>
      </c>
      <c r="B131" s="68" t="s">
        <v>308</v>
      </c>
      <c r="C131" s="54" t="s">
        <v>4281</v>
      </c>
      <c r="D131" s="64" t="s">
        <v>307</v>
      </c>
      <c r="E131" s="39" t="s">
        <v>40</v>
      </c>
      <c r="F131" s="54" t="s">
        <v>40</v>
      </c>
      <c r="G131" s="54" t="s">
        <v>1830</v>
      </c>
      <c r="H131" s="55" t="s">
        <v>1813</v>
      </c>
      <c r="I131" s="39">
        <v>4.4000000000000004</v>
      </c>
      <c r="J131" s="54">
        <v>68</v>
      </c>
      <c r="K131" s="54" t="s">
        <v>40</v>
      </c>
      <c r="L131" s="54" t="s">
        <v>40</v>
      </c>
      <c r="M131" s="54" t="s">
        <v>40</v>
      </c>
      <c r="N131" s="54" t="s">
        <v>40</v>
      </c>
      <c r="O131" s="54" t="s">
        <v>40</v>
      </c>
    </row>
    <row r="132" spans="1:15" ht="158.4" hidden="1" x14ac:dyDescent="0.3">
      <c r="A132" s="36">
        <v>131</v>
      </c>
      <c r="B132" s="62" t="s">
        <v>310</v>
      </c>
      <c r="C132" s="48" t="s">
        <v>4281</v>
      </c>
      <c r="D132" s="49" t="s">
        <v>309</v>
      </c>
      <c r="E132" s="37" t="s">
        <v>40</v>
      </c>
      <c r="F132" s="48" t="s">
        <v>40</v>
      </c>
      <c r="G132" s="48" t="s">
        <v>1830</v>
      </c>
      <c r="H132" s="50" t="s">
        <v>1813</v>
      </c>
      <c r="I132" s="37">
        <v>4.4000000000000004</v>
      </c>
      <c r="J132" s="48">
        <v>114</v>
      </c>
      <c r="K132" s="48" t="s">
        <v>40</v>
      </c>
      <c r="L132" s="48" t="s">
        <v>40</v>
      </c>
      <c r="M132" s="48" t="s">
        <v>40</v>
      </c>
      <c r="N132" s="48" t="s">
        <v>40</v>
      </c>
      <c r="O132" s="48" t="s">
        <v>40</v>
      </c>
    </row>
    <row r="133" spans="1:15" ht="158.4" hidden="1" x14ac:dyDescent="0.3">
      <c r="A133" s="38">
        <v>132</v>
      </c>
      <c r="B133" s="68" t="s">
        <v>312</v>
      </c>
      <c r="C133" s="54" t="s">
        <v>4281</v>
      </c>
      <c r="D133" s="39" t="s">
        <v>311</v>
      </c>
      <c r="E133" s="39" t="s">
        <v>40</v>
      </c>
      <c r="F133" s="54" t="s">
        <v>40</v>
      </c>
      <c r="G133" s="54" t="s">
        <v>1830</v>
      </c>
      <c r="H133" s="55" t="s">
        <v>1813</v>
      </c>
      <c r="I133" s="54">
        <v>3.63</v>
      </c>
      <c r="J133" s="54">
        <v>47</v>
      </c>
      <c r="K133" s="54" t="s">
        <v>40</v>
      </c>
      <c r="L133" s="54" t="s">
        <v>40</v>
      </c>
      <c r="M133" s="54" t="s">
        <v>40</v>
      </c>
      <c r="N133" s="54" t="s">
        <v>40</v>
      </c>
      <c r="O133" s="54" t="s">
        <v>40</v>
      </c>
    </row>
    <row r="134" spans="1:15" ht="158.4" hidden="1" x14ac:dyDescent="0.3">
      <c r="A134" s="36">
        <v>133</v>
      </c>
      <c r="B134" s="62" t="s">
        <v>314</v>
      </c>
      <c r="C134" s="48" t="s">
        <v>4281</v>
      </c>
      <c r="D134" s="49" t="s">
        <v>313</v>
      </c>
      <c r="E134" s="37" t="s">
        <v>40</v>
      </c>
      <c r="F134" s="48" t="s">
        <v>40</v>
      </c>
      <c r="G134" s="48" t="s">
        <v>1830</v>
      </c>
      <c r="H134" s="50" t="s">
        <v>1813</v>
      </c>
      <c r="I134" s="48">
        <v>3.63</v>
      </c>
      <c r="J134" s="48">
        <v>74</v>
      </c>
      <c r="K134" s="48" t="s">
        <v>40</v>
      </c>
      <c r="L134" s="48" t="s">
        <v>40</v>
      </c>
      <c r="M134" s="48" t="s">
        <v>40</v>
      </c>
      <c r="N134" s="48" t="s">
        <v>40</v>
      </c>
      <c r="O134" s="48" t="s">
        <v>40</v>
      </c>
    </row>
    <row r="135" spans="1:15" ht="158.4" hidden="1" x14ac:dyDescent="0.3">
      <c r="A135" s="38">
        <v>134</v>
      </c>
      <c r="B135" s="68" t="s">
        <v>316</v>
      </c>
      <c r="C135" s="54" t="s">
        <v>4281</v>
      </c>
      <c r="D135" s="64" t="s">
        <v>315</v>
      </c>
      <c r="E135" s="39" t="s">
        <v>40</v>
      </c>
      <c r="F135" s="54" t="s">
        <v>40</v>
      </c>
      <c r="G135" s="54" t="s">
        <v>1830</v>
      </c>
      <c r="H135" s="55" t="s">
        <v>1813</v>
      </c>
      <c r="I135" s="54">
        <v>3.62</v>
      </c>
      <c r="J135" s="54">
        <v>89</v>
      </c>
      <c r="K135" s="54" t="s">
        <v>40</v>
      </c>
      <c r="L135" s="54" t="s">
        <v>40</v>
      </c>
      <c r="M135" s="54" t="s">
        <v>40</v>
      </c>
      <c r="N135" s="54" t="s">
        <v>40</v>
      </c>
      <c r="O135" s="54" t="s">
        <v>40</v>
      </c>
    </row>
    <row r="136" spans="1:15" ht="158.4" hidden="1" x14ac:dyDescent="0.3">
      <c r="A136" s="36">
        <v>135</v>
      </c>
      <c r="B136" s="62" t="s">
        <v>318</v>
      </c>
      <c r="C136" s="48" t="s">
        <v>4281</v>
      </c>
      <c r="D136" s="49" t="s">
        <v>317</v>
      </c>
      <c r="E136" s="37" t="s">
        <v>40</v>
      </c>
      <c r="F136" s="48" t="s">
        <v>40</v>
      </c>
      <c r="G136" s="48" t="s">
        <v>1830</v>
      </c>
      <c r="H136" s="50" t="s">
        <v>1813</v>
      </c>
      <c r="I136" s="48">
        <v>3.62</v>
      </c>
      <c r="J136" s="48">
        <v>36</v>
      </c>
      <c r="K136" s="48" t="s">
        <v>40</v>
      </c>
      <c r="L136" s="48" t="s">
        <v>40</v>
      </c>
      <c r="M136" s="48" t="s">
        <v>40</v>
      </c>
      <c r="N136" s="48" t="s">
        <v>40</v>
      </c>
      <c r="O136" s="48" t="s">
        <v>40</v>
      </c>
    </row>
    <row r="137" spans="1:15" ht="158.4" hidden="1" x14ac:dyDescent="0.3">
      <c r="A137" s="38">
        <v>136</v>
      </c>
      <c r="B137" s="68" t="s">
        <v>320</v>
      </c>
      <c r="C137" s="54" t="s">
        <v>4281</v>
      </c>
      <c r="D137" s="64" t="s">
        <v>319</v>
      </c>
      <c r="E137" s="39" t="s">
        <v>40</v>
      </c>
      <c r="F137" s="54" t="s">
        <v>40</v>
      </c>
      <c r="G137" s="54" t="s">
        <v>1830</v>
      </c>
      <c r="H137" s="55" t="s">
        <v>1813</v>
      </c>
      <c r="I137" s="54">
        <v>4</v>
      </c>
      <c r="J137" s="54">
        <v>29</v>
      </c>
      <c r="K137" s="54" t="s">
        <v>40</v>
      </c>
      <c r="L137" s="54" t="s">
        <v>40</v>
      </c>
      <c r="M137" s="54" t="s">
        <v>40</v>
      </c>
      <c r="N137" s="54" t="s">
        <v>40</v>
      </c>
      <c r="O137" s="54" t="s">
        <v>40</v>
      </c>
    </row>
    <row r="138" spans="1:15" ht="158.4" hidden="1" x14ac:dyDescent="0.3">
      <c r="A138" s="36">
        <v>137</v>
      </c>
      <c r="B138" s="62" t="s">
        <v>322</v>
      </c>
      <c r="C138" s="48" t="s">
        <v>4281</v>
      </c>
      <c r="D138" s="49" t="s">
        <v>321</v>
      </c>
      <c r="E138" s="37" t="s">
        <v>40</v>
      </c>
      <c r="F138" s="48" t="s">
        <v>40</v>
      </c>
      <c r="G138" s="48" t="s">
        <v>1830</v>
      </c>
      <c r="H138" s="50" t="s">
        <v>1813</v>
      </c>
      <c r="I138" s="48">
        <v>4</v>
      </c>
      <c r="J138" s="48">
        <v>54</v>
      </c>
      <c r="K138" s="48" t="s">
        <v>40</v>
      </c>
      <c r="L138" s="48" t="s">
        <v>40</v>
      </c>
      <c r="M138" s="48" t="s">
        <v>40</v>
      </c>
      <c r="N138" s="48" t="s">
        <v>40</v>
      </c>
      <c r="O138" s="48" t="s">
        <v>40</v>
      </c>
    </row>
    <row r="139" spans="1:15" ht="158.4" hidden="1" x14ac:dyDescent="0.3">
      <c r="A139" s="38">
        <v>138</v>
      </c>
      <c r="B139" s="68" t="s">
        <v>324</v>
      </c>
      <c r="C139" s="54" t="s">
        <v>4281</v>
      </c>
      <c r="D139" s="64" t="s">
        <v>323</v>
      </c>
      <c r="E139" s="39" t="s">
        <v>40</v>
      </c>
      <c r="F139" s="54" t="s">
        <v>40</v>
      </c>
      <c r="G139" s="54" t="s">
        <v>1830</v>
      </c>
      <c r="H139" s="55" t="s">
        <v>1813</v>
      </c>
      <c r="I139" s="54">
        <v>4</v>
      </c>
      <c r="J139" s="54">
        <v>78</v>
      </c>
      <c r="K139" s="54" t="s">
        <v>40</v>
      </c>
      <c r="L139" s="54" t="s">
        <v>40</v>
      </c>
      <c r="M139" s="54" t="s">
        <v>40</v>
      </c>
      <c r="N139" s="54" t="s">
        <v>40</v>
      </c>
      <c r="O139" s="54" t="s">
        <v>40</v>
      </c>
    </row>
    <row r="140" spans="1:15" ht="158.4" hidden="1" x14ac:dyDescent="0.3">
      <c r="A140" s="36">
        <v>139</v>
      </c>
      <c r="B140" s="62" t="s">
        <v>326</v>
      </c>
      <c r="C140" s="48" t="s">
        <v>4281</v>
      </c>
      <c r="D140" s="49" t="s">
        <v>325</v>
      </c>
      <c r="E140" s="37" t="s">
        <v>40</v>
      </c>
      <c r="F140" s="48" t="s">
        <v>40</v>
      </c>
      <c r="G140" s="48" t="s">
        <v>1830</v>
      </c>
      <c r="H140" s="50" t="s">
        <v>1813</v>
      </c>
      <c r="I140" s="48">
        <v>4</v>
      </c>
      <c r="J140" s="48">
        <v>16</v>
      </c>
      <c r="K140" s="48" t="s">
        <v>40</v>
      </c>
      <c r="L140" s="48" t="s">
        <v>40</v>
      </c>
      <c r="M140" s="48" t="s">
        <v>40</v>
      </c>
      <c r="N140" s="48" t="s">
        <v>40</v>
      </c>
      <c r="O140" s="48" t="s">
        <v>40</v>
      </c>
    </row>
    <row r="141" spans="1:15" ht="158.4" hidden="1" x14ac:dyDescent="0.3">
      <c r="A141" s="38">
        <v>140</v>
      </c>
      <c r="B141" s="68" t="s">
        <v>328</v>
      </c>
      <c r="C141" s="54" t="s">
        <v>4281</v>
      </c>
      <c r="D141" s="64" t="s">
        <v>327</v>
      </c>
      <c r="E141" s="39" t="s">
        <v>40</v>
      </c>
      <c r="F141" s="54" t="s">
        <v>40</v>
      </c>
      <c r="G141" s="54" t="s">
        <v>1830</v>
      </c>
      <c r="H141" s="55" t="s">
        <v>1813</v>
      </c>
      <c r="I141" s="54">
        <v>4</v>
      </c>
      <c r="J141" s="54">
        <v>0</v>
      </c>
      <c r="K141" s="54" t="s">
        <v>40</v>
      </c>
      <c r="L141" s="54" t="s">
        <v>40</v>
      </c>
      <c r="M141" s="54" t="s">
        <v>40</v>
      </c>
      <c r="N141" s="54" t="s">
        <v>40</v>
      </c>
      <c r="O141" s="54" t="s">
        <v>40</v>
      </c>
    </row>
    <row r="142" spans="1:15" ht="158.4" hidden="1" x14ac:dyDescent="0.3">
      <c r="A142" s="36">
        <v>141</v>
      </c>
      <c r="B142" s="62" t="s">
        <v>330</v>
      </c>
      <c r="C142" s="48" t="s">
        <v>4281</v>
      </c>
      <c r="D142" s="49" t="s">
        <v>329</v>
      </c>
      <c r="E142" s="67" t="s">
        <v>40</v>
      </c>
      <c r="F142" s="67" t="s">
        <v>330</v>
      </c>
      <c r="G142" s="48" t="s">
        <v>1830</v>
      </c>
      <c r="H142" s="50" t="s">
        <v>1813</v>
      </c>
      <c r="I142" s="37">
        <v>4</v>
      </c>
      <c r="J142" s="48">
        <v>12</v>
      </c>
      <c r="K142" s="48" t="s">
        <v>40</v>
      </c>
      <c r="L142" s="48" t="s">
        <v>40</v>
      </c>
      <c r="M142" s="48" t="s">
        <v>40</v>
      </c>
      <c r="N142" s="48" t="s">
        <v>40</v>
      </c>
      <c r="O142" s="48" t="s">
        <v>40</v>
      </c>
    </row>
    <row r="143" spans="1:15" ht="158.4" hidden="1" x14ac:dyDescent="0.3">
      <c r="A143" s="38">
        <v>142</v>
      </c>
      <c r="B143" s="68" t="s">
        <v>332</v>
      </c>
      <c r="C143" s="54" t="s">
        <v>4281</v>
      </c>
      <c r="D143" s="64" t="s">
        <v>331</v>
      </c>
      <c r="E143" s="39" t="s">
        <v>40</v>
      </c>
      <c r="F143" s="54" t="s">
        <v>40</v>
      </c>
      <c r="G143" s="54" t="s">
        <v>1830</v>
      </c>
      <c r="H143" s="55" t="s">
        <v>1813</v>
      </c>
      <c r="I143" s="39">
        <v>4</v>
      </c>
      <c r="J143" s="54">
        <v>0</v>
      </c>
      <c r="K143" s="54" t="s">
        <v>40</v>
      </c>
      <c r="L143" s="54" t="s">
        <v>40</v>
      </c>
      <c r="M143" s="54" t="s">
        <v>40</v>
      </c>
      <c r="N143" s="54" t="s">
        <v>40</v>
      </c>
      <c r="O143" s="54" t="s">
        <v>40</v>
      </c>
    </row>
    <row r="144" spans="1:15" ht="158.4" hidden="1" x14ac:dyDescent="0.3">
      <c r="A144" s="36">
        <v>143</v>
      </c>
      <c r="B144" s="62" t="s">
        <v>334</v>
      </c>
      <c r="C144" s="48" t="s">
        <v>4281</v>
      </c>
      <c r="D144" s="49" t="s">
        <v>333</v>
      </c>
      <c r="E144" s="67" t="s">
        <v>40</v>
      </c>
      <c r="F144" s="67" t="s">
        <v>334</v>
      </c>
      <c r="G144" s="48" t="s">
        <v>1830</v>
      </c>
      <c r="H144" s="50" t="s">
        <v>1813</v>
      </c>
      <c r="I144" s="48">
        <v>4</v>
      </c>
      <c r="J144" s="48">
        <v>15</v>
      </c>
      <c r="K144" s="48" t="s">
        <v>40</v>
      </c>
      <c r="L144" s="48" t="s">
        <v>40</v>
      </c>
      <c r="M144" s="48" t="s">
        <v>40</v>
      </c>
      <c r="N144" s="48" t="s">
        <v>40</v>
      </c>
      <c r="O144" s="48" t="s">
        <v>40</v>
      </c>
    </row>
    <row r="145" spans="1:15" ht="158.4" hidden="1" x14ac:dyDescent="0.3">
      <c r="A145" s="38">
        <v>144</v>
      </c>
      <c r="B145" s="68" t="s">
        <v>336</v>
      </c>
      <c r="C145" s="54" t="s">
        <v>4281</v>
      </c>
      <c r="D145" s="64" t="s">
        <v>335</v>
      </c>
      <c r="E145" s="60" t="s">
        <v>40</v>
      </c>
      <c r="F145" s="60" t="s">
        <v>336</v>
      </c>
      <c r="G145" s="54" t="s">
        <v>1830</v>
      </c>
      <c r="H145" s="55" t="s">
        <v>1813</v>
      </c>
      <c r="I145" s="39">
        <v>4</v>
      </c>
      <c r="J145" s="54">
        <v>18</v>
      </c>
      <c r="K145" s="54" t="s">
        <v>40</v>
      </c>
      <c r="L145" s="54" t="s">
        <v>40</v>
      </c>
      <c r="M145" s="54" t="s">
        <v>40</v>
      </c>
      <c r="N145" s="54" t="s">
        <v>40</v>
      </c>
      <c r="O145" s="54" t="s">
        <v>40</v>
      </c>
    </row>
    <row r="146" spans="1:15" ht="158.4" hidden="1" x14ac:dyDescent="0.3">
      <c r="A146" s="36">
        <v>145</v>
      </c>
      <c r="B146" s="62" t="s">
        <v>338</v>
      </c>
      <c r="C146" s="48" t="s">
        <v>4281</v>
      </c>
      <c r="D146" s="66" t="s">
        <v>337</v>
      </c>
      <c r="E146" s="67" t="s">
        <v>40</v>
      </c>
      <c r="F146" s="67" t="s">
        <v>338</v>
      </c>
      <c r="G146" s="48" t="s">
        <v>1830</v>
      </c>
      <c r="H146" s="50" t="s">
        <v>1813</v>
      </c>
      <c r="I146" s="37">
        <v>4</v>
      </c>
      <c r="J146" s="48">
        <v>85</v>
      </c>
      <c r="K146" s="48" t="s">
        <v>40</v>
      </c>
      <c r="L146" s="48" t="s">
        <v>40</v>
      </c>
      <c r="M146" s="48" t="s">
        <v>40</v>
      </c>
      <c r="N146" s="48" t="s">
        <v>40</v>
      </c>
      <c r="O146" s="48" t="s">
        <v>40</v>
      </c>
    </row>
    <row r="147" spans="1:15" ht="158.4" hidden="1" x14ac:dyDescent="0.3">
      <c r="A147" s="38">
        <v>146</v>
      </c>
      <c r="B147" s="68" t="s">
        <v>340</v>
      </c>
      <c r="C147" s="54" t="s">
        <v>4281</v>
      </c>
      <c r="D147" s="64" t="s">
        <v>339</v>
      </c>
      <c r="E147" s="60" t="s">
        <v>40</v>
      </c>
      <c r="F147" s="60" t="s">
        <v>340</v>
      </c>
      <c r="G147" s="54" t="s">
        <v>1830</v>
      </c>
      <c r="H147" s="55" t="s">
        <v>1813</v>
      </c>
      <c r="I147" s="39">
        <v>4.4000000000000004</v>
      </c>
      <c r="J147" s="54">
        <v>55</v>
      </c>
      <c r="K147" s="54" t="s">
        <v>40</v>
      </c>
      <c r="L147" s="54" t="s">
        <v>40</v>
      </c>
      <c r="M147" s="54" t="s">
        <v>40</v>
      </c>
      <c r="N147" s="54" t="s">
        <v>40</v>
      </c>
      <c r="O147" s="54" t="s">
        <v>40</v>
      </c>
    </row>
    <row r="148" spans="1:15" ht="158.4" hidden="1" x14ac:dyDescent="0.3">
      <c r="A148" s="36">
        <v>147</v>
      </c>
      <c r="B148" s="62" t="s">
        <v>342</v>
      </c>
      <c r="C148" s="48" t="s">
        <v>4281</v>
      </c>
      <c r="D148" s="49" t="s">
        <v>341</v>
      </c>
      <c r="E148" s="67" t="s">
        <v>40</v>
      </c>
      <c r="F148" s="67" t="s">
        <v>342</v>
      </c>
      <c r="G148" s="48" t="s">
        <v>1830</v>
      </c>
      <c r="H148" s="50" t="s">
        <v>1813</v>
      </c>
      <c r="I148" s="37">
        <v>4.4000000000000004</v>
      </c>
      <c r="J148" s="48">
        <v>92</v>
      </c>
      <c r="K148" s="48" t="s">
        <v>40</v>
      </c>
      <c r="L148" s="48" t="s">
        <v>40</v>
      </c>
      <c r="M148" s="48" t="s">
        <v>40</v>
      </c>
      <c r="N148" s="48" t="s">
        <v>40</v>
      </c>
      <c r="O148" s="48" t="s">
        <v>40</v>
      </c>
    </row>
    <row r="149" spans="1:15" ht="158.4" hidden="1" x14ac:dyDescent="0.3">
      <c r="A149" s="38">
        <v>148</v>
      </c>
      <c r="B149" s="68" t="s">
        <v>344</v>
      </c>
      <c r="C149" s="54" t="s">
        <v>4281</v>
      </c>
      <c r="D149" s="64" t="s">
        <v>343</v>
      </c>
      <c r="E149" s="60" t="s">
        <v>40</v>
      </c>
      <c r="F149" s="60" t="s">
        <v>344</v>
      </c>
      <c r="G149" s="54" t="s">
        <v>1830</v>
      </c>
      <c r="H149" s="55" t="s">
        <v>1813</v>
      </c>
      <c r="I149" s="54">
        <v>3.63</v>
      </c>
      <c r="J149" s="54">
        <v>94</v>
      </c>
      <c r="K149" s="54" t="s">
        <v>40</v>
      </c>
      <c r="L149" s="54" t="s">
        <v>40</v>
      </c>
      <c r="M149" s="54" t="s">
        <v>40</v>
      </c>
      <c r="N149" s="54" t="s">
        <v>40</v>
      </c>
      <c r="O149" s="54" t="s">
        <v>40</v>
      </c>
    </row>
    <row r="150" spans="1:15" ht="158.4" hidden="1" x14ac:dyDescent="0.3">
      <c r="A150" s="36">
        <v>149</v>
      </c>
      <c r="B150" s="62" t="s">
        <v>346</v>
      </c>
      <c r="C150" s="48" t="s">
        <v>4281</v>
      </c>
      <c r="D150" s="49" t="s">
        <v>345</v>
      </c>
      <c r="E150" s="67" t="s">
        <v>40</v>
      </c>
      <c r="F150" s="67" t="s">
        <v>346</v>
      </c>
      <c r="G150" s="48" t="s">
        <v>1830</v>
      </c>
      <c r="H150" s="50" t="s">
        <v>1813</v>
      </c>
      <c r="I150" s="48">
        <v>3.63</v>
      </c>
      <c r="J150" s="48">
        <v>11</v>
      </c>
      <c r="K150" s="48" t="s">
        <v>40</v>
      </c>
      <c r="L150" s="48" t="s">
        <v>40</v>
      </c>
      <c r="M150" s="48" t="s">
        <v>40</v>
      </c>
      <c r="N150" s="48" t="s">
        <v>40</v>
      </c>
      <c r="O150" s="48" t="s">
        <v>40</v>
      </c>
    </row>
    <row r="151" spans="1:15" ht="158.4" hidden="1" x14ac:dyDescent="0.3">
      <c r="A151" s="38">
        <v>150</v>
      </c>
      <c r="B151" s="68" t="s">
        <v>348</v>
      </c>
      <c r="C151" s="54" t="s">
        <v>4281</v>
      </c>
      <c r="D151" s="64" t="s">
        <v>347</v>
      </c>
      <c r="E151" s="39" t="s">
        <v>40</v>
      </c>
      <c r="F151" s="54" t="s">
        <v>40</v>
      </c>
      <c r="G151" s="54" t="s">
        <v>1830</v>
      </c>
      <c r="H151" s="55" t="s">
        <v>1813</v>
      </c>
      <c r="I151" s="54">
        <v>3.62</v>
      </c>
      <c r="J151" s="54">
        <v>9</v>
      </c>
      <c r="K151" s="54" t="s">
        <v>40</v>
      </c>
      <c r="L151" s="54" t="s">
        <v>40</v>
      </c>
      <c r="M151" s="54" t="s">
        <v>40</v>
      </c>
      <c r="N151" s="54" t="s">
        <v>40</v>
      </c>
      <c r="O151" s="54" t="s">
        <v>40</v>
      </c>
    </row>
    <row r="152" spans="1:15" ht="158.4" hidden="1" x14ac:dyDescent="0.3">
      <c r="A152" s="36">
        <v>151</v>
      </c>
      <c r="B152" s="62" t="s">
        <v>350</v>
      </c>
      <c r="C152" s="48" t="s">
        <v>4281</v>
      </c>
      <c r="D152" s="49" t="s">
        <v>349</v>
      </c>
      <c r="E152" s="37" t="s">
        <v>40</v>
      </c>
      <c r="F152" s="48" t="s">
        <v>40</v>
      </c>
      <c r="G152" s="48" t="s">
        <v>1830</v>
      </c>
      <c r="H152" s="50" t="s">
        <v>1813</v>
      </c>
      <c r="I152" s="48">
        <v>3.62</v>
      </c>
      <c r="J152" s="48">
        <v>0</v>
      </c>
      <c r="K152" s="48" t="s">
        <v>40</v>
      </c>
      <c r="L152" s="48" t="s">
        <v>40</v>
      </c>
      <c r="M152" s="48" t="s">
        <v>40</v>
      </c>
      <c r="N152" s="48" t="s">
        <v>40</v>
      </c>
      <c r="O152" s="48" t="s">
        <v>40</v>
      </c>
    </row>
    <row r="153" spans="1:15" ht="158.4" hidden="1" x14ac:dyDescent="0.3">
      <c r="A153" s="38">
        <v>152</v>
      </c>
      <c r="B153" s="68" t="s">
        <v>352</v>
      </c>
      <c r="C153" s="54" t="s">
        <v>4281</v>
      </c>
      <c r="D153" s="69" t="s">
        <v>351</v>
      </c>
      <c r="E153" s="39" t="s">
        <v>40</v>
      </c>
      <c r="F153" s="54" t="s">
        <v>40</v>
      </c>
      <c r="G153" s="54" t="s">
        <v>1830</v>
      </c>
      <c r="H153" s="55" t="s">
        <v>1813</v>
      </c>
      <c r="I153" s="54">
        <v>4</v>
      </c>
      <c r="J153" s="54">
        <v>45</v>
      </c>
      <c r="K153" s="54" t="s">
        <v>40</v>
      </c>
      <c r="L153" s="54" t="s">
        <v>40</v>
      </c>
      <c r="M153" s="54" t="s">
        <v>40</v>
      </c>
      <c r="N153" s="54" t="s">
        <v>40</v>
      </c>
      <c r="O153" s="54" t="s">
        <v>40</v>
      </c>
    </row>
    <row r="154" spans="1:15" ht="158.4" hidden="1" x14ac:dyDescent="0.3">
      <c r="A154" s="36">
        <v>153</v>
      </c>
      <c r="B154" s="62" t="s">
        <v>354</v>
      </c>
      <c r="C154" s="48" t="s">
        <v>4281</v>
      </c>
      <c r="D154" s="48" t="s">
        <v>353</v>
      </c>
      <c r="E154" s="37" t="s">
        <v>40</v>
      </c>
      <c r="F154" s="48" t="s">
        <v>40</v>
      </c>
      <c r="G154" s="48" t="s">
        <v>1830</v>
      </c>
      <c r="H154" s="50" t="s">
        <v>1813</v>
      </c>
      <c r="I154" s="48">
        <v>4</v>
      </c>
      <c r="J154" s="48">
        <v>18</v>
      </c>
      <c r="K154" s="48" t="s">
        <v>40</v>
      </c>
      <c r="L154" s="48" t="s">
        <v>40</v>
      </c>
      <c r="M154" s="48" t="s">
        <v>40</v>
      </c>
      <c r="N154" s="48" t="s">
        <v>40</v>
      </c>
      <c r="O154" s="48" t="s">
        <v>40</v>
      </c>
    </row>
    <row r="155" spans="1:15" ht="158.4" hidden="1" x14ac:dyDescent="0.3">
      <c r="A155" s="38">
        <v>154</v>
      </c>
      <c r="B155" s="68" t="s">
        <v>356</v>
      </c>
      <c r="C155" s="54" t="s">
        <v>4281</v>
      </c>
      <c r="D155" s="64" t="s">
        <v>355</v>
      </c>
      <c r="E155" s="39" t="s">
        <v>40</v>
      </c>
      <c r="F155" s="54" t="s">
        <v>40</v>
      </c>
      <c r="G155" s="54" t="s">
        <v>1830</v>
      </c>
      <c r="H155" s="55" t="s">
        <v>1813</v>
      </c>
      <c r="I155" s="54">
        <v>4</v>
      </c>
      <c r="J155" s="54">
        <v>22</v>
      </c>
      <c r="K155" s="54" t="s">
        <v>40</v>
      </c>
      <c r="L155" s="54" t="s">
        <v>40</v>
      </c>
      <c r="M155" s="54" t="s">
        <v>40</v>
      </c>
      <c r="N155" s="54" t="s">
        <v>40</v>
      </c>
      <c r="O155" s="54" t="s">
        <v>40</v>
      </c>
    </row>
    <row r="156" spans="1:15" ht="158.4" hidden="1" x14ac:dyDescent="0.3">
      <c r="A156" s="36">
        <v>155</v>
      </c>
      <c r="B156" s="62" t="s">
        <v>358</v>
      </c>
      <c r="C156" s="48" t="s">
        <v>4281</v>
      </c>
      <c r="D156" s="49" t="s">
        <v>357</v>
      </c>
      <c r="E156" s="48" t="s">
        <v>40</v>
      </c>
      <c r="F156" s="48" t="s">
        <v>40</v>
      </c>
      <c r="G156" s="48" t="s">
        <v>1830</v>
      </c>
      <c r="H156" s="50" t="s">
        <v>1813</v>
      </c>
      <c r="I156" s="48">
        <v>4</v>
      </c>
      <c r="J156" s="48">
        <v>23</v>
      </c>
      <c r="K156" s="48" t="s">
        <v>40</v>
      </c>
      <c r="L156" s="48" t="s">
        <v>40</v>
      </c>
      <c r="M156" s="48" t="s">
        <v>40</v>
      </c>
      <c r="N156" s="48" t="s">
        <v>40</v>
      </c>
      <c r="O156" s="48" t="s">
        <v>40</v>
      </c>
    </row>
    <row r="157" spans="1:15" ht="158.4" hidden="1" x14ac:dyDescent="0.3">
      <c r="A157" s="38">
        <v>156</v>
      </c>
      <c r="B157" s="68" t="s">
        <v>360</v>
      </c>
      <c r="C157" s="54" t="s">
        <v>4281</v>
      </c>
      <c r="D157" s="64" t="s">
        <v>359</v>
      </c>
      <c r="E157" s="60" t="s">
        <v>40</v>
      </c>
      <c r="F157" s="60" t="s">
        <v>360</v>
      </c>
      <c r="G157" s="54" t="s">
        <v>1830</v>
      </c>
      <c r="H157" s="55" t="s">
        <v>1813</v>
      </c>
      <c r="I157" s="54">
        <v>4</v>
      </c>
      <c r="J157" s="54">
        <v>24</v>
      </c>
      <c r="K157" s="54" t="s">
        <v>40</v>
      </c>
      <c r="L157" s="54" t="s">
        <v>40</v>
      </c>
      <c r="M157" s="54" t="s">
        <v>40</v>
      </c>
      <c r="N157" s="54" t="s">
        <v>40</v>
      </c>
      <c r="O157" s="54" t="s">
        <v>40</v>
      </c>
    </row>
    <row r="158" spans="1:15" ht="158.4" hidden="1" x14ac:dyDescent="0.3">
      <c r="A158" s="36">
        <v>157</v>
      </c>
      <c r="B158" s="47" t="s">
        <v>362</v>
      </c>
      <c r="C158" s="48" t="s">
        <v>4281</v>
      </c>
      <c r="D158" s="49" t="s">
        <v>361</v>
      </c>
      <c r="E158" s="37" t="s">
        <v>40</v>
      </c>
      <c r="F158" s="48" t="s">
        <v>40</v>
      </c>
      <c r="G158" s="48" t="s">
        <v>1830</v>
      </c>
      <c r="H158" s="50" t="s">
        <v>1813</v>
      </c>
      <c r="I158" s="37">
        <v>4</v>
      </c>
      <c r="J158" s="48">
        <v>35</v>
      </c>
      <c r="K158" s="48" t="s">
        <v>40</v>
      </c>
      <c r="L158" s="48" t="s">
        <v>40</v>
      </c>
      <c r="M158" s="48" t="s">
        <v>40</v>
      </c>
      <c r="N158" s="48" t="s">
        <v>40</v>
      </c>
      <c r="O158" s="48" t="s">
        <v>40</v>
      </c>
    </row>
    <row r="159" spans="1:15" ht="158.4" hidden="1" x14ac:dyDescent="0.3">
      <c r="A159" s="38">
        <v>158</v>
      </c>
      <c r="B159" s="68" t="s">
        <v>364</v>
      </c>
      <c r="C159" s="54" t="s">
        <v>4281</v>
      </c>
      <c r="D159" s="64" t="s">
        <v>363</v>
      </c>
      <c r="E159" s="54" t="s">
        <v>40</v>
      </c>
      <c r="F159" s="54" t="s">
        <v>40</v>
      </c>
      <c r="G159" s="54" t="s">
        <v>1830</v>
      </c>
      <c r="H159" s="55" t="s">
        <v>1813</v>
      </c>
      <c r="I159" s="39">
        <v>4</v>
      </c>
      <c r="J159" s="54">
        <v>28</v>
      </c>
      <c r="K159" s="54" t="s">
        <v>40</v>
      </c>
      <c r="L159" s="54" t="s">
        <v>40</v>
      </c>
      <c r="M159" s="54" t="s">
        <v>40</v>
      </c>
      <c r="N159" s="54" t="s">
        <v>40</v>
      </c>
      <c r="O159" s="54" t="s">
        <v>40</v>
      </c>
    </row>
    <row r="160" spans="1:15" ht="158.4" hidden="1" x14ac:dyDescent="0.3">
      <c r="A160" s="36">
        <v>159</v>
      </c>
      <c r="B160" s="62" t="s">
        <v>365</v>
      </c>
      <c r="C160" s="48" t="s">
        <v>4281</v>
      </c>
      <c r="D160" s="49" t="s">
        <v>355</v>
      </c>
      <c r="E160" s="48" t="s">
        <v>40</v>
      </c>
      <c r="F160" s="48" t="s">
        <v>40</v>
      </c>
      <c r="G160" s="48" t="s">
        <v>1830</v>
      </c>
      <c r="H160" s="50" t="s">
        <v>1813</v>
      </c>
      <c r="I160" s="48">
        <v>4</v>
      </c>
      <c r="J160" s="48">
        <v>55</v>
      </c>
      <c r="K160" s="48" t="s">
        <v>40</v>
      </c>
      <c r="L160" s="48" t="s">
        <v>40</v>
      </c>
      <c r="M160" s="48" t="s">
        <v>40</v>
      </c>
      <c r="N160" s="48" t="s">
        <v>40</v>
      </c>
      <c r="O160" s="48" t="s">
        <v>40</v>
      </c>
    </row>
    <row r="161" spans="1:15" ht="158.4" hidden="1" x14ac:dyDescent="0.3">
      <c r="A161" s="38">
        <v>160</v>
      </c>
      <c r="B161" s="68" t="s">
        <v>366</v>
      </c>
      <c r="C161" s="54" t="s">
        <v>4281</v>
      </c>
      <c r="D161" s="64" t="s">
        <v>345</v>
      </c>
      <c r="E161" s="39" t="s">
        <v>367</v>
      </c>
      <c r="F161" s="54" t="s">
        <v>40</v>
      </c>
      <c r="G161" s="54" t="s">
        <v>1830</v>
      </c>
      <c r="H161" s="55" t="s">
        <v>1813</v>
      </c>
      <c r="I161" s="39">
        <v>4</v>
      </c>
      <c r="J161" s="54">
        <v>41</v>
      </c>
      <c r="K161" s="54" t="s">
        <v>40</v>
      </c>
      <c r="L161" s="54" t="s">
        <v>40</v>
      </c>
      <c r="M161" s="54" t="s">
        <v>40</v>
      </c>
      <c r="N161" s="54" t="s">
        <v>40</v>
      </c>
      <c r="O161" s="54" t="s">
        <v>40</v>
      </c>
    </row>
    <row r="162" spans="1:15" ht="158.4" x14ac:dyDescent="0.3">
      <c r="A162" s="36">
        <v>161</v>
      </c>
      <c r="B162" s="62" t="s">
        <v>368</v>
      </c>
      <c r="C162" s="48" t="s">
        <v>4281</v>
      </c>
      <c r="D162" s="49" t="s">
        <v>349</v>
      </c>
      <c r="E162" s="37" t="s">
        <v>370</v>
      </c>
      <c r="F162" s="48" t="s">
        <v>40</v>
      </c>
      <c r="G162" s="48" t="s">
        <v>1830</v>
      </c>
      <c r="H162" s="50" t="s">
        <v>1813</v>
      </c>
      <c r="I162" s="37">
        <v>4</v>
      </c>
      <c r="J162" s="48">
        <v>38</v>
      </c>
      <c r="K162" s="67" t="s">
        <v>1247</v>
      </c>
      <c r="L162" s="67">
        <v>471</v>
      </c>
      <c r="M162" s="67" t="s">
        <v>40</v>
      </c>
      <c r="N162" s="67">
        <v>474</v>
      </c>
      <c r="O162" s="67" t="s">
        <v>4292</v>
      </c>
    </row>
    <row r="163" spans="1:15" ht="158.4" hidden="1" x14ac:dyDescent="0.3">
      <c r="A163" s="38">
        <v>162</v>
      </c>
      <c r="B163" s="68" t="s">
        <v>371</v>
      </c>
      <c r="C163" s="54" t="s">
        <v>4281</v>
      </c>
      <c r="D163" s="64" t="s">
        <v>369</v>
      </c>
      <c r="E163" s="39" t="s">
        <v>373</v>
      </c>
      <c r="F163" s="54" t="s">
        <v>40</v>
      </c>
      <c r="G163" s="54" t="s">
        <v>1830</v>
      </c>
      <c r="H163" s="55" t="s">
        <v>1813</v>
      </c>
      <c r="I163" s="39">
        <v>4.4000000000000004</v>
      </c>
      <c r="J163" s="54">
        <v>47</v>
      </c>
      <c r="K163" s="54" t="s">
        <v>40</v>
      </c>
      <c r="L163" s="54" t="s">
        <v>40</v>
      </c>
      <c r="M163" s="54" t="s">
        <v>40</v>
      </c>
      <c r="N163" s="54" t="s">
        <v>40</v>
      </c>
      <c r="O163" s="54" t="s">
        <v>40</v>
      </c>
    </row>
    <row r="164" spans="1:15" ht="158.4" hidden="1" x14ac:dyDescent="0.3">
      <c r="A164" s="36">
        <v>163</v>
      </c>
      <c r="B164" s="62" t="s">
        <v>374</v>
      </c>
      <c r="C164" s="48" t="s">
        <v>4281</v>
      </c>
      <c r="D164" s="49" t="s">
        <v>372</v>
      </c>
      <c r="E164" s="37" t="s">
        <v>376</v>
      </c>
      <c r="F164" s="48" t="s">
        <v>40</v>
      </c>
      <c r="G164" s="48" t="s">
        <v>1830</v>
      </c>
      <c r="H164" s="50" t="s">
        <v>1813</v>
      </c>
      <c r="I164" s="37">
        <v>4.4000000000000004</v>
      </c>
      <c r="J164" s="48">
        <v>67</v>
      </c>
      <c r="K164" s="48" t="s">
        <v>40</v>
      </c>
      <c r="L164" s="48" t="s">
        <v>40</v>
      </c>
      <c r="M164" s="48" t="s">
        <v>40</v>
      </c>
      <c r="N164" s="48" t="s">
        <v>40</v>
      </c>
      <c r="O164" s="48" t="s">
        <v>40</v>
      </c>
    </row>
    <row r="165" spans="1:15" ht="158.4" hidden="1" x14ac:dyDescent="0.3">
      <c r="A165" s="38">
        <v>164</v>
      </c>
      <c r="B165" s="68" t="s">
        <v>377</v>
      </c>
      <c r="C165" s="54" t="s">
        <v>4281</v>
      </c>
      <c r="D165" s="64" t="s">
        <v>375</v>
      </c>
      <c r="E165" s="39" t="s">
        <v>379</v>
      </c>
      <c r="F165" s="54" t="s">
        <v>40</v>
      </c>
      <c r="G165" s="54" t="s">
        <v>1830</v>
      </c>
      <c r="H165" s="55" t="s">
        <v>1813</v>
      </c>
      <c r="I165" s="54">
        <v>3.63</v>
      </c>
      <c r="J165" s="54">
        <v>16</v>
      </c>
      <c r="K165" s="54" t="s">
        <v>40</v>
      </c>
      <c r="L165" s="54" t="s">
        <v>40</v>
      </c>
      <c r="M165" s="54" t="s">
        <v>40</v>
      </c>
      <c r="N165" s="54" t="s">
        <v>40</v>
      </c>
      <c r="O165" s="54" t="s">
        <v>40</v>
      </c>
    </row>
    <row r="166" spans="1:15" ht="158.4" hidden="1" x14ac:dyDescent="0.3">
      <c r="A166" s="36">
        <v>165</v>
      </c>
      <c r="B166" s="62" t="s">
        <v>380</v>
      </c>
      <c r="C166" s="48" t="s">
        <v>4281</v>
      </c>
      <c r="D166" s="49" t="s">
        <v>378</v>
      </c>
      <c r="E166" s="37" t="s">
        <v>382</v>
      </c>
      <c r="F166" s="48" t="s">
        <v>40</v>
      </c>
      <c r="G166" s="48" t="s">
        <v>1830</v>
      </c>
      <c r="H166" s="50" t="s">
        <v>1813</v>
      </c>
      <c r="I166" s="48">
        <v>3.63</v>
      </c>
      <c r="J166" s="48">
        <v>47</v>
      </c>
      <c r="K166" s="48" t="s">
        <v>40</v>
      </c>
      <c r="L166" s="48" t="s">
        <v>40</v>
      </c>
      <c r="M166" s="48" t="s">
        <v>40</v>
      </c>
      <c r="N166" s="48" t="s">
        <v>40</v>
      </c>
      <c r="O166" s="48" t="s">
        <v>40</v>
      </c>
    </row>
    <row r="167" spans="1:15" ht="158.4" hidden="1" x14ac:dyDescent="0.3">
      <c r="A167" s="38">
        <v>166</v>
      </c>
      <c r="B167" s="68" t="s">
        <v>383</v>
      </c>
      <c r="C167" s="54" t="s">
        <v>4281</v>
      </c>
      <c r="D167" s="64" t="s">
        <v>381</v>
      </c>
      <c r="E167" s="39" t="s">
        <v>384</v>
      </c>
      <c r="F167" s="54" t="s">
        <v>40</v>
      </c>
      <c r="G167" s="54" t="s">
        <v>1830</v>
      </c>
      <c r="H167" s="55" t="s">
        <v>1813</v>
      </c>
      <c r="I167" s="54">
        <v>3.62</v>
      </c>
      <c r="J167" s="54">
        <v>3</v>
      </c>
      <c r="K167" s="54" t="s">
        <v>40</v>
      </c>
      <c r="L167" s="54" t="s">
        <v>40</v>
      </c>
      <c r="M167" s="54" t="s">
        <v>40</v>
      </c>
      <c r="N167" s="54" t="s">
        <v>40</v>
      </c>
      <c r="O167" s="54" t="s">
        <v>40</v>
      </c>
    </row>
    <row r="168" spans="1:15" ht="158.4" hidden="1" x14ac:dyDescent="0.3">
      <c r="A168" s="36">
        <v>167</v>
      </c>
      <c r="B168" s="62" t="s">
        <v>385</v>
      </c>
      <c r="C168" s="48" t="s">
        <v>4281</v>
      </c>
      <c r="D168" s="49" t="s">
        <v>301</v>
      </c>
      <c r="E168" s="37" t="s">
        <v>387</v>
      </c>
      <c r="F168" s="48" t="s">
        <v>40</v>
      </c>
      <c r="G168" s="48" t="s">
        <v>1830</v>
      </c>
      <c r="H168" s="50" t="s">
        <v>1813</v>
      </c>
      <c r="I168" s="48">
        <v>3.62</v>
      </c>
      <c r="J168" s="48">
        <v>19</v>
      </c>
      <c r="K168" s="48" t="s">
        <v>40</v>
      </c>
      <c r="L168" s="48" t="s">
        <v>40</v>
      </c>
      <c r="M168" s="48" t="s">
        <v>40</v>
      </c>
      <c r="N168" s="48" t="s">
        <v>40</v>
      </c>
      <c r="O168" s="48" t="s">
        <v>40</v>
      </c>
    </row>
    <row r="169" spans="1:15" ht="158.4" hidden="1" x14ac:dyDescent="0.3">
      <c r="A169" s="38">
        <v>168</v>
      </c>
      <c r="B169" s="68" t="s">
        <v>388</v>
      </c>
      <c r="C169" s="54" t="s">
        <v>4281</v>
      </c>
      <c r="D169" s="64" t="s">
        <v>386</v>
      </c>
      <c r="E169" s="39" t="s">
        <v>390</v>
      </c>
      <c r="F169" s="54" t="s">
        <v>40</v>
      </c>
      <c r="G169" s="54" t="s">
        <v>1830</v>
      </c>
      <c r="H169" s="55" t="s">
        <v>1813</v>
      </c>
      <c r="I169" s="54">
        <v>4</v>
      </c>
      <c r="J169" s="54">
        <v>29</v>
      </c>
      <c r="K169" s="54" t="s">
        <v>40</v>
      </c>
      <c r="L169" s="54" t="s">
        <v>40</v>
      </c>
      <c r="M169" s="54" t="s">
        <v>40</v>
      </c>
      <c r="N169" s="54" t="s">
        <v>40</v>
      </c>
      <c r="O169" s="54" t="s">
        <v>40</v>
      </c>
    </row>
    <row r="170" spans="1:15" ht="158.4" hidden="1" x14ac:dyDescent="0.3">
      <c r="A170" s="36">
        <v>169</v>
      </c>
      <c r="B170" s="62" t="s">
        <v>391</v>
      </c>
      <c r="C170" s="48" t="s">
        <v>4281</v>
      </c>
      <c r="D170" s="49" t="s">
        <v>389</v>
      </c>
      <c r="E170" s="37" t="s">
        <v>393</v>
      </c>
      <c r="F170" s="48" t="s">
        <v>40</v>
      </c>
      <c r="G170" s="48" t="s">
        <v>1830</v>
      </c>
      <c r="H170" s="50" t="s">
        <v>1813</v>
      </c>
      <c r="I170" s="48">
        <v>4</v>
      </c>
      <c r="J170" s="48">
        <v>61</v>
      </c>
      <c r="K170" s="48" t="s">
        <v>40</v>
      </c>
      <c r="L170" s="48" t="s">
        <v>40</v>
      </c>
      <c r="M170" s="48" t="s">
        <v>40</v>
      </c>
      <c r="N170" s="48" t="s">
        <v>40</v>
      </c>
      <c r="O170" s="48" t="s">
        <v>40</v>
      </c>
    </row>
    <row r="171" spans="1:15" ht="158.4" hidden="1" x14ac:dyDescent="0.3">
      <c r="A171" s="38">
        <v>170</v>
      </c>
      <c r="B171" s="68" t="s">
        <v>394</v>
      </c>
      <c r="C171" s="54" t="s">
        <v>4281</v>
      </c>
      <c r="D171" s="64" t="s">
        <v>392</v>
      </c>
      <c r="E171" s="39" t="s">
        <v>396</v>
      </c>
      <c r="F171" s="54" t="s">
        <v>40</v>
      </c>
      <c r="G171" s="54" t="s">
        <v>1830</v>
      </c>
      <c r="H171" s="55" t="s">
        <v>1813</v>
      </c>
      <c r="I171" s="54">
        <v>4</v>
      </c>
      <c r="J171" s="54">
        <v>48</v>
      </c>
      <c r="K171" s="54" t="s">
        <v>40</v>
      </c>
      <c r="L171" s="54" t="s">
        <v>40</v>
      </c>
      <c r="M171" s="54" t="s">
        <v>40</v>
      </c>
      <c r="N171" s="54" t="s">
        <v>40</v>
      </c>
      <c r="O171" s="54" t="s">
        <v>40</v>
      </c>
    </row>
    <row r="172" spans="1:15" ht="158.4" hidden="1" x14ac:dyDescent="0.3">
      <c r="A172" s="36">
        <v>171</v>
      </c>
      <c r="B172" s="62" t="s">
        <v>397</v>
      </c>
      <c r="C172" s="48" t="s">
        <v>4281</v>
      </c>
      <c r="D172" s="49" t="s">
        <v>395</v>
      </c>
      <c r="E172" s="37" t="s">
        <v>399</v>
      </c>
      <c r="F172" s="48" t="s">
        <v>40</v>
      </c>
      <c r="G172" s="48" t="s">
        <v>1830</v>
      </c>
      <c r="H172" s="50" t="s">
        <v>1813</v>
      </c>
      <c r="I172" s="48">
        <v>4</v>
      </c>
      <c r="J172" s="48">
        <v>20</v>
      </c>
      <c r="K172" s="48" t="s">
        <v>40</v>
      </c>
      <c r="L172" s="48" t="s">
        <v>40</v>
      </c>
      <c r="M172" s="48" t="s">
        <v>40</v>
      </c>
      <c r="N172" s="48" t="s">
        <v>40</v>
      </c>
      <c r="O172" s="48" t="s">
        <v>40</v>
      </c>
    </row>
    <row r="173" spans="1:15" ht="158.4" hidden="1" x14ac:dyDescent="0.3">
      <c r="A173" s="38">
        <v>172</v>
      </c>
      <c r="B173" s="68" t="s">
        <v>400</v>
      </c>
      <c r="C173" s="54" t="s">
        <v>4281</v>
      </c>
      <c r="D173" s="64" t="s">
        <v>398</v>
      </c>
      <c r="E173" s="39" t="s">
        <v>402</v>
      </c>
      <c r="F173" s="54" t="s">
        <v>40</v>
      </c>
      <c r="G173" s="54" t="s">
        <v>1830</v>
      </c>
      <c r="H173" s="55" t="s">
        <v>1813</v>
      </c>
      <c r="I173" s="54">
        <v>4</v>
      </c>
      <c r="J173" s="54">
        <v>27</v>
      </c>
      <c r="K173" s="54" t="s">
        <v>40</v>
      </c>
      <c r="L173" s="54" t="s">
        <v>40</v>
      </c>
      <c r="M173" s="54" t="s">
        <v>40</v>
      </c>
      <c r="N173" s="54" t="s">
        <v>40</v>
      </c>
      <c r="O173" s="54" t="s">
        <v>40</v>
      </c>
    </row>
    <row r="174" spans="1:15" ht="158.4" hidden="1" x14ac:dyDescent="0.3">
      <c r="A174" s="36">
        <v>173</v>
      </c>
      <c r="B174" s="62" t="s">
        <v>403</v>
      </c>
      <c r="C174" s="48" t="s">
        <v>4281</v>
      </c>
      <c r="D174" s="49" t="s">
        <v>401</v>
      </c>
      <c r="E174" s="37" t="s">
        <v>405</v>
      </c>
      <c r="F174" s="48" t="s">
        <v>40</v>
      </c>
      <c r="G174" s="48" t="s">
        <v>1830</v>
      </c>
      <c r="H174" s="50" t="s">
        <v>1813</v>
      </c>
      <c r="I174" s="37">
        <v>4</v>
      </c>
      <c r="J174" s="48">
        <v>33</v>
      </c>
      <c r="K174" s="48" t="s">
        <v>40</v>
      </c>
      <c r="L174" s="48" t="s">
        <v>40</v>
      </c>
      <c r="M174" s="48" t="s">
        <v>40</v>
      </c>
      <c r="N174" s="48" t="s">
        <v>40</v>
      </c>
      <c r="O174" s="48" t="s">
        <v>40</v>
      </c>
    </row>
    <row r="175" spans="1:15" ht="158.4" hidden="1" x14ac:dyDescent="0.3">
      <c r="A175" s="38">
        <v>174</v>
      </c>
      <c r="B175" s="68" t="s">
        <v>406</v>
      </c>
      <c r="C175" s="54" t="s">
        <v>4281</v>
      </c>
      <c r="D175" s="64" t="s">
        <v>404</v>
      </c>
      <c r="E175" s="39" t="s">
        <v>408</v>
      </c>
      <c r="F175" s="54" t="s">
        <v>40</v>
      </c>
      <c r="G175" s="54" t="s">
        <v>1830</v>
      </c>
      <c r="H175" s="55" t="s">
        <v>1813</v>
      </c>
      <c r="I175" s="39">
        <v>4</v>
      </c>
      <c r="J175" s="54">
        <v>20</v>
      </c>
      <c r="K175" s="54" t="s">
        <v>40</v>
      </c>
      <c r="L175" s="54" t="s">
        <v>40</v>
      </c>
      <c r="M175" s="54" t="s">
        <v>40</v>
      </c>
      <c r="N175" s="54" t="s">
        <v>40</v>
      </c>
      <c r="O175" s="54" t="s">
        <v>40</v>
      </c>
    </row>
    <row r="176" spans="1:15" ht="158.4" hidden="1" x14ac:dyDescent="0.3">
      <c r="A176" s="36">
        <v>175</v>
      </c>
      <c r="B176" s="62" t="s">
        <v>409</v>
      </c>
      <c r="C176" s="48" t="s">
        <v>4281</v>
      </c>
      <c r="D176" s="49" t="s">
        <v>407</v>
      </c>
      <c r="E176" s="37" t="s">
        <v>411</v>
      </c>
      <c r="F176" s="48" t="s">
        <v>40</v>
      </c>
      <c r="G176" s="48" t="s">
        <v>1830</v>
      </c>
      <c r="H176" s="50" t="s">
        <v>1813</v>
      </c>
      <c r="I176" s="48">
        <v>4</v>
      </c>
      <c r="J176" s="48">
        <v>19</v>
      </c>
      <c r="K176" s="48" t="s">
        <v>40</v>
      </c>
      <c r="L176" s="48" t="s">
        <v>40</v>
      </c>
      <c r="M176" s="48" t="s">
        <v>40</v>
      </c>
      <c r="N176" s="48" t="s">
        <v>40</v>
      </c>
      <c r="O176" s="48" t="s">
        <v>40</v>
      </c>
    </row>
    <row r="177" spans="1:15" ht="158.4" x14ac:dyDescent="0.3">
      <c r="A177" s="38">
        <v>176</v>
      </c>
      <c r="B177" s="68" t="s">
        <v>412</v>
      </c>
      <c r="C177" s="54" t="s">
        <v>4281</v>
      </c>
      <c r="D177" s="64" t="s">
        <v>410</v>
      </c>
      <c r="E177" s="39" t="s">
        <v>414</v>
      </c>
      <c r="F177" s="54" t="s">
        <v>40</v>
      </c>
      <c r="G177" s="54" t="s">
        <v>1830</v>
      </c>
      <c r="H177" s="55" t="s">
        <v>1813</v>
      </c>
      <c r="I177" s="39">
        <v>4</v>
      </c>
      <c r="J177" s="54">
        <v>20</v>
      </c>
      <c r="K177" s="60" t="s">
        <v>1252</v>
      </c>
      <c r="L177" s="60">
        <v>79</v>
      </c>
      <c r="M177" s="60" t="s">
        <v>40</v>
      </c>
      <c r="N177" s="60">
        <v>72</v>
      </c>
      <c r="O177" s="55" t="s">
        <v>1832</v>
      </c>
    </row>
    <row r="178" spans="1:15" ht="158.4" hidden="1" x14ac:dyDescent="0.3">
      <c r="A178" s="36">
        <v>177</v>
      </c>
      <c r="B178" s="62" t="s">
        <v>415</v>
      </c>
      <c r="C178" s="48" t="s">
        <v>4281</v>
      </c>
      <c r="D178" s="49" t="s">
        <v>413</v>
      </c>
      <c r="E178" s="37" t="s">
        <v>417</v>
      </c>
      <c r="F178" s="48" t="s">
        <v>40</v>
      </c>
      <c r="G178" s="48" t="s">
        <v>1830</v>
      </c>
      <c r="H178" s="50" t="s">
        <v>1813</v>
      </c>
      <c r="I178" s="37">
        <v>4</v>
      </c>
      <c r="J178" s="48">
        <v>23</v>
      </c>
      <c r="K178" s="48" t="s">
        <v>40</v>
      </c>
      <c r="L178" s="48" t="s">
        <v>40</v>
      </c>
      <c r="M178" s="48" t="s">
        <v>40</v>
      </c>
      <c r="N178" s="48" t="s">
        <v>40</v>
      </c>
      <c r="O178" s="48" t="s">
        <v>40</v>
      </c>
    </row>
    <row r="179" spans="1:15" ht="158.4" hidden="1" x14ac:dyDescent="0.3">
      <c r="A179" s="38">
        <v>178</v>
      </c>
      <c r="B179" s="68" t="s">
        <v>418</v>
      </c>
      <c r="C179" s="54" t="s">
        <v>4281</v>
      </c>
      <c r="D179" s="64" t="s">
        <v>416</v>
      </c>
      <c r="E179" s="39" t="s">
        <v>420</v>
      </c>
      <c r="F179" s="54" t="s">
        <v>40</v>
      </c>
      <c r="G179" s="54" t="s">
        <v>1830</v>
      </c>
      <c r="H179" s="55" t="s">
        <v>1813</v>
      </c>
      <c r="I179" s="39">
        <v>4.4000000000000004</v>
      </c>
      <c r="J179" s="54">
        <v>35</v>
      </c>
      <c r="K179" s="54" t="s">
        <v>40</v>
      </c>
      <c r="L179" s="54" t="s">
        <v>40</v>
      </c>
      <c r="M179" s="54" t="s">
        <v>40</v>
      </c>
      <c r="N179" s="54" t="s">
        <v>40</v>
      </c>
      <c r="O179" s="54" t="s">
        <v>40</v>
      </c>
    </row>
    <row r="180" spans="1:15" ht="158.4" hidden="1" x14ac:dyDescent="0.3">
      <c r="A180" s="36">
        <v>179</v>
      </c>
      <c r="B180" s="62" t="s">
        <v>421</v>
      </c>
      <c r="C180" s="48" t="s">
        <v>4281</v>
      </c>
      <c r="D180" s="49" t="s">
        <v>419</v>
      </c>
      <c r="E180" s="48" t="s">
        <v>40</v>
      </c>
      <c r="F180" s="48" t="s">
        <v>40</v>
      </c>
      <c r="G180" s="48" t="s">
        <v>1830</v>
      </c>
      <c r="H180" s="50" t="s">
        <v>1813</v>
      </c>
      <c r="I180" s="37">
        <v>4.4000000000000004</v>
      </c>
      <c r="J180" s="48">
        <v>16</v>
      </c>
      <c r="K180" s="48" t="s">
        <v>40</v>
      </c>
      <c r="L180" s="48" t="s">
        <v>40</v>
      </c>
      <c r="M180" s="48" t="s">
        <v>40</v>
      </c>
      <c r="N180" s="48" t="s">
        <v>40</v>
      </c>
      <c r="O180" s="48" t="s">
        <v>40</v>
      </c>
    </row>
    <row r="181" spans="1:15" ht="158.4" hidden="1" x14ac:dyDescent="0.3">
      <c r="A181" s="38">
        <v>180</v>
      </c>
      <c r="B181" s="44" t="s">
        <v>423</v>
      </c>
      <c r="C181" s="54" t="s">
        <v>4281</v>
      </c>
      <c r="D181" s="64" t="s">
        <v>422</v>
      </c>
      <c r="E181" s="39" t="s">
        <v>425</v>
      </c>
      <c r="F181" s="54" t="s">
        <v>40</v>
      </c>
      <c r="G181" s="54" t="s">
        <v>1830</v>
      </c>
      <c r="H181" s="55" t="s">
        <v>1813</v>
      </c>
      <c r="I181" s="54">
        <v>3.63</v>
      </c>
      <c r="J181" s="54">
        <v>34</v>
      </c>
      <c r="K181" s="54" t="s">
        <v>40</v>
      </c>
      <c r="L181" s="54" t="s">
        <v>40</v>
      </c>
      <c r="M181" s="54" t="s">
        <v>40</v>
      </c>
      <c r="N181" s="54" t="s">
        <v>40</v>
      </c>
      <c r="O181" s="54" t="s">
        <v>40</v>
      </c>
    </row>
    <row r="182" spans="1:15" ht="158.4" hidden="1" x14ac:dyDescent="0.3">
      <c r="A182" s="36">
        <v>181</v>
      </c>
      <c r="B182" s="62" t="s">
        <v>426</v>
      </c>
      <c r="C182" s="48" t="s">
        <v>4281</v>
      </c>
      <c r="D182" s="49" t="s">
        <v>424</v>
      </c>
      <c r="E182" s="37" t="s">
        <v>428</v>
      </c>
      <c r="F182" s="48" t="s">
        <v>40</v>
      </c>
      <c r="G182" s="48" t="s">
        <v>1830</v>
      </c>
      <c r="H182" s="50" t="s">
        <v>1813</v>
      </c>
      <c r="I182" s="48">
        <v>3.63</v>
      </c>
      <c r="J182" s="48">
        <v>18</v>
      </c>
      <c r="K182" s="48" t="s">
        <v>40</v>
      </c>
      <c r="L182" s="48" t="s">
        <v>40</v>
      </c>
      <c r="M182" s="48" t="s">
        <v>40</v>
      </c>
      <c r="N182" s="48" t="s">
        <v>40</v>
      </c>
      <c r="O182" s="48" t="s">
        <v>40</v>
      </c>
    </row>
    <row r="183" spans="1:15" ht="158.4" hidden="1" x14ac:dyDescent="0.3">
      <c r="A183" s="38">
        <v>182</v>
      </c>
      <c r="B183" s="68" t="s">
        <v>429</v>
      </c>
      <c r="C183" s="54" t="s">
        <v>4281</v>
      </c>
      <c r="D183" s="64" t="s">
        <v>427</v>
      </c>
      <c r="E183" s="39" t="s">
        <v>431</v>
      </c>
      <c r="F183" s="54" t="s">
        <v>40</v>
      </c>
      <c r="G183" s="54" t="s">
        <v>1830</v>
      </c>
      <c r="H183" s="55" t="s">
        <v>1813</v>
      </c>
      <c r="I183" s="54">
        <v>3.62</v>
      </c>
      <c r="J183" s="54">
        <v>20</v>
      </c>
      <c r="K183" s="54" t="s">
        <v>40</v>
      </c>
      <c r="L183" s="54" t="s">
        <v>40</v>
      </c>
      <c r="M183" s="54" t="s">
        <v>40</v>
      </c>
      <c r="N183" s="54" t="s">
        <v>40</v>
      </c>
      <c r="O183" s="54" t="s">
        <v>40</v>
      </c>
    </row>
    <row r="184" spans="1:15" ht="158.4" hidden="1" x14ac:dyDescent="0.3">
      <c r="A184" s="36">
        <v>183</v>
      </c>
      <c r="B184" s="62" t="s">
        <v>432</v>
      </c>
      <c r="C184" s="48" t="s">
        <v>4281</v>
      </c>
      <c r="D184" s="49" t="s">
        <v>430</v>
      </c>
      <c r="E184" s="37" t="s">
        <v>434</v>
      </c>
      <c r="F184" s="48" t="s">
        <v>40</v>
      </c>
      <c r="G184" s="48" t="s">
        <v>1830</v>
      </c>
      <c r="H184" s="50" t="s">
        <v>1813</v>
      </c>
      <c r="I184" s="48">
        <v>3.62</v>
      </c>
      <c r="J184" s="48">
        <v>25</v>
      </c>
      <c r="K184" s="48" t="s">
        <v>40</v>
      </c>
      <c r="L184" s="48" t="s">
        <v>40</v>
      </c>
      <c r="M184" s="48" t="s">
        <v>40</v>
      </c>
      <c r="N184" s="48" t="s">
        <v>40</v>
      </c>
      <c r="O184" s="48" t="s">
        <v>40</v>
      </c>
    </row>
    <row r="185" spans="1:15" ht="158.4" hidden="1" x14ac:dyDescent="0.3">
      <c r="A185" s="38">
        <v>184</v>
      </c>
      <c r="B185" s="68" t="s">
        <v>435</v>
      </c>
      <c r="C185" s="54" t="s">
        <v>4281</v>
      </c>
      <c r="D185" s="64" t="s">
        <v>433</v>
      </c>
      <c r="E185" s="39" t="s">
        <v>437</v>
      </c>
      <c r="F185" s="54" t="s">
        <v>40</v>
      </c>
      <c r="G185" s="54" t="s">
        <v>1830</v>
      </c>
      <c r="H185" s="55" t="s">
        <v>1813</v>
      </c>
      <c r="I185" s="54">
        <v>4</v>
      </c>
      <c r="J185" s="54">
        <v>88</v>
      </c>
      <c r="K185" s="54" t="s">
        <v>40</v>
      </c>
      <c r="L185" s="54" t="s">
        <v>40</v>
      </c>
      <c r="M185" s="54" t="s">
        <v>40</v>
      </c>
      <c r="N185" s="54" t="s">
        <v>40</v>
      </c>
      <c r="O185" s="54" t="s">
        <v>40</v>
      </c>
    </row>
    <row r="186" spans="1:15" ht="158.4" hidden="1" x14ac:dyDescent="0.3">
      <c r="A186" s="36">
        <v>185</v>
      </c>
      <c r="B186" s="62" t="s">
        <v>438</v>
      </c>
      <c r="C186" s="48" t="s">
        <v>4281</v>
      </c>
      <c r="D186" s="49" t="s">
        <v>436</v>
      </c>
      <c r="E186" s="37" t="s">
        <v>440</v>
      </c>
      <c r="F186" s="48" t="s">
        <v>40</v>
      </c>
      <c r="G186" s="48" t="s">
        <v>1830</v>
      </c>
      <c r="H186" s="50" t="s">
        <v>1813</v>
      </c>
      <c r="I186" s="48">
        <v>4</v>
      </c>
      <c r="J186" s="48">
        <v>55</v>
      </c>
      <c r="K186" s="48" t="s">
        <v>40</v>
      </c>
      <c r="L186" s="48" t="s">
        <v>40</v>
      </c>
      <c r="M186" s="48" t="s">
        <v>40</v>
      </c>
      <c r="N186" s="48" t="s">
        <v>40</v>
      </c>
      <c r="O186" s="48" t="s">
        <v>40</v>
      </c>
    </row>
    <row r="187" spans="1:15" ht="158.4" x14ac:dyDescent="0.3">
      <c r="A187" s="38">
        <v>186</v>
      </c>
      <c r="B187" s="68" t="s">
        <v>441</v>
      </c>
      <c r="C187" s="54" t="s">
        <v>4281</v>
      </c>
      <c r="D187" s="64" t="s">
        <v>439</v>
      </c>
      <c r="E187" s="39" t="s">
        <v>443</v>
      </c>
      <c r="F187" s="54" t="s">
        <v>40</v>
      </c>
      <c r="G187" s="54" t="s">
        <v>1830</v>
      </c>
      <c r="H187" s="55" t="s">
        <v>1813</v>
      </c>
      <c r="I187" s="54">
        <v>4</v>
      </c>
      <c r="J187" s="54">
        <v>45</v>
      </c>
      <c r="K187" s="60" t="s">
        <v>1255</v>
      </c>
      <c r="L187" s="60" t="s">
        <v>40</v>
      </c>
      <c r="M187" s="60" t="s">
        <v>40</v>
      </c>
      <c r="N187" s="60" t="s">
        <v>40</v>
      </c>
      <c r="O187" s="60" t="s">
        <v>40</v>
      </c>
    </row>
    <row r="188" spans="1:15" ht="158.4" hidden="1" x14ac:dyDescent="0.3">
      <c r="A188" s="36">
        <v>187</v>
      </c>
      <c r="B188" s="62" t="s">
        <v>444</v>
      </c>
      <c r="C188" s="48" t="s">
        <v>4281</v>
      </c>
      <c r="D188" s="66" t="s">
        <v>442</v>
      </c>
      <c r="E188" s="37" t="s">
        <v>446</v>
      </c>
      <c r="F188" s="48" t="s">
        <v>40</v>
      </c>
      <c r="G188" s="48" t="s">
        <v>1830</v>
      </c>
      <c r="H188" s="50" t="s">
        <v>1813</v>
      </c>
      <c r="I188" s="48">
        <v>4</v>
      </c>
      <c r="J188" s="48">
        <v>98</v>
      </c>
      <c r="K188" s="48" t="s">
        <v>40</v>
      </c>
      <c r="L188" s="48" t="s">
        <v>40</v>
      </c>
      <c r="M188" s="48" t="s">
        <v>40</v>
      </c>
      <c r="N188" s="48" t="s">
        <v>40</v>
      </c>
      <c r="O188" s="48" t="s">
        <v>40</v>
      </c>
    </row>
    <row r="189" spans="1:15" ht="158.4" hidden="1" x14ac:dyDescent="0.3">
      <c r="A189" s="38">
        <v>188</v>
      </c>
      <c r="B189" s="68" t="s">
        <v>447</v>
      </c>
      <c r="C189" s="54" t="s">
        <v>4281</v>
      </c>
      <c r="D189" s="64" t="s">
        <v>445</v>
      </c>
      <c r="E189" s="54" t="s">
        <v>40</v>
      </c>
      <c r="F189" s="54" t="s">
        <v>40</v>
      </c>
      <c r="G189" s="54" t="s">
        <v>1830</v>
      </c>
      <c r="H189" s="55" t="s">
        <v>1813</v>
      </c>
      <c r="I189" s="54">
        <v>4</v>
      </c>
      <c r="J189" s="54">
        <v>68</v>
      </c>
      <c r="K189" s="54" t="s">
        <v>40</v>
      </c>
      <c r="L189" s="54" t="s">
        <v>40</v>
      </c>
      <c r="M189" s="54" t="s">
        <v>40</v>
      </c>
      <c r="N189" s="54" t="s">
        <v>40</v>
      </c>
      <c r="O189" s="54" t="s">
        <v>40</v>
      </c>
    </row>
    <row r="190" spans="1:15" ht="172.8" x14ac:dyDescent="0.3">
      <c r="A190" s="36">
        <v>189</v>
      </c>
      <c r="B190" s="62" t="s">
        <v>449</v>
      </c>
      <c r="C190" s="48" t="s">
        <v>4281</v>
      </c>
      <c r="D190" s="49" t="s">
        <v>448</v>
      </c>
      <c r="E190" s="48" t="s">
        <v>40</v>
      </c>
      <c r="F190" s="48" t="s">
        <v>40</v>
      </c>
      <c r="G190" s="48" t="s">
        <v>1830</v>
      </c>
      <c r="H190" s="50" t="s">
        <v>1813</v>
      </c>
      <c r="I190" s="37">
        <v>4</v>
      </c>
      <c r="J190" s="48">
        <v>114</v>
      </c>
      <c r="K190" s="50" t="s">
        <v>1300</v>
      </c>
      <c r="L190" s="48">
        <v>480</v>
      </c>
      <c r="M190" s="48" t="s">
        <v>40</v>
      </c>
      <c r="N190" s="48">
        <v>448</v>
      </c>
      <c r="O190" s="50" t="s">
        <v>1832</v>
      </c>
    </row>
    <row r="191" spans="1:15" ht="158.4" hidden="1" x14ac:dyDescent="0.3">
      <c r="A191" s="38">
        <v>190</v>
      </c>
      <c r="B191" s="68" t="s">
        <v>451</v>
      </c>
      <c r="C191" s="54" t="s">
        <v>4281</v>
      </c>
      <c r="D191" s="64" t="s">
        <v>450</v>
      </c>
      <c r="E191" s="39" t="s">
        <v>1301</v>
      </c>
      <c r="F191" s="54" t="s">
        <v>40</v>
      </c>
      <c r="G191" s="54" t="s">
        <v>1830</v>
      </c>
      <c r="H191" s="55" t="s">
        <v>1813</v>
      </c>
      <c r="I191" s="39">
        <v>4</v>
      </c>
      <c r="J191" s="54">
        <v>47</v>
      </c>
      <c r="K191" s="54" t="s">
        <v>40</v>
      </c>
      <c r="L191" s="54" t="s">
        <v>40</v>
      </c>
      <c r="M191" s="54" t="s">
        <v>40</v>
      </c>
      <c r="N191" s="54" t="s">
        <v>40</v>
      </c>
      <c r="O191" s="54" t="s">
        <v>40</v>
      </c>
    </row>
    <row r="192" spans="1:15" ht="158.4" hidden="1" x14ac:dyDescent="0.3">
      <c r="A192" s="36">
        <v>191</v>
      </c>
      <c r="B192" s="62" t="s">
        <v>453</v>
      </c>
      <c r="C192" s="48" t="s">
        <v>4281</v>
      </c>
      <c r="D192" s="49" t="s">
        <v>452</v>
      </c>
      <c r="E192" s="37" t="s">
        <v>1302</v>
      </c>
      <c r="F192" s="48" t="s">
        <v>40</v>
      </c>
      <c r="G192" s="48" t="s">
        <v>1830</v>
      </c>
      <c r="H192" s="50" t="s">
        <v>1813</v>
      </c>
      <c r="I192" s="48">
        <v>4</v>
      </c>
      <c r="J192" s="48">
        <v>74</v>
      </c>
      <c r="K192" s="48" t="s">
        <v>40</v>
      </c>
      <c r="L192" s="48" t="s">
        <v>40</v>
      </c>
      <c r="M192" s="48" t="s">
        <v>40</v>
      </c>
      <c r="N192" s="48" t="s">
        <v>40</v>
      </c>
      <c r="O192" s="48" t="s">
        <v>40</v>
      </c>
    </row>
    <row r="193" spans="1:15" ht="158.4" hidden="1" x14ac:dyDescent="0.3">
      <c r="A193" s="38">
        <v>192</v>
      </c>
      <c r="B193" s="68" t="s">
        <v>455</v>
      </c>
      <c r="C193" s="54" t="s">
        <v>4281</v>
      </c>
      <c r="D193" s="64" t="s">
        <v>454</v>
      </c>
      <c r="E193" s="39" t="s">
        <v>1303</v>
      </c>
      <c r="F193" s="54" t="s">
        <v>40</v>
      </c>
      <c r="G193" s="54" t="s">
        <v>1830</v>
      </c>
      <c r="H193" s="55" t="s">
        <v>1813</v>
      </c>
      <c r="I193" s="54">
        <v>4.5</v>
      </c>
      <c r="J193" s="54">
        <v>89</v>
      </c>
      <c r="K193" s="54" t="s">
        <v>40</v>
      </c>
      <c r="L193" s="54" t="s">
        <v>40</v>
      </c>
      <c r="M193" s="54" t="s">
        <v>40</v>
      </c>
      <c r="N193" s="54" t="s">
        <v>40</v>
      </c>
      <c r="O193" s="54" t="s">
        <v>40</v>
      </c>
    </row>
    <row r="194" spans="1:15" ht="158.4" hidden="1" x14ac:dyDescent="0.3">
      <c r="A194" s="36">
        <v>193</v>
      </c>
      <c r="B194" s="62" t="s">
        <v>457</v>
      </c>
      <c r="C194" s="48" t="s">
        <v>4281</v>
      </c>
      <c r="D194" s="49" t="s">
        <v>456</v>
      </c>
      <c r="E194" s="37" t="s">
        <v>1304</v>
      </c>
      <c r="F194" s="48" t="s">
        <v>40</v>
      </c>
      <c r="G194" s="48" t="s">
        <v>1830</v>
      </c>
      <c r="H194" s="50" t="s">
        <v>1813</v>
      </c>
      <c r="I194" s="48">
        <v>3.5</v>
      </c>
      <c r="J194" s="48">
        <v>36</v>
      </c>
      <c r="K194" s="48" t="s">
        <v>40</v>
      </c>
      <c r="L194" s="48" t="s">
        <v>40</v>
      </c>
      <c r="M194" s="48" t="s">
        <v>40</v>
      </c>
      <c r="N194" s="48" t="s">
        <v>40</v>
      </c>
      <c r="O194" s="48" t="s">
        <v>40</v>
      </c>
    </row>
    <row r="195" spans="1:15" ht="158.4" hidden="1" x14ac:dyDescent="0.3">
      <c r="A195" s="38">
        <v>194</v>
      </c>
      <c r="B195" s="68" t="s">
        <v>459</v>
      </c>
      <c r="C195" s="54" t="s">
        <v>4281</v>
      </c>
      <c r="D195" s="64" t="s">
        <v>458</v>
      </c>
      <c r="E195" s="39" t="s">
        <v>1305</v>
      </c>
      <c r="F195" s="54" t="s">
        <v>40</v>
      </c>
      <c r="G195" s="54" t="s">
        <v>1830</v>
      </c>
      <c r="H195" s="55" t="s">
        <v>1813</v>
      </c>
      <c r="I195" s="54">
        <v>3.5</v>
      </c>
      <c r="J195" s="54">
        <v>29</v>
      </c>
      <c r="K195" s="54" t="s">
        <v>40</v>
      </c>
      <c r="L195" s="54" t="s">
        <v>40</v>
      </c>
      <c r="M195" s="54" t="s">
        <v>40</v>
      </c>
      <c r="N195" s="54" t="s">
        <v>40</v>
      </c>
      <c r="O195" s="54" t="s">
        <v>40</v>
      </c>
    </row>
    <row r="196" spans="1:15" ht="158.4" hidden="1" x14ac:dyDescent="0.3">
      <c r="A196" s="36">
        <v>195</v>
      </c>
      <c r="B196" s="62" t="s">
        <v>461</v>
      </c>
      <c r="C196" s="48" t="s">
        <v>4281</v>
      </c>
      <c r="D196" s="49" t="s">
        <v>460</v>
      </c>
      <c r="E196" s="37" t="s">
        <v>1306</v>
      </c>
      <c r="F196" s="48" t="s">
        <v>40</v>
      </c>
      <c r="G196" s="48" t="s">
        <v>1830</v>
      </c>
      <c r="H196" s="50" t="s">
        <v>1813</v>
      </c>
      <c r="I196" s="48">
        <v>5</v>
      </c>
      <c r="J196" s="48">
        <v>54</v>
      </c>
      <c r="K196" s="48" t="s">
        <v>40</v>
      </c>
      <c r="L196" s="48" t="s">
        <v>40</v>
      </c>
      <c r="M196" s="48" t="s">
        <v>40</v>
      </c>
      <c r="N196" s="48" t="s">
        <v>40</v>
      </c>
      <c r="O196" s="48" t="s">
        <v>40</v>
      </c>
    </row>
    <row r="197" spans="1:15" ht="158.4" hidden="1" x14ac:dyDescent="0.3">
      <c r="A197" s="38">
        <v>196</v>
      </c>
      <c r="B197" s="68" t="s">
        <v>463</v>
      </c>
      <c r="C197" s="54" t="s">
        <v>4281</v>
      </c>
      <c r="D197" s="64" t="s">
        <v>462</v>
      </c>
      <c r="E197" s="39" t="s">
        <v>1307</v>
      </c>
      <c r="F197" s="54" t="s">
        <v>40</v>
      </c>
      <c r="G197" s="54" t="s">
        <v>1830</v>
      </c>
      <c r="H197" s="55" t="s">
        <v>1813</v>
      </c>
      <c r="I197" s="54">
        <v>3.2</v>
      </c>
      <c r="J197" s="54">
        <v>78</v>
      </c>
      <c r="K197" s="54" t="s">
        <v>40</v>
      </c>
      <c r="L197" s="54" t="s">
        <v>40</v>
      </c>
      <c r="M197" s="54" t="s">
        <v>40</v>
      </c>
      <c r="N197" s="54" t="s">
        <v>40</v>
      </c>
      <c r="O197" s="54" t="s">
        <v>40</v>
      </c>
    </row>
    <row r="198" spans="1:15" ht="158.4" hidden="1" x14ac:dyDescent="0.3">
      <c r="A198" s="36">
        <v>197</v>
      </c>
      <c r="B198" s="62" t="s">
        <v>464</v>
      </c>
      <c r="C198" s="48" t="s">
        <v>4281</v>
      </c>
      <c r="D198" s="48" t="s">
        <v>40</v>
      </c>
      <c r="E198" s="37" t="s">
        <v>1308</v>
      </c>
      <c r="F198" s="48" t="s">
        <v>40</v>
      </c>
      <c r="G198" s="48" t="s">
        <v>1830</v>
      </c>
      <c r="H198" s="50" t="s">
        <v>1813</v>
      </c>
      <c r="I198" s="48">
        <v>4</v>
      </c>
      <c r="J198" s="48">
        <v>16</v>
      </c>
      <c r="K198" s="48" t="s">
        <v>40</v>
      </c>
      <c r="L198" s="48" t="s">
        <v>40</v>
      </c>
      <c r="M198" s="48" t="s">
        <v>40</v>
      </c>
      <c r="N198" s="48" t="s">
        <v>40</v>
      </c>
      <c r="O198" s="48" t="s">
        <v>40</v>
      </c>
    </row>
    <row r="199" spans="1:15" ht="158.4" hidden="1" x14ac:dyDescent="0.3">
      <c r="A199" s="38">
        <v>198</v>
      </c>
      <c r="B199" s="68" t="s">
        <v>466</v>
      </c>
      <c r="C199" s="54" t="s">
        <v>4281</v>
      </c>
      <c r="D199" s="69" t="s">
        <v>465</v>
      </c>
      <c r="E199" s="39" t="s">
        <v>1309</v>
      </c>
      <c r="F199" s="54" t="s">
        <v>40</v>
      </c>
      <c r="G199" s="54" t="s">
        <v>1830</v>
      </c>
      <c r="H199" s="55" t="s">
        <v>1813</v>
      </c>
      <c r="I199" s="54">
        <v>4.5</v>
      </c>
      <c r="J199" s="54">
        <v>0</v>
      </c>
      <c r="K199" s="54" t="s">
        <v>40</v>
      </c>
      <c r="L199" s="54" t="s">
        <v>40</v>
      </c>
      <c r="M199" s="54" t="s">
        <v>40</v>
      </c>
      <c r="N199" s="54" t="s">
        <v>40</v>
      </c>
      <c r="O199" s="54" t="s">
        <v>40</v>
      </c>
    </row>
    <row r="200" spans="1:15" ht="158.4" hidden="1" x14ac:dyDescent="0.3">
      <c r="A200" s="36">
        <v>199</v>
      </c>
      <c r="B200" s="62" t="s">
        <v>468</v>
      </c>
      <c r="C200" s="48" t="s">
        <v>4281</v>
      </c>
      <c r="D200" s="49" t="s">
        <v>467</v>
      </c>
      <c r="E200" s="37" t="s">
        <v>1310</v>
      </c>
      <c r="F200" s="48" t="s">
        <v>40</v>
      </c>
      <c r="G200" s="48" t="s">
        <v>1830</v>
      </c>
      <c r="H200" s="50" t="s">
        <v>1813</v>
      </c>
      <c r="I200" s="48">
        <v>5</v>
      </c>
      <c r="J200" s="48">
        <v>12</v>
      </c>
      <c r="K200" s="48" t="s">
        <v>40</v>
      </c>
      <c r="L200" s="48" t="s">
        <v>40</v>
      </c>
      <c r="M200" s="48" t="s">
        <v>40</v>
      </c>
      <c r="N200" s="48" t="s">
        <v>40</v>
      </c>
      <c r="O200" s="48" t="s">
        <v>40</v>
      </c>
    </row>
    <row r="201" spans="1:15" ht="158.4" hidden="1" x14ac:dyDescent="0.3">
      <c r="A201" s="38">
        <v>200</v>
      </c>
      <c r="B201" s="68" t="s">
        <v>470</v>
      </c>
      <c r="C201" s="54" t="s">
        <v>4281</v>
      </c>
      <c r="D201" s="64" t="s">
        <v>469</v>
      </c>
      <c r="E201" s="39" t="s">
        <v>1311</v>
      </c>
      <c r="F201" s="54" t="s">
        <v>40</v>
      </c>
      <c r="G201" s="54" t="s">
        <v>1830</v>
      </c>
      <c r="H201" s="55" t="s">
        <v>1813</v>
      </c>
      <c r="I201" s="54">
        <v>5</v>
      </c>
      <c r="J201" s="54">
        <v>0</v>
      </c>
      <c r="K201" s="54" t="s">
        <v>40</v>
      </c>
      <c r="L201" s="54" t="s">
        <v>40</v>
      </c>
      <c r="M201" s="54" t="s">
        <v>40</v>
      </c>
      <c r="N201" s="54" t="s">
        <v>40</v>
      </c>
      <c r="O201" s="54" t="s">
        <v>40</v>
      </c>
    </row>
    <row r="202" spans="1:15" ht="158.4" hidden="1" x14ac:dyDescent="0.3">
      <c r="A202" s="36">
        <v>201</v>
      </c>
      <c r="B202" s="62" t="s">
        <v>472</v>
      </c>
      <c r="C202" s="48" t="s">
        <v>4281</v>
      </c>
      <c r="D202" s="49" t="s">
        <v>471</v>
      </c>
      <c r="E202" s="37" t="s">
        <v>1312</v>
      </c>
      <c r="F202" s="48" t="s">
        <v>40</v>
      </c>
      <c r="G202" s="48" t="s">
        <v>1830</v>
      </c>
      <c r="H202" s="50" t="s">
        <v>1813</v>
      </c>
      <c r="I202" s="48">
        <v>3.5</v>
      </c>
      <c r="J202" s="48">
        <v>15</v>
      </c>
      <c r="K202" s="48" t="s">
        <v>40</v>
      </c>
      <c r="L202" s="48" t="s">
        <v>40</v>
      </c>
      <c r="M202" s="48" t="s">
        <v>40</v>
      </c>
      <c r="N202" s="48" t="s">
        <v>40</v>
      </c>
      <c r="O202" s="48" t="s">
        <v>40</v>
      </c>
    </row>
    <row r="203" spans="1:15" ht="158.4" hidden="1" x14ac:dyDescent="0.3">
      <c r="A203" s="38">
        <v>202</v>
      </c>
      <c r="B203" s="68" t="s">
        <v>474</v>
      </c>
      <c r="C203" s="54" t="s">
        <v>4281</v>
      </c>
      <c r="D203" s="64" t="s">
        <v>473</v>
      </c>
      <c r="E203" s="39" t="s">
        <v>399</v>
      </c>
      <c r="F203" s="54" t="s">
        <v>40</v>
      </c>
      <c r="G203" s="54" t="s">
        <v>1830</v>
      </c>
      <c r="H203" s="55" t="s">
        <v>1813</v>
      </c>
      <c r="I203" s="54">
        <v>5</v>
      </c>
      <c r="J203" s="54">
        <v>18</v>
      </c>
      <c r="K203" s="54" t="s">
        <v>40</v>
      </c>
      <c r="L203" s="54" t="s">
        <v>40</v>
      </c>
      <c r="M203" s="54" t="s">
        <v>40</v>
      </c>
      <c r="N203" s="54" t="s">
        <v>40</v>
      </c>
      <c r="O203" s="54" t="s">
        <v>40</v>
      </c>
    </row>
    <row r="204" spans="1:15" ht="158.4" hidden="1" x14ac:dyDescent="0.3">
      <c r="A204" s="36">
        <v>203</v>
      </c>
      <c r="B204" s="62" t="s">
        <v>476</v>
      </c>
      <c r="C204" s="48" t="s">
        <v>4281</v>
      </c>
      <c r="D204" s="48" t="s">
        <v>475</v>
      </c>
      <c r="E204" s="37" t="s">
        <v>402</v>
      </c>
      <c r="F204" s="48" t="s">
        <v>40</v>
      </c>
      <c r="G204" s="48" t="s">
        <v>1830</v>
      </c>
      <c r="H204" s="50" t="s">
        <v>1813</v>
      </c>
      <c r="I204" s="48">
        <v>5</v>
      </c>
      <c r="J204" s="48">
        <v>85</v>
      </c>
      <c r="K204" s="48" t="s">
        <v>40</v>
      </c>
      <c r="L204" s="48" t="s">
        <v>40</v>
      </c>
      <c r="M204" s="48" t="s">
        <v>40</v>
      </c>
      <c r="N204" s="48" t="s">
        <v>40</v>
      </c>
      <c r="O204" s="48" t="s">
        <v>40</v>
      </c>
    </row>
    <row r="205" spans="1:15" ht="158.4" hidden="1" x14ac:dyDescent="0.3">
      <c r="A205" s="38">
        <v>204</v>
      </c>
      <c r="B205" s="68" t="s">
        <v>478</v>
      </c>
      <c r="C205" s="54" t="s">
        <v>4281</v>
      </c>
      <c r="D205" s="64" t="s">
        <v>477</v>
      </c>
      <c r="E205" s="39" t="s">
        <v>1314</v>
      </c>
      <c r="F205" s="54" t="s">
        <v>40</v>
      </c>
      <c r="G205" s="54" t="s">
        <v>1830</v>
      </c>
      <c r="H205" s="55" t="s">
        <v>1813</v>
      </c>
      <c r="I205" s="54">
        <v>5</v>
      </c>
      <c r="J205" s="54">
        <v>55</v>
      </c>
      <c r="K205" s="54" t="s">
        <v>40</v>
      </c>
      <c r="L205" s="54" t="s">
        <v>40</v>
      </c>
      <c r="M205" s="54" t="s">
        <v>40</v>
      </c>
      <c r="N205" s="54" t="s">
        <v>40</v>
      </c>
      <c r="O205" s="54" t="s">
        <v>40</v>
      </c>
    </row>
    <row r="206" spans="1:15" ht="158.4" hidden="1" x14ac:dyDescent="0.3">
      <c r="A206" s="36">
        <v>205</v>
      </c>
      <c r="B206" s="62" t="s">
        <v>480</v>
      </c>
      <c r="C206" s="48" t="s">
        <v>4281</v>
      </c>
      <c r="D206" s="49" t="s">
        <v>479</v>
      </c>
      <c r="E206" s="37" t="s">
        <v>1315</v>
      </c>
      <c r="F206" s="48" t="s">
        <v>40</v>
      </c>
      <c r="G206" s="48" t="s">
        <v>1830</v>
      </c>
      <c r="H206" s="50" t="s">
        <v>1813</v>
      </c>
      <c r="I206" s="48">
        <v>5</v>
      </c>
      <c r="J206" s="48">
        <v>92</v>
      </c>
      <c r="K206" s="48" t="s">
        <v>40</v>
      </c>
      <c r="L206" s="48" t="s">
        <v>40</v>
      </c>
      <c r="M206" s="48" t="s">
        <v>40</v>
      </c>
      <c r="N206" s="48" t="s">
        <v>40</v>
      </c>
      <c r="O206" s="48" t="s">
        <v>40</v>
      </c>
    </row>
    <row r="207" spans="1:15" ht="158.4" hidden="1" x14ac:dyDescent="0.3">
      <c r="A207" s="38">
        <v>206</v>
      </c>
      <c r="B207" s="68" t="s">
        <v>482</v>
      </c>
      <c r="C207" s="54" t="s">
        <v>4281</v>
      </c>
      <c r="D207" s="64" t="s">
        <v>481</v>
      </c>
      <c r="E207" s="39" t="s">
        <v>411</v>
      </c>
      <c r="F207" s="54" t="s">
        <v>40</v>
      </c>
      <c r="G207" s="54" t="s">
        <v>1830</v>
      </c>
      <c r="H207" s="55" t="s">
        <v>1813</v>
      </c>
      <c r="I207" s="54">
        <v>5</v>
      </c>
      <c r="J207" s="54">
        <v>94</v>
      </c>
      <c r="K207" s="54" t="s">
        <v>40</v>
      </c>
      <c r="L207" s="54" t="s">
        <v>40</v>
      </c>
      <c r="M207" s="54" t="s">
        <v>40</v>
      </c>
      <c r="N207" s="54" t="s">
        <v>40</v>
      </c>
      <c r="O207" s="54" t="s">
        <v>40</v>
      </c>
    </row>
    <row r="208" spans="1:15" ht="158.4" hidden="1" x14ac:dyDescent="0.3">
      <c r="A208" s="36">
        <v>207</v>
      </c>
      <c r="B208" s="62" t="s">
        <v>484</v>
      </c>
      <c r="C208" s="48" t="s">
        <v>4281</v>
      </c>
      <c r="D208" s="49" t="s">
        <v>483</v>
      </c>
      <c r="E208" s="37" t="s">
        <v>1316</v>
      </c>
      <c r="F208" s="48" t="s">
        <v>40</v>
      </c>
      <c r="G208" s="48" t="s">
        <v>1830</v>
      </c>
      <c r="H208" s="50" t="s">
        <v>1813</v>
      </c>
      <c r="I208" s="37">
        <v>4</v>
      </c>
      <c r="J208" s="48">
        <v>11</v>
      </c>
      <c r="K208" s="48" t="s">
        <v>40</v>
      </c>
      <c r="L208" s="48" t="s">
        <v>40</v>
      </c>
      <c r="M208" s="48" t="s">
        <v>40</v>
      </c>
      <c r="N208" s="48" t="s">
        <v>40</v>
      </c>
      <c r="O208" s="48" t="s">
        <v>40</v>
      </c>
    </row>
    <row r="209" spans="1:15" ht="158.4" x14ac:dyDescent="0.3">
      <c r="A209" s="38">
        <v>208</v>
      </c>
      <c r="B209" s="68" t="s">
        <v>486</v>
      </c>
      <c r="C209" s="54" t="s">
        <v>4281</v>
      </c>
      <c r="D209" s="64" t="s">
        <v>485</v>
      </c>
      <c r="E209" s="39" t="s">
        <v>417</v>
      </c>
      <c r="F209" s="54" t="s">
        <v>40</v>
      </c>
      <c r="G209" s="54" t="s">
        <v>1830</v>
      </c>
      <c r="H209" s="55" t="s">
        <v>1813</v>
      </c>
      <c r="I209" s="54">
        <v>4</v>
      </c>
      <c r="J209" s="54">
        <v>9</v>
      </c>
      <c r="K209" s="55" t="s">
        <v>4497</v>
      </c>
      <c r="L209" s="54" t="s">
        <v>40</v>
      </c>
      <c r="M209" s="54" t="s">
        <v>40</v>
      </c>
      <c r="N209" s="54" t="s">
        <v>40</v>
      </c>
      <c r="O209" s="54" t="s">
        <v>40</v>
      </c>
    </row>
    <row r="210" spans="1:15" ht="158.4" hidden="1" x14ac:dyDescent="0.3">
      <c r="A210" s="36">
        <v>209</v>
      </c>
      <c r="B210" s="62" t="s">
        <v>488</v>
      </c>
      <c r="C210" s="48" t="s">
        <v>4281</v>
      </c>
      <c r="D210" s="49" t="s">
        <v>487</v>
      </c>
      <c r="E210" s="37" t="s">
        <v>420</v>
      </c>
      <c r="F210" s="48" t="s">
        <v>40</v>
      </c>
      <c r="G210" s="48" t="s">
        <v>1830</v>
      </c>
      <c r="H210" s="50" t="s">
        <v>1813</v>
      </c>
      <c r="I210" s="48">
        <v>4.5</v>
      </c>
      <c r="J210" s="48">
        <v>0</v>
      </c>
      <c r="K210" s="48" t="s">
        <v>40</v>
      </c>
      <c r="L210" s="48" t="s">
        <v>40</v>
      </c>
      <c r="M210" s="48" t="s">
        <v>40</v>
      </c>
      <c r="N210" s="48" t="s">
        <v>40</v>
      </c>
      <c r="O210" s="48" t="s">
        <v>40</v>
      </c>
    </row>
    <row r="211" spans="1:15" ht="158.4" hidden="1" x14ac:dyDescent="0.3">
      <c r="A211" s="38">
        <v>210</v>
      </c>
      <c r="B211" s="68" t="s">
        <v>490</v>
      </c>
      <c r="C211" s="54" t="s">
        <v>4281</v>
      </c>
      <c r="D211" s="64" t="s">
        <v>489</v>
      </c>
      <c r="E211" s="39" t="s">
        <v>1320</v>
      </c>
      <c r="F211" s="54" t="s">
        <v>40</v>
      </c>
      <c r="G211" s="54" t="s">
        <v>1830</v>
      </c>
      <c r="H211" s="55" t="s">
        <v>1813</v>
      </c>
      <c r="I211" s="54">
        <v>3.5</v>
      </c>
      <c r="J211" s="54">
        <v>45</v>
      </c>
      <c r="K211" s="54" t="s">
        <v>40</v>
      </c>
      <c r="L211" s="54" t="s">
        <v>40</v>
      </c>
      <c r="M211" s="54" t="s">
        <v>40</v>
      </c>
      <c r="N211" s="54" t="s">
        <v>40</v>
      </c>
      <c r="O211" s="54" t="s">
        <v>40</v>
      </c>
    </row>
    <row r="212" spans="1:15" ht="158.4" hidden="1" x14ac:dyDescent="0.3">
      <c r="A212" s="36">
        <v>211</v>
      </c>
      <c r="B212" s="62" t="s">
        <v>492</v>
      </c>
      <c r="C212" s="48" t="s">
        <v>4281</v>
      </c>
      <c r="D212" s="66" t="s">
        <v>491</v>
      </c>
      <c r="E212" s="37" t="s">
        <v>1321</v>
      </c>
      <c r="F212" s="48" t="s">
        <v>40</v>
      </c>
      <c r="G212" s="48" t="s">
        <v>1830</v>
      </c>
      <c r="H212" s="50" t="s">
        <v>1813</v>
      </c>
      <c r="I212" s="48">
        <v>3.5</v>
      </c>
      <c r="J212" s="48">
        <v>18</v>
      </c>
      <c r="K212" s="48" t="s">
        <v>40</v>
      </c>
      <c r="L212" s="48" t="s">
        <v>40</v>
      </c>
      <c r="M212" s="48" t="s">
        <v>40</v>
      </c>
      <c r="N212" s="48" t="s">
        <v>40</v>
      </c>
      <c r="O212" s="48" t="s">
        <v>40</v>
      </c>
    </row>
    <row r="213" spans="1:15" ht="409.6" x14ac:dyDescent="0.3">
      <c r="A213" s="38">
        <v>212</v>
      </c>
      <c r="B213" s="68" t="s">
        <v>302</v>
      </c>
      <c r="C213" s="54" t="s">
        <v>4281</v>
      </c>
      <c r="D213" s="64" t="s">
        <v>493</v>
      </c>
      <c r="E213" s="39" t="s">
        <v>428</v>
      </c>
      <c r="F213" s="54" t="s">
        <v>40</v>
      </c>
      <c r="G213" s="54" t="s">
        <v>1830</v>
      </c>
      <c r="H213" s="55" t="s">
        <v>1813</v>
      </c>
      <c r="I213" s="54">
        <v>5</v>
      </c>
      <c r="J213" s="54">
        <v>22</v>
      </c>
      <c r="K213" s="55" t="s">
        <v>1231</v>
      </c>
      <c r="L213" s="54">
        <v>184</v>
      </c>
      <c r="M213" s="54" t="s">
        <v>40</v>
      </c>
      <c r="N213" s="54">
        <v>188</v>
      </c>
      <c r="O213" s="55" t="s">
        <v>1832</v>
      </c>
    </row>
    <row r="214" spans="1:15" ht="158.4" hidden="1" x14ac:dyDescent="0.3">
      <c r="A214" s="36">
        <v>213</v>
      </c>
      <c r="B214" s="62" t="s">
        <v>494</v>
      </c>
      <c r="C214" s="48" t="s">
        <v>4281</v>
      </c>
      <c r="D214" s="49" t="s">
        <v>303</v>
      </c>
      <c r="E214" s="37" t="s">
        <v>1322</v>
      </c>
      <c r="F214" s="48" t="s">
        <v>40</v>
      </c>
      <c r="G214" s="48" t="s">
        <v>1830</v>
      </c>
      <c r="H214" s="50" t="s">
        <v>1813</v>
      </c>
      <c r="I214" s="48">
        <v>3.2</v>
      </c>
      <c r="J214" s="48">
        <v>23</v>
      </c>
      <c r="K214" s="48" t="s">
        <v>40</v>
      </c>
      <c r="L214" s="48" t="s">
        <v>40</v>
      </c>
      <c r="M214" s="48" t="s">
        <v>40</v>
      </c>
      <c r="N214" s="48" t="s">
        <v>40</v>
      </c>
      <c r="O214" s="48" t="s">
        <v>40</v>
      </c>
    </row>
    <row r="215" spans="1:15" ht="158.4" hidden="1" x14ac:dyDescent="0.3">
      <c r="A215" s="38">
        <v>214</v>
      </c>
      <c r="B215" s="68" t="s">
        <v>496</v>
      </c>
      <c r="C215" s="54" t="s">
        <v>4281</v>
      </c>
      <c r="D215" s="64" t="s">
        <v>495</v>
      </c>
      <c r="E215" s="39" t="s">
        <v>1323</v>
      </c>
      <c r="F215" s="54" t="s">
        <v>40</v>
      </c>
      <c r="G215" s="54" t="s">
        <v>1830</v>
      </c>
      <c r="H215" s="55" t="s">
        <v>1813</v>
      </c>
      <c r="I215" s="54">
        <v>4</v>
      </c>
      <c r="J215" s="54">
        <v>24</v>
      </c>
      <c r="K215" s="54" t="s">
        <v>40</v>
      </c>
      <c r="L215" s="54" t="s">
        <v>40</v>
      </c>
      <c r="M215" s="54" t="s">
        <v>40</v>
      </c>
      <c r="N215" s="54" t="s">
        <v>40</v>
      </c>
      <c r="O215" s="54" t="s">
        <v>40</v>
      </c>
    </row>
    <row r="216" spans="1:15" ht="158.4" hidden="1" x14ac:dyDescent="0.3">
      <c r="A216" s="36">
        <v>215</v>
      </c>
      <c r="B216" s="62" t="s">
        <v>498</v>
      </c>
      <c r="C216" s="48" t="s">
        <v>4281</v>
      </c>
      <c r="D216" s="49" t="s">
        <v>497</v>
      </c>
      <c r="E216" s="37" t="s">
        <v>437</v>
      </c>
      <c r="F216" s="48" t="s">
        <v>40</v>
      </c>
      <c r="G216" s="48" t="s">
        <v>1830</v>
      </c>
      <c r="H216" s="50" t="s">
        <v>1813</v>
      </c>
      <c r="I216" s="48">
        <v>4.5</v>
      </c>
      <c r="J216" s="48">
        <v>35</v>
      </c>
      <c r="K216" s="48" t="s">
        <v>40</v>
      </c>
      <c r="L216" s="48" t="s">
        <v>40</v>
      </c>
      <c r="M216" s="48" t="s">
        <v>40</v>
      </c>
      <c r="N216" s="48" t="s">
        <v>40</v>
      </c>
      <c r="O216" s="48" t="s">
        <v>40</v>
      </c>
    </row>
    <row r="217" spans="1:15" ht="158.4" hidden="1" x14ac:dyDescent="0.3">
      <c r="A217" s="38">
        <v>216</v>
      </c>
      <c r="B217" s="68" t="s">
        <v>500</v>
      </c>
      <c r="C217" s="54" t="s">
        <v>4281</v>
      </c>
      <c r="D217" s="64" t="s">
        <v>499</v>
      </c>
      <c r="E217" s="39" t="s">
        <v>1325</v>
      </c>
      <c r="F217" s="54" t="s">
        <v>40</v>
      </c>
      <c r="G217" s="54" t="s">
        <v>1830</v>
      </c>
      <c r="H217" s="55" t="s">
        <v>1813</v>
      </c>
      <c r="I217" s="54">
        <v>5</v>
      </c>
      <c r="J217" s="54">
        <v>28</v>
      </c>
      <c r="K217" s="54" t="s">
        <v>40</v>
      </c>
      <c r="L217" s="54" t="s">
        <v>40</v>
      </c>
      <c r="M217" s="54" t="s">
        <v>40</v>
      </c>
      <c r="N217" s="54" t="s">
        <v>40</v>
      </c>
      <c r="O217" s="54" t="s">
        <v>40</v>
      </c>
    </row>
    <row r="218" spans="1:15" ht="158.4" hidden="1" x14ac:dyDescent="0.3">
      <c r="A218" s="36">
        <v>217</v>
      </c>
      <c r="B218" s="62" t="s">
        <v>502</v>
      </c>
      <c r="C218" s="48" t="s">
        <v>4281</v>
      </c>
      <c r="D218" s="49" t="s">
        <v>501</v>
      </c>
      <c r="E218" s="37" t="s">
        <v>443</v>
      </c>
      <c r="F218" s="48" t="s">
        <v>40</v>
      </c>
      <c r="G218" s="48" t="s">
        <v>1830</v>
      </c>
      <c r="H218" s="50" t="s">
        <v>1813</v>
      </c>
      <c r="I218" s="48">
        <v>5</v>
      </c>
      <c r="J218" s="48">
        <v>55</v>
      </c>
      <c r="K218" s="48" t="s">
        <v>40</v>
      </c>
      <c r="L218" s="48" t="s">
        <v>40</v>
      </c>
      <c r="M218" s="48" t="s">
        <v>40</v>
      </c>
      <c r="N218" s="48" t="s">
        <v>40</v>
      </c>
      <c r="O218" s="48" t="s">
        <v>40</v>
      </c>
    </row>
    <row r="219" spans="1:15" ht="158.4" hidden="1" x14ac:dyDescent="0.3">
      <c r="A219" s="38">
        <v>218</v>
      </c>
      <c r="B219" s="68" t="s">
        <v>504</v>
      </c>
      <c r="C219" s="54" t="s">
        <v>4281</v>
      </c>
      <c r="D219" s="64" t="s">
        <v>503</v>
      </c>
      <c r="E219" s="39" t="s">
        <v>1326</v>
      </c>
      <c r="F219" s="54" t="s">
        <v>40</v>
      </c>
      <c r="G219" s="54" t="s">
        <v>1830</v>
      </c>
      <c r="H219" s="55" t="s">
        <v>1813</v>
      </c>
      <c r="I219" s="54">
        <v>3.5</v>
      </c>
      <c r="J219" s="54">
        <v>41</v>
      </c>
      <c r="K219" s="54" t="s">
        <v>40</v>
      </c>
      <c r="L219" s="54" t="s">
        <v>40</v>
      </c>
      <c r="M219" s="54" t="s">
        <v>40</v>
      </c>
      <c r="N219" s="54" t="s">
        <v>40</v>
      </c>
      <c r="O219" s="54" t="s">
        <v>40</v>
      </c>
    </row>
    <row r="220" spans="1:15" ht="158.4" hidden="1" x14ac:dyDescent="0.3">
      <c r="A220" s="36">
        <v>219</v>
      </c>
      <c r="B220" s="62" t="s">
        <v>506</v>
      </c>
      <c r="C220" s="48" t="s">
        <v>4281</v>
      </c>
      <c r="D220" s="66" t="s">
        <v>505</v>
      </c>
      <c r="E220" s="48" t="s">
        <v>40</v>
      </c>
      <c r="F220" s="48" t="s">
        <v>40</v>
      </c>
      <c r="G220" s="48" t="s">
        <v>1830</v>
      </c>
      <c r="H220" s="50" t="s">
        <v>1813</v>
      </c>
      <c r="I220" s="48">
        <v>5</v>
      </c>
      <c r="J220" s="48">
        <v>38</v>
      </c>
      <c r="K220" s="48" t="s">
        <v>40</v>
      </c>
      <c r="L220" s="48" t="s">
        <v>40</v>
      </c>
      <c r="M220" s="48" t="s">
        <v>40</v>
      </c>
      <c r="N220" s="48" t="s">
        <v>40</v>
      </c>
      <c r="O220" s="48" t="s">
        <v>40</v>
      </c>
    </row>
    <row r="221" spans="1:15" ht="158.4" hidden="1" x14ac:dyDescent="0.3">
      <c r="A221" s="38">
        <v>220</v>
      </c>
      <c r="B221" s="68" t="s">
        <v>508</v>
      </c>
      <c r="C221" s="54" t="s">
        <v>4281</v>
      </c>
      <c r="D221" s="64" t="s">
        <v>507</v>
      </c>
      <c r="E221" s="39" t="s">
        <v>1327</v>
      </c>
      <c r="F221" s="54" t="s">
        <v>40</v>
      </c>
      <c r="G221" s="54" t="s">
        <v>1830</v>
      </c>
      <c r="H221" s="55" t="s">
        <v>1813</v>
      </c>
      <c r="I221" s="54">
        <v>5</v>
      </c>
      <c r="J221" s="54">
        <v>47</v>
      </c>
      <c r="K221" s="54" t="s">
        <v>40</v>
      </c>
      <c r="L221" s="54" t="s">
        <v>40</v>
      </c>
      <c r="M221" s="54" t="s">
        <v>40</v>
      </c>
      <c r="N221" s="54" t="s">
        <v>40</v>
      </c>
      <c r="O221" s="54" t="s">
        <v>40</v>
      </c>
    </row>
    <row r="222" spans="1:15" ht="158.4" hidden="1" x14ac:dyDescent="0.3">
      <c r="A222" s="36">
        <v>221</v>
      </c>
      <c r="B222" s="62" t="s">
        <v>510</v>
      </c>
      <c r="C222" s="48" t="s">
        <v>4281</v>
      </c>
      <c r="D222" s="49" t="s">
        <v>509</v>
      </c>
      <c r="E222" s="37" t="s">
        <v>1328</v>
      </c>
      <c r="F222" s="48" t="s">
        <v>40</v>
      </c>
      <c r="G222" s="48" t="s">
        <v>1830</v>
      </c>
      <c r="H222" s="50" t="s">
        <v>1813</v>
      </c>
      <c r="I222" s="48">
        <v>5</v>
      </c>
      <c r="J222" s="48">
        <v>67</v>
      </c>
      <c r="K222" s="48" t="s">
        <v>40</v>
      </c>
      <c r="L222" s="48" t="s">
        <v>40</v>
      </c>
      <c r="M222" s="48" t="s">
        <v>40</v>
      </c>
      <c r="N222" s="48" t="s">
        <v>40</v>
      </c>
      <c r="O222" s="48" t="s">
        <v>40</v>
      </c>
    </row>
    <row r="223" spans="1:15" ht="158.4" hidden="1" x14ac:dyDescent="0.3">
      <c r="A223" s="38">
        <v>222</v>
      </c>
      <c r="B223" s="68" t="s">
        <v>512</v>
      </c>
      <c r="C223" s="54" t="s">
        <v>4281</v>
      </c>
      <c r="D223" s="64" t="s">
        <v>511</v>
      </c>
      <c r="E223" s="39" t="s">
        <v>1329</v>
      </c>
      <c r="F223" s="54" t="s">
        <v>40</v>
      </c>
      <c r="G223" s="54" t="s">
        <v>1830</v>
      </c>
      <c r="H223" s="55" t="s">
        <v>1813</v>
      </c>
      <c r="I223" s="54">
        <v>5</v>
      </c>
      <c r="J223" s="54">
        <v>16</v>
      </c>
      <c r="K223" s="54" t="s">
        <v>40</v>
      </c>
      <c r="L223" s="54" t="s">
        <v>40</v>
      </c>
      <c r="M223" s="54" t="s">
        <v>40</v>
      </c>
      <c r="N223" s="54" t="s">
        <v>40</v>
      </c>
      <c r="O223" s="54" t="s">
        <v>40</v>
      </c>
    </row>
    <row r="224" spans="1:15" ht="158.4" hidden="1" x14ac:dyDescent="0.3">
      <c r="A224" s="36">
        <v>223</v>
      </c>
      <c r="B224" s="62" t="s">
        <v>514</v>
      </c>
      <c r="C224" s="48" t="s">
        <v>4281</v>
      </c>
      <c r="D224" s="49" t="s">
        <v>513</v>
      </c>
      <c r="E224" s="48" t="s">
        <v>40</v>
      </c>
      <c r="F224" s="48" t="s">
        <v>40</v>
      </c>
      <c r="G224" s="48" t="s">
        <v>1830</v>
      </c>
      <c r="H224" s="50" t="s">
        <v>1813</v>
      </c>
      <c r="I224" s="48">
        <v>5</v>
      </c>
      <c r="J224" s="48">
        <v>47</v>
      </c>
      <c r="K224" s="48" t="s">
        <v>40</v>
      </c>
      <c r="L224" s="48" t="s">
        <v>40</v>
      </c>
      <c r="M224" s="48" t="s">
        <v>40</v>
      </c>
      <c r="N224" s="48" t="s">
        <v>40</v>
      </c>
      <c r="O224" s="48" t="s">
        <v>40</v>
      </c>
    </row>
    <row r="225" spans="1:15" ht="158.4" hidden="1" x14ac:dyDescent="0.3">
      <c r="A225" s="38">
        <v>224</v>
      </c>
      <c r="B225" s="68" t="s">
        <v>515</v>
      </c>
      <c r="C225" s="54" t="s">
        <v>4281</v>
      </c>
      <c r="D225" s="64" t="s">
        <v>513</v>
      </c>
      <c r="E225" s="39" t="s">
        <v>1330</v>
      </c>
      <c r="F225" s="54" t="s">
        <v>40</v>
      </c>
      <c r="G225" s="54" t="s">
        <v>1830</v>
      </c>
      <c r="H225" s="55" t="s">
        <v>1813</v>
      </c>
      <c r="I225" s="39">
        <v>4</v>
      </c>
      <c r="J225" s="54">
        <v>3</v>
      </c>
      <c r="K225" s="54" t="s">
        <v>40</v>
      </c>
      <c r="L225" s="54" t="s">
        <v>40</v>
      </c>
      <c r="M225" s="54" t="s">
        <v>40</v>
      </c>
      <c r="N225" s="54" t="s">
        <v>40</v>
      </c>
      <c r="O225" s="54" t="s">
        <v>40</v>
      </c>
    </row>
    <row r="226" spans="1:15" ht="158.4" hidden="1" x14ac:dyDescent="0.3">
      <c r="A226" s="36">
        <v>225</v>
      </c>
      <c r="B226" s="62" t="s">
        <v>517</v>
      </c>
      <c r="C226" s="48" t="s">
        <v>4281</v>
      </c>
      <c r="D226" s="49" t="s">
        <v>516</v>
      </c>
      <c r="E226" s="37" t="s">
        <v>1331</v>
      </c>
      <c r="F226" s="48" t="s">
        <v>40</v>
      </c>
      <c r="G226" s="48" t="s">
        <v>1830</v>
      </c>
      <c r="H226" s="50" t="s">
        <v>1813</v>
      </c>
      <c r="I226" s="48">
        <v>4</v>
      </c>
      <c r="J226" s="48">
        <v>19</v>
      </c>
      <c r="K226" s="48" t="s">
        <v>40</v>
      </c>
      <c r="L226" s="48" t="s">
        <v>40</v>
      </c>
      <c r="M226" s="48" t="s">
        <v>40</v>
      </c>
      <c r="N226" s="48" t="s">
        <v>40</v>
      </c>
      <c r="O226" s="48" t="s">
        <v>40</v>
      </c>
    </row>
    <row r="227" spans="1:15" ht="158.4" hidden="1" x14ac:dyDescent="0.3">
      <c r="A227" s="38">
        <v>226</v>
      </c>
      <c r="B227" s="68" t="s">
        <v>519</v>
      </c>
      <c r="C227" s="54" t="s">
        <v>4281</v>
      </c>
      <c r="D227" s="64" t="s">
        <v>518</v>
      </c>
      <c r="E227" s="39" t="s">
        <v>1332</v>
      </c>
      <c r="F227" s="54" t="s">
        <v>40</v>
      </c>
      <c r="G227" s="54" t="s">
        <v>1830</v>
      </c>
      <c r="H227" s="55" t="s">
        <v>1813</v>
      </c>
      <c r="I227" s="54">
        <v>4.5</v>
      </c>
      <c r="J227" s="54">
        <v>29</v>
      </c>
      <c r="K227" s="54" t="s">
        <v>40</v>
      </c>
      <c r="L227" s="54" t="s">
        <v>40</v>
      </c>
      <c r="M227" s="54" t="s">
        <v>40</v>
      </c>
      <c r="N227" s="54" t="s">
        <v>40</v>
      </c>
      <c r="O227" s="54" t="s">
        <v>40</v>
      </c>
    </row>
    <row r="228" spans="1:15" ht="158.4" hidden="1" x14ac:dyDescent="0.3">
      <c r="A228" s="36">
        <v>227</v>
      </c>
      <c r="B228" s="62" t="s">
        <v>521</v>
      </c>
      <c r="C228" s="48" t="s">
        <v>4281</v>
      </c>
      <c r="D228" s="49" t="s">
        <v>520</v>
      </c>
      <c r="E228" s="37" t="s">
        <v>1333</v>
      </c>
      <c r="F228" s="48" t="s">
        <v>40</v>
      </c>
      <c r="G228" s="48" t="s">
        <v>1830</v>
      </c>
      <c r="H228" s="50" t="s">
        <v>1813</v>
      </c>
      <c r="I228" s="48">
        <v>3.5</v>
      </c>
      <c r="J228" s="48">
        <v>61</v>
      </c>
      <c r="K228" s="48" t="s">
        <v>40</v>
      </c>
      <c r="L228" s="48" t="s">
        <v>40</v>
      </c>
      <c r="M228" s="48" t="s">
        <v>40</v>
      </c>
      <c r="N228" s="48" t="s">
        <v>40</v>
      </c>
      <c r="O228" s="48" t="s">
        <v>40</v>
      </c>
    </row>
    <row r="229" spans="1:15" ht="158.4" hidden="1" x14ac:dyDescent="0.3">
      <c r="A229" s="38">
        <v>228</v>
      </c>
      <c r="B229" s="68" t="s">
        <v>523</v>
      </c>
      <c r="C229" s="54" t="s">
        <v>4281</v>
      </c>
      <c r="D229" s="64" t="s">
        <v>522</v>
      </c>
      <c r="E229" s="39" t="s">
        <v>1334</v>
      </c>
      <c r="F229" s="54" t="s">
        <v>40</v>
      </c>
      <c r="G229" s="54" t="s">
        <v>1830</v>
      </c>
      <c r="H229" s="55" t="s">
        <v>1813</v>
      </c>
      <c r="I229" s="54">
        <v>3.5</v>
      </c>
      <c r="J229" s="54">
        <v>48</v>
      </c>
      <c r="K229" s="54" t="s">
        <v>40</v>
      </c>
      <c r="L229" s="54" t="s">
        <v>40</v>
      </c>
      <c r="M229" s="54" t="s">
        <v>40</v>
      </c>
      <c r="N229" s="54" t="s">
        <v>40</v>
      </c>
      <c r="O229" s="54" t="s">
        <v>40</v>
      </c>
    </row>
    <row r="230" spans="1:15" ht="158.4" hidden="1" x14ac:dyDescent="0.3">
      <c r="A230" s="36">
        <v>229</v>
      </c>
      <c r="B230" s="62" t="s">
        <v>525</v>
      </c>
      <c r="C230" s="48" t="s">
        <v>4281</v>
      </c>
      <c r="D230" s="49" t="s">
        <v>524</v>
      </c>
      <c r="E230" s="37" t="s">
        <v>1335</v>
      </c>
      <c r="F230" s="48" t="s">
        <v>40</v>
      </c>
      <c r="G230" s="48" t="s">
        <v>1830</v>
      </c>
      <c r="H230" s="50" t="s">
        <v>1813</v>
      </c>
      <c r="I230" s="48">
        <v>5</v>
      </c>
      <c r="J230" s="48">
        <v>20</v>
      </c>
      <c r="K230" s="48" t="s">
        <v>40</v>
      </c>
      <c r="L230" s="48" t="s">
        <v>40</v>
      </c>
      <c r="M230" s="48" t="s">
        <v>40</v>
      </c>
      <c r="N230" s="48" t="s">
        <v>40</v>
      </c>
      <c r="O230" s="48" t="s">
        <v>40</v>
      </c>
    </row>
    <row r="231" spans="1:15" ht="158.4" hidden="1" x14ac:dyDescent="0.3">
      <c r="A231" s="38">
        <v>230</v>
      </c>
      <c r="B231" s="68" t="s">
        <v>527</v>
      </c>
      <c r="C231" s="54" t="s">
        <v>4281</v>
      </c>
      <c r="D231" s="64" t="s">
        <v>526</v>
      </c>
      <c r="E231" s="39" t="s">
        <v>1336</v>
      </c>
      <c r="F231" s="54" t="s">
        <v>40</v>
      </c>
      <c r="G231" s="54" t="s">
        <v>1830</v>
      </c>
      <c r="H231" s="55" t="s">
        <v>1813</v>
      </c>
      <c r="I231" s="54">
        <v>3.2</v>
      </c>
      <c r="J231" s="54">
        <v>27</v>
      </c>
      <c r="K231" s="54" t="s">
        <v>40</v>
      </c>
      <c r="L231" s="54" t="s">
        <v>40</v>
      </c>
      <c r="M231" s="54" t="s">
        <v>40</v>
      </c>
      <c r="N231" s="54" t="s">
        <v>40</v>
      </c>
      <c r="O231" s="54" t="s">
        <v>40</v>
      </c>
    </row>
    <row r="232" spans="1:15" ht="172.8" x14ac:dyDescent="0.3">
      <c r="A232" s="36">
        <v>231</v>
      </c>
      <c r="B232" s="62" t="s">
        <v>529</v>
      </c>
      <c r="C232" s="48" t="s">
        <v>4281</v>
      </c>
      <c r="D232" s="49" t="s">
        <v>528</v>
      </c>
      <c r="E232" s="37" t="s">
        <v>1338</v>
      </c>
      <c r="F232" s="48" t="s">
        <v>40</v>
      </c>
      <c r="G232" s="48" t="s">
        <v>1830</v>
      </c>
      <c r="H232" s="50" t="s">
        <v>1813</v>
      </c>
      <c r="I232" s="48">
        <v>4</v>
      </c>
      <c r="J232" s="48">
        <v>33</v>
      </c>
      <c r="K232" s="50" t="s">
        <v>1337</v>
      </c>
      <c r="L232" s="48">
        <v>1100</v>
      </c>
      <c r="M232" s="48" t="s">
        <v>40</v>
      </c>
      <c r="N232" s="48">
        <v>1100</v>
      </c>
      <c r="O232" s="50" t="s">
        <v>1832</v>
      </c>
    </row>
    <row r="233" spans="1:15" ht="158.4" hidden="1" x14ac:dyDescent="0.3">
      <c r="A233" s="38">
        <v>232</v>
      </c>
      <c r="B233" s="68" t="s">
        <v>531</v>
      </c>
      <c r="C233" s="54" t="s">
        <v>4281</v>
      </c>
      <c r="D233" s="64" t="s">
        <v>530</v>
      </c>
      <c r="E233" s="39" t="s">
        <v>1339</v>
      </c>
      <c r="F233" s="54" t="s">
        <v>40</v>
      </c>
      <c r="G233" s="54" t="s">
        <v>1830</v>
      </c>
      <c r="H233" s="55" t="s">
        <v>1813</v>
      </c>
      <c r="I233" s="54">
        <v>4.5</v>
      </c>
      <c r="J233" s="54">
        <v>20</v>
      </c>
      <c r="K233" s="54" t="s">
        <v>40</v>
      </c>
      <c r="L233" s="54" t="s">
        <v>40</v>
      </c>
      <c r="M233" s="54" t="s">
        <v>40</v>
      </c>
      <c r="N233" s="54" t="s">
        <v>40</v>
      </c>
      <c r="O233" s="54" t="s">
        <v>40</v>
      </c>
    </row>
    <row r="234" spans="1:15" ht="158.4" hidden="1" x14ac:dyDescent="0.3">
      <c r="A234" s="36">
        <v>233</v>
      </c>
      <c r="B234" s="62" t="s">
        <v>533</v>
      </c>
      <c r="C234" s="48" t="s">
        <v>4281</v>
      </c>
      <c r="D234" s="49" t="s">
        <v>532</v>
      </c>
      <c r="E234" s="37" t="s">
        <v>1340</v>
      </c>
      <c r="F234" s="48" t="s">
        <v>40</v>
      </c>
      <c r="G234" s="48" t="s">
        <v>1830</v>
      </c>
      <c r="H234" s="50" t="s">
        <v>1813</v>
      </c>
      <c r="I234" s="48">
        <v>5</v>
      </c>
      <c r="J234" s="48">
        <v>19</v>
      </c>
      <c r="K234" s="48" t="s">
        <v>40</v>
      </c>
      <c r="L234" s="48" t="s">
        <v>40</v>
      </c>
      <c r="M234" s="48" t="s">
        <v>40</v>
      </c>
      <c r="N234" s="48" t="s">
        <v>40</v>
      </c>
      <c r="O234" s="48" t="s">
        <v>40</v>
      </c>
    </row>
    <row r="235" spans="1:15" ht="158.4" hidden="1" x14ac:dyDescent="0.3">
      <c r="A235" s="38">
        <v>234</v>
      </c>
      <c r="B235" s="68" t="s">
        <v>535</v>
      </c>
      <c r="C235" s="54" t="s">
        <v>4281</v>
      </c>
      <c r="D235" s="64" t="s">
        <v>534</v>
      </c>
      <c r="E235" s="39" t="s">
        <v>1341</v>
      </c>
      <c r="F235" s="54" t="s">
        <v>40</v>
      </c>
      <c r="G235" s="54" t="s">
        <v>1830</v>
      </c>
      <c r="H235" s="55" t="s">
        <v>1813</v>
      </c>
      <c r="I235" s="54">
        <v>5</v>
      </c>
      <c r="J235" s="54">
        <v>20</v>
      </c>
      <c r="K235" s="54" t="s">
        <v>40</v>
      </c>
      <c r="L235" s="54" t="s">
        <v>40</v>
      </c>
      <c r="M235" s="54" t="s">
        <v>40</v>
      </c>
      <c r="N235" s="54" t="s">
        <v>40</v>
      </c>
      <c r="O235" s="54" t="s">
        <v>40</v>
      </c>
    </row>
    <row r="236" spans="1:15" ht="158.4" x14ac:dyDescent="0.3">
      <c r="A236" s="36">
        <v>235</v>
      </c>
      <c r="B236" s="62" t="s">
        <v>536</v>
      </c>
      <c r="C236" s="48" t="s">
        <v>4281</v>
      </c>
      <c r="D236" s="66" t="s">
        <v>39</v>
      </c>
      <c r="E236" s="37" t="s">
        <v>1343</v>
      </c>
      <c r="F236" s="77" t="s">
        <v>1824</v>
      </c>
      <c r="G236" s="48" t="s">
        <v>1830</v>
      </c>
      <c r="H236" s="50" t="s">
        <v>1813</v>
      </c>
      <c r="I236" s="48">
        <v>3.5</v>
      </c>
      <c r="J236" s="48">
        <v>23</v>
      </c>
      <c r="K236" s="50" t="s">
        <v>1342</v>
      </c>
      <c r="L236" s="48">
        <v>1000</v>
      </c>
      <c r="M236" s="48" t="s">
        <v>40</v>
      </c>
      <c r="N236" s="48">
        <v>1000</v>
      </c>
      <c r="O236" s="67" t="s">
        <v>4292</v>
      </c>
    </row>
    <row r="237" spans="1:15" ht="158.4" hidden="1" x14ac:dyDescent="0.3">
      <c r="A237" s="38">
        <v>236</v>
      </c>
      <c r="B237" s="68" t="s">
        <v>538</v>
      </c>
      <c r="C237" s="54" t="s">
        <v>4281</v>
      </c>
      <c r="D237" s="64" t="s">
        <v>537</v>
      </c>
      <c r="E237" s="39" t="s">
        <v>1344</v>
      </c>
      <c r="F237" s="54" t="s">
        <v>40</v>
      </c>
      <c r="G237" s="54" t="s">
        <v>1830</v>
      </c>
      <c r="H237" s="55" t="s">
        <v>1813</v>
      </c>
      <c r="I237" s="54">
        <v>5</v>
      </c>
      <c r="J237" s="54">
        <v>35</v>
      </c>
      <c r="K237" s="54" t="s">
        <v>40</v>
      </c>
      <c r="L237" s="54" t="s">
        <v>40</v>
      </c>
      <c r="M237" s="54" t="s">
        <v>40</v>
      </c>
      <c r="N237" s="54" t="s">
        <v>40</v>
      </c>
      <c r="O237" s="54" t="s">
        <v>40</v>
      </c>
    </row>
    <row r="238" spans="1:15" ht="158.4" hidden="1" x14ac:dyDescent="0.3">
      <c r="A238" s="36">
        <v>237</v>
      </c>
      <c r="B238" s="62" t="s">
        <v>540</v>
      </c>
      <c r="C238" s="48" t="s">
        <v>4281</v>
      </c>
      <c r="D238" s="49" t="s">
        <v>539</v>
      </c>
      <c r="E238" s="37" t="s">
        <v>1346</v>
      </c>
      <c r="F238" s="48" t="s">
        <v>40</v>
      </c>
      <c r="G238" s="48" t="s">
        <v>1830</v>
      </c>
      <c r="H238" s="50" t="s">
        <v>1813</v>
      </c>
      <c r="I238" s="48">
        <v>5</v>
      </c>
      <c r="J238" s="48">
        <v>16</v>
      </c>
      <c r="K238" s="48" t="s">
        <v>40</v>
      </c>
      <c r="L238" s="48" t="s">
        <v>40</v>
      </c>
      <c r="M238" s="48" t="s">
        <v>40</v>
      </c>
      <c r="N238" s="48" t="s">
        <v>40</v>
      </c>
      <c r="O238" s="48" t="s">
        <v>40</v>
      </c>
    </row>
    <row r="239" spans="1:15" ht="158.4" hidden="1" x14ac:dyDescent="0.3">
      <c r="A239" s="38">
        <v>238</v>
      </c>
      <c r="B239" s="68" t="s">
        <v>542</v>
      </c>
      <c r="C239" s="54" t="s">
        <v>4281</v>
      </c>
      <c r="D239" s="64" t="s">
        <v>541</v>
      </c>
      <c r="E239" s="39" t="s">
        <v>1347</v>
      </c>
      <c r="F239" s="54" t="s">
        <v>40</v>
      </c>
      <c r="G239" s="54" t="s">
        <v>1830</v>
      </c>
      <c r="H239" s="55" t="s">
        <v>1813</v>
      </c>
      <c r="I239" s="54">
        <v>5</v>
      </c>
      <c r="J239" s="54">
        <v>34</v>
      </c>
      <c r="K239" s="54" t="s">
        <v>40</v>
      </c>
      <c r="L239" s="54" t="s">
        <v>40</v>
      </c>
      <c r="M239" s="54" t="s">
        <v>40</v>
      </c>
      <c r="N239" s="54" t="s">
        <v>40</v>
      </c>
      <c r="O239" s="54" t="s">
        <v>40</v>
      </c>
    </row>
    <row r="240" spans="1:15" ht="158.4" hidden="1" x14ac:dyDescent="0.3">
      <c r="A240" s="36">
        <v>239</v>
      </c>
      <c r="B240" s="62" t="s">
        <v>544</v>
      </c>
      <c r="C240" s="48" t="s">
        <v>4281</v>
      </c>
      <c r="D240" s="49" t="s">
        <v>543</v>
      </c>
      <c r="E240" s="37" t="s">
        <v>1348</v>
      </c>
      <c r="F240" s="48" t="s">
        <v>40</v>
      </c>
      <c r="G240" s="48" t="s">
        <v>1830</v>
      </c>
      <c r="H240" s="50" t="s">
        <v>1813</v>
      </c>
      <c r="I240" s="48">
        <v>5</v>
      </c>
      <c r="J240" s="48">
        <v>18</v>
      </c>
      <c r="K240" s="48" t="s">
        <v>40</v>
      </c>
      <c r="L240" s="48" t="s">
        <v>40</v>
      </c>
      <c r="M240" s="48" t="s">
        <v>40</v>
      </c>
      <c r="N240" s="48" t="s">
        <v>40</v>
      </c>
      <c r="O240" s="48" t="s">
        <v>40</v>
      </c>
    </row>
    <row r="241" spans="1:15" ht="158.4" hidden="1" x14ac:dyDescent="0.3">
      <c r="A241" s="38">
        <v>240</v>
      </c>
      <c r="B241" s="44" t="s">
        <v>546</v>
      </c>
      <c r="C241" s="54" t="s">
        <v>4281</v>
      </c>
      <c r="D241" s="64" t="s">
        <v>545</v>
      </c>
      <c r="E241" s="39" t="s">
        <v>1349</v>
      </c>
      <c r="F241" s="54" t="s">
        <v>40</v>
      </c>
      <c r="G241" s="54" t="s">
        <v>1830</v>
      </c>
      <c r="H241" s="55" t="s">
        <v>1813</v>
      </c>
      <c r="I241" s="54">
        <v>5</v>
      </c>
      <c r="J241" s="54">
        <v>20</v>
      </c>
      <c r="K241" s="54" t="s">
        <v>40</v>
      </c>
      <c r="L241" s="54" t="s">
        <v>40</v>
      </c>
      <c r="M241" s="54" t="s">
        <v>40</v>
      </c>
      <c r="N241" s="54" t="s">
        <v>40</v>
      </c>
      <c r="O241" s="54" t="s">
        <v>40</v>
      </c>
    </row>
    <row r="242" spans="1:15" ht="158.4" hidden="1" x14ac:dyDescent="0.3">
      <c r="A242" s="36">
        <v>241</v>
      </c>
      <c r="B242" s="62" t="s">
        <v>548</v>
      </c>
      <c r="C242" s="48" t="s">
        <v>4281</v>
      </c>
      <c r="D242" s="49" t="s">
        <v>547</v>
      </c>
      <c r="E242" s="37" t="s">
        <v>1350</v>
      </c>
      <c r="F242" s="48" t="s">
        <v>40</v>
      </c>
      <c r="G242" s="48" t="s">
        <v>1830</v>
      </c>
      <c r="H242" s="50" t="s">
        <v>1813</v>
      </c>
      <c r="I242" s="37">
        <v>4</v>
      </c>
      <c r="J242" s="48">
        <v>25</v>
      </c>
      <c r="K242" s="48" t="s">
        <v>40</v>
      </c>
      <c r="L242" s="48" t="s">
        <v>40</v>
      </c>
      <c r="M242" s="48" t="s">
        <v>40</v>
      </c>
      <c r="N242" s="48" t="s">
        <v>40</v>
      </c>
      <c r="O242" s="48" t="s">
        <v>40</v>
      </c>
    </row>
    <row r="243" spans="1:15" ht="158.4" hidden="1" x14ac:dyDescent="0.3">
      <c r="A243" s="38">
        <v>242</v>
      </c>
      <c r="B243" s="68" t="s">
        <v>550</v>
      </c>
      <c r="C243" s="54" t="s">
        <v>4281</v>
      </c>
      <c r="D243" s="64" t="s">
        <v>549</v>
      </c>
      <c r="E243" s="39" t="s">
        <v>1351</v>
      </c>
      <c r="F243" s="54" t="s">
        <v>40</v>
      </c>
      <c r="G243" s="54" t="s">
        <v>1830</v>
      </c>
      <c r="H243" s="55" t="s">
        <v>1813</v>
      </c>
      <c r="I243" s="54">
        <v>4</v>
      </c>
      <c r="J243" s="54">
        <v>88</v>
      </c>
      <c r="K243" s="54" t="s">
        <v>40</v>
      </c>
      <c r="L243" s="54" t="s">
        <v>40</v>
      </c>
      <c r="M243" s="54" t="s">
        <v>40</v>
      </c>
      <c r="N243" s="54" t="s">
        <v>40</v>
      </c>
      <c r="O243" s="54" t="s">
        <v>40</v>
      </c>
    </row>
    <row r="244" spans="1:15" ht="158.4" hidden="1" x14ac:dyDescent="0.3">
      <c r="A244" s="36">
        <v>243</v>
      </c>
      <c r="B244" s="62" t="s">
        <v>552</v>
      </c>
      <c r="C244" s="48" t="s">
        <v>4281</v>
      </c>
      <c r="D244" s="49" t="s">
        <v>551</v>
      </c>
      <c r="E244" s="37" t="s">
        <v>1352</v>
      </c>
      <c r="F244" s="48" t="s">
        <v>40</v>
      </c>
      <c r="G244" s="48" t="s">
        <v>1830</v>
      </c>
      <c r="H244" s="50" t="s">
        <v>1813</v>
      </c>
      <c r="I244" s="48">
        <v>4.5</v>
      </c>
      <c r="J244" s="48">
        <v>55</v>
      </c>
      <c r="K244" s="48" t="s">
        <v>40</v>
      </c>
      <c r="L244" s="48" t="s">
        <v>40</v>
      </c>
      <c r="M244" s="48" t="s">
        <v>40</v>
      </c>
      <c r="N244" s="48" t="s">
        <v>40</v>
      </c>
      <c r="O244" s="48" t="s">
        <v>40</v>
      </c>
    </row>
    <row r="245" spans="1:15" ht="158.4" hidden="1" x14ac:dyDescent="0.3">
      <c r="A245" s="38">
        <v>244</v>
      </c>
      <c r="B245" s="68" t="s">
        <v>554</v>
      </c>
      <c r="C245" s="54" t="s">
        <v>4281</v>
      </c>
      <c r="D245" s="64" t="s">
        <v>553</v>
      </c>
      <c r="E245" s="39" t="s">
        <v>1353</v>
      </c>
      <c r="F245" s="54" t="s">
        <v>40</v>
      </c>
      <c r="G245" s="54" t="s">
        <v>1830</v>
      </c>
      <c r="H245" s="55" t="s">
        <v>1813</v>
      </c>
      <c r="I245" s="54">
        <v>3.5</v>
      </c>
      <c r="J245" s="54">
        <v>45</v>
      </c>
      <c r="K245" s="54" t="s">
        <v>40</v>
      </c>
      <c r="L245" s="54" t="s">
        <v>40</v>
      </c>
      <c r="M245" s="54" t="s">
        <v>40</v>
      </c>
      <c r="N245" s="54" t="s">
        <v>40</v>
      </c>
      <c r="O245" s="54" t="s">
        <v>40</v>
      </c>
    </row>
    <row r="246" spans="1:15" ht="172.8" x14ac:dyDescent="0.3">
      <c r="A246" s="36">
        <v>245</v>
      </c>
      <c r="B246" s="62" t="s">
        <v>556</v>
      </c>
      <c r="C246" s="48" t="s">
        <v>4281</v>
      </c>
      <c r="D246" s="49" t="s">
        <v>555</v>
      </c>
      <c r="E246" s="37" t="s">
        <v>1355</v>
      </c>
      <c r="F246" s="48" t="s">
        <v>40</v>
      </c>
      <c r="G246" s="48" t="s">
        <v>1830</v>
      </c>
      <c r="H246" s="50" t="s">
        <v>1813</v>
      </c>
      <c r="I246" s="48">
        <v>3.5</v>
      </c>
      <c r="J246" s="48">
        <v>98</v>
      </c>
      <c r="K246" s="50" t="s">
        <v>4499</v>
      </c>
      <c r="L246" s="48">
        <v>10000</v>
      </c>
      <c r="M246" s="48" t="s">
        <v>40</v>
      </c>
      <c r="N246" s="48" t="s">
        <v>40</v>
      </c>
      <c r="O246" s="48">
        <v>11000</v>
      </c>
    </row>
    <row r="247" spans="1:15" ht="158.4" hidden="1" x14ac:dyDescent="0.3">
      <c r="A247" s="38">
        <v>246</v>
      </c>
      <c r="B247" s="68" t="s">
        <v>558</v>
      </c>
      <c r="C247" s="54" t="s">
        <v>4281</v>
      </c>
      <c r="D247" s="64" t="s">
        <v>557</v>
      </c>
      <c r="E247" s="39" t="s">
        <v>1356</v>
      </c>
      <c r="F247" s="54" t="s">
        <v>40</v>
      </c>
      <c r="G247" s="54" t="s">
        <v>1830</v>
      </c>
      <c r="H247" s="55" t="s">
        <v>1813</v>
      </c>
      <c r="I247" s="54">
        <v>5</v>
      </c>
      <c r="J247" s="54">
        <v>68</v>
      </c>
      <c r="K247" s="54" t="s">
        <v>40</v>
      </c>
      <c r="L247" s="54" t="s">
        <v>40</v>
      </c>
      <c r="M247" s="54" t="s">
        <v>40</v>
      </c>
      <c r="N247" s="54" t="s">
        <v>40</v>
      </c>
      <c r="O247" s="54" t="s">
        <v>40</v>
      </c>
    </row>
    <row r="248" spans="1:15" ht="158.4" hidden="1" x14ac:dyDescent="0.3">
      <c r="A248" s="36">
        <v>247</v>
      </c>
      <c r="B248" s="62" t="s">
        <v>560</v>
      </c>
      <c r="C248" s="48" t="s">
        <v>4281</v>
      </c>
      <c r="D248" s="49" t="s">
        <v>559</v>
      </c>
      <c r="E248" s="37" t="s">
        <v>1357</v>
      </c>
      <c r="F248" s="48" t="s">
        <v>40</v>
      </c>
      <c r="G248" s="48" t="s">
        <v>1830</v>
      </c>
      <c r="H248" s="50" t="s">
        <v>1813</v>
      </c>
      <c r="I248" s="48">
        <v>3.2</v>
      </c>
      <c r="J248" s="48">
        <v>114</v>
      </c>
      <c r="K248" s="48" t="s">
        <v>40</v>
      </c>
      <c r="L248" s="48" t="s">
        <v>40</v>
      </c>
      <c r="M248" s="48" t="s">
        <v>40</v>
      </c>
      <c r="N248" s="48" t="s">
        <v>40</v>
      </c>
      <c r="O248" s="48" t="s">
        <v>40</v>
      </c>
    </row>
    <row r="249" spans="1:15" ht="158.4" hidden="1" x14ac:dyDescent="0.3">
      <c r="A249" s="38">
        <v>248</v>
      </c>
      <c r="B249" s="68" t="s">
        <v>562</v>
      </c>
      <c r="C249" s="54" t="s">
        <v>4281</v>
      </c>
      <c r="D249" s="64" t="s">
        <v>561</v>
      </c>
      <c r="E249" s="39" t="s">
        <v>1358</v>
      </c>
      <c r="F249" s="54" t="s">
        <v>40</v>
      </c>
      <c r="G249" s="54" t="s">
        <v>1830</v>
      </c>
      <c r="H249" s="55" t="s">
        <v>1813</v>
      </c>
      <c r="I249" s="54">
        <v>4</v>
      </c>
      <c r="J249" s="54">
        <v>47</v>
      </c>
      <c r="K249" s="54" t="s">
        <v>40</v>
      </c>
      <c r="L249" s="54" t="s">
        <v>40</v>
      </c>
      <c r="M249" s="54" t="s">
        <v>40</v>
      </c>
      <c r="N249" s="54" t="s">
        <v>40</v>
      </c>
      <c r="O249" s="54" t="s">
        <v>40</v>
      </c>
    </row>
    <row r="250" spans="1:15" ht="158.4" hidden="1" x14ac:dyDescent="0.3">
      <c r="A250" s="36">
        <v>249</v>
      </c>
      <c r="B250" s="62" t="s">
        <v>564</v>
      </c>
      <c r="C250" s="48" t="s">
        <v>4281</v>
      </c>
      <c r="D250" s="49" t="s">
        <v>563</v>
      </c>
      <c r="E250" s="37" t="s">
        <v>1359</v>
      </c>
      <c r="F250" s="48" t="s">
        <v>40</v>
      </c>
      <c r="G250" s="48" t="s">
        <v>1830</v>
      </c>
      <c r="H250" s="50" t="s">
        <v>1813</v>
      </c>
      <c r="I250" s="48">
        <v>4.5</v>
      </c>
      <c r="J250" s="48">
        <v>74</v>
      </c>
      <c r="K250" s="48" t="s">
        <v>40</v>
      </c>
      <c r="L250" s="48" t="s">
        <v>40</v>
      </c>
      <c r="M250" s="48" t="s">
        <v>40</v>
      </c>
      <c r="N250" s="48" t="s">
        <v>40</v>
      </c>
      <c r="O250" s="48" t="s">
        <v>40</v>
      </c>
    </row>
    <row r="251" spans="1:15" ht="158.4" hidden="1" x14ac:dyDescent="0.3">
      <c r="A251" s="38">
        <v>250</v>
      </c>
      <c r="B251" s="68" t="s">
        <v>566</v>
      </c>
      <c r="C251" s="54" t="s">
        <v>4281</v>
      </c>
      <c r="D251" s="64" t="s">
        <v>565</v>
      </c>
      <c r="E251" s="39" t="s">
        <v>1360</v>
      </c>
      <c r="F251" s="54" t="s">
        <v>40</v>
      </c>
      <c r="G251" s="54" t="s">
        <v>1830</v>
      </c>
      <c r="H251" s="55" t="s">
        <v>1813</v>
      </c>
      <c r="I251" s="54">
        <v>5</v>
      </c>
      <c r="J251" s="54">
        <v>89</v>
      </c>
      <c r="K251" s="54" t="s">
        <v>40</v>
      </c>
      <c r="L251" s="54" t="s">
        <v>40</v>
      </c>
      <c r="M251" s="54" t="s">
        <v>40</v>
      </c>
      <c r="N251" s="54" t="s">
        <v>40</v>
      </c>
      <c r="O251" s="54" t="s">
        <v>40</v>
      </c>
    </row>
    <row r="252" spans="1:15" ht="158.4" hidden="1" x14ac:dyDescent="0.3">
      <c r="A252" s="36">
        <v>251</v>
      </c>
      <c r="B252" s="62" t="s">
        <v>568</v>
      </c>
      <c r="C252" s="48" t="s">
        <v>4281</v>
      </c>
      <c r="D252" s="49" t="s">
        <v>567</v>
      </c>
      <c r="E252" s="37" t="s">
        <v>1362</v>
      </c>
      <c r="F252" s="48" t="s">
        <v>40</v>
      </c>
      <c r="G252" s="48" t="s">
        <v>1830</v>
      </c>
      <c r="H252" s="50" t="s">
        <v>1813</v>
      </c>
      <c r="I252" s="48">
        <v>5</v>
      </c>
      <c r="J252" s="48">
        <v>36</v>
      </c>
      <c r="K252" s="48" t="s">
        <v>40</v>
      </c>
      <c r="L252" s="48" t="s">
        <v>40</v>
      </c>
      <c r="M252" s="48" t="s">
        <v>40</v>
      </c>
      <c r="N252" s="48" t="s">
        <v>40</v>
      </c>
      <c r="O252" s="48" t="s">
        <v>40</v>
      </c>
    </row>
    <row r="253" spans="1:15" ht="158.4" hidden="1" x14ac:dyDescent="0.3">
      <c r="A253" s="38">
        <v>252</v>
      </c>
      <c r="B253" s="68" t="s">
        <v>570</v>
      </c>
      <c r="C253" s="54" t="s">
        <v>4281</v>
      </c>
      <c r="D253" s="69" t="s">
        <v>569</v>
      </c>
      <c r="E253" s="39" t="s">
        <v>1363</v>
      </c>
      <c r="F253" s="54" t="s">
        <v>40</v>
      </c>
      <c r="G253" s="54" t="s">
        <v>1830</v>
      </c>
      <c r="H253" s="55" t="s">
        <v>1813</v>
      </c>
      <c r="I253" s="54">
        <v>3.5</v>
      </c>
      <c r="J253" s="54">
        <v>29</v>
      </c>
      <c r="K253" s="54" t="s">
        <v>40</v>
      </c>
      <c r="L253" s="54" t="s">
        <v>40</v>
      </c>
      <c r="M253" s="54" t="s">
        <v>40</v>
      </c>
      <c r="N253" s="54" t="s">
        <v>40</v>
      </c>
      <c r="O253" s="54" t="s">
        <v>40</v>
      </c>
    </row>
    <row r="254" spans="1:15" ht="374.4" x14ac:dyDescent="0.3">
      <c r="A254" s="36">
        <v>253</v>
      </c>
      <c r="B254" s="62" t="s">
        <v>572</v>
      </c>
      <c r="C254" s="48" t="s">
        <v>4281</v>
      </c>
      <c r="D254" s="49" t="s">
        <v>571</v>
      </c>
      <c r="E254" s="37" t="s">
        <v>1365</v>
      </c>
      <c r="F254" s="48" t="s">
        <v>40</v>
      </c>
      <c r="G254" s="48" t="s">
        <v>1830</v>
      </c>
      <c r="H254" s="50" t="s">
        <v>1813</v>
      </c>
      <c r="I254" s="48">
        <v>5</v>
      </c>
      <c r="J254" s="48">
        <v>54</v>
      </c>
      <c r="K254" s="50" t="s">
        <v>1364</v>
      </c>
      <c r="L254" s="48">
        <v>90</v>
      </c>
      <c r="M254" s="48" t="s">
        <v>40</v>
      </c>
      <c r="N254" s="48">
        <v>88</v>
      </c>
      <c r="O254" s="67" t="s">
        <v>4292</v>
      </c>
    </row>
    <row r="255" spans="1:15" ht="158.4" hidden="1" x14ac:dyDescent="0.3">
      <c r="A255" s="38">
        <v>254</v>
      </c>
      <c r="B255" s="68" t="s">
        <v>574</v>
      </c>
      <c r="C255" s="54" t="s">
        <v>4281</v>
      </c>
      <c r="D255" s="64" t="s">
        <v>573</v>
      </c>
      <c r="E255" s="54" t="s">
        <v>40</v>
      </c>
      <c r="F255" s="54" t="s">
        <v>40</v>
      </c>
      <c r="G255" s="54" t="s">
        <v>1830</v>
      </c>
      <c r="H255" s="55" t="s">
        <v>1813</v>
      </c>
      <c r="I255" s="54">
        <v>5</v>
      </c>
      <c r="J255" s="54">
        <v>78</v>
      </c>
      <c r="K255" s="54" t="s">
        <v>40</v>
      </c>
      <c r="L255" s="54" t="s">
        <v>40</v>
      </c>
      <c r="M255" s="54" t="s">
        <v>40</v>
      </c>
      <c r="N255" s="54" t="s">
        <v>40</v>
      </c>
      <c r="O255" s="54" t="s">
        <v>40</v>
      </c>
    </row>
    <row r="256" spans="1:15" ht="158.4" hidden="1" x14ac:dyDescent="0.3">
      <c r="A256" s="36">
        <v>255</v>
      </c>
      <c r="B256" s="62" t="s">
        <v>576</v>
      </c>
      <c r="C256" s="48" t="s">
        <v>4281</v>
      </c>
      <c r="D256" s="49" t="s">
        <v>575</v>
      </c>
      <c r="E256" s="37" t="s">
        <v>1366</v>
      </c>
      <c r="F256" s="48" t="s">
        <v>40</v>
      </c>
      <c r="G256" s="48" t="s">
        <v>1830</v>
      </c>
      <c r="H256" s="50" t="s">
        <v>1813</v>
      </c>
      <c r="I256" s="48">
        <v>5</v>
      </c>
      <c r="J256" s="48">
        <v>16</v>
      </c>
      <c r="K256" s="48" t="s">
        <v>40</v>
      </c>
      <c r="L256" s="48" t="s">
        <v>40</v>
      </c>
      <c r="M256" s="48" t="s">
        <v>40</v>
      </c>
      <c r="N256" s="48" t="s">
        <v>40</v>
      </c>
      <c r="O256" s="48" t="s">
        <v>40</v>
      </c>
    </row>
    <row r="257" spans="1:15" ht="158.4" hidden="1" x14ac:dyDescent="0.3">
      <c r="A257" s="38">
        <v>256</v>
      </c>
      <c r="B257" s="68" t="s">
        <v>578</v>
      </c>
      <c r="C257" s="54" t="s">
        <v>4281</v>
      </c>
      <c r="D257" s="64" t="s">
        <v>577</v>
      </c>
      <c r="E257" s="39" t="s">
        <v>1367</v>
      </c>
      <c r="F257" s="54" t="s">
        <v>40</v>
      </c>
      <c r="G257" s="54" t="s">
        <v>1830</v>
      </c>
      <c r="H257" s="55" t="s">
        <v>1813</v>
      </c>
      <c r="I257" s="54">
        <v>5</v>
      </c>
      <c r="J257" s="54">
        <v>0</v>
      </c>
      <c r="K257" s="54" t="s">
        <v>40</v>
      </c>
      <c r="L257" s="54" t="s">
        <v>40</v>
      </c>
      <c r="M257" s="54" t="s">
        <v>40</v>
      </c>
      <c r="N257" s="54" t="s">
        <v>40</v>
      </c>
      <c r="O257" s="54" t="s">
        <v>40</v>
      </c>
    </row>
    <row r="258" spans="1:15" ht="158.4" hidden="1" x14ac:dyDescent="0.3">
      <c r="A258" s="36">
        <v>257</v>
      </c>
      <c r="B258" s="62" t="s">
        <v>580</v>
      </c>
      <c r="C258" s="48" t="s">
        <v>4281</v>
      </c>
      <c r="D258" s="49" t="s">
        <v>579</v>
      </c>
      <c r="E258" s="37" t="s">
        <v>1368</v>
      </c>
      <c r="F258" s="48" t="s">
        <v>40</v>
      </c>
      <c r="G258" s="48" t="s">
        <v>1830</v>
      </c>
      <c r="H258" s="50" t="s">
        <v>1813</v>
      </c>
      <c r="I258" s="48">
        <v>5</v>
      </c>
      <c r="J258" s="48">
        <v>12</v>
      </c>
      <c r="K258" s="48" t="s">
        <v>40</v>
      </c>
      <c r="L258" s="48" t="s">
        <v>40</v>
      </c>
      <c r="M258" s="48" t="s">
        <v>40</v>
      </c>
      <c r="N258" s="48" t="s">
        <v>40</v>
      </c>
      <c r="O258" s="48" t="s">
        <v>40</v>
      </c>
    </row>
    <row r="259" spans="1:15" ht="158.4" hidden="1" x14ac:dyDescent="0.3">
      <c r="A259" s="38">
        <v>258</v>
      </c>
      <c r="B259" s="68" t="s">
        <v>582</v>
      </c>
      <c r="C259" s="54" t="s">
        <v>4281</v>
      </c>
      <c r="D259" s="64" t="s">
        <v>581</v>
      </c>
      <c r="E259" s="39" t="s">
        <v>1369</v>
      </c>
      <c r="F259" s="54" t="s">
        <v>40</v>
      </c>
      <c r="G259" s="54" t="s">
        <v>1830</v>
      </c>
      <c r="H259" s="55" t="s">
        <v>1813</v>
      </c>
      <c r="I259" s="39">
        <v>4</v>
      </c>
      <c r="J259" s="54">
        <v>0</v>
      </c>
      <c r="K259" s="54" t="s">
        <v>40</v>
      </c>
      <c r="L259" s="54" t="s">
        <v>40</v>
      </c>
      <c r="M259" s="54" t="s">
        <v>40</v>
      </c>
      <c r="N259" s="54" t="s">
        <v>40</v>
      </c>
      <c r="O259" s="54" t="s">
        <v>40</v>
      </c>
    </row>
    <row r="260" spans="1:15" ht="158.4" hidden="1" x14ac:dyDescent="0.3">
      <c r="A260" s="36">
        <v>259</v>
      </c>
      <c r="B260" s="62" t="s">
        <v>584</v>
      </c>
      <c r="C260" s="48" t="s">
        <v>4281</v>
      </c>
      <c r="D260" s="49" t="s">
        <v>583</v>
      </c>
      <c r="E260" s="37" t="s">
        <v>1370</v>
      </c>
      <c r="F260" s="48" t="s">
        <v>40</v>
      </c>
      <c r="G260" s="48" t="s">
        <v>1830</v>
      </c>
      <c r="H260" s="50" t="s">
        <v>1813</v>
      </c>
      <c r="I260" s="48">
        <v>4</v>
      </c>
      <c r="J260" s="48">
        <v>15</v>
      </c>
      <c r="K260" s="48" t="s">
        <v>40</v>
      </c>
      <c r="L260" s="48" t="s">
        <v>40</v>
      </c>
      <c r="M260" s="48" t="s">
        <v>40</v>
      </c>
      <c r="N260" s="48" t="s">
        <v>40</v>
      </c>
      <c r="O260" s="48" t="s">
        <v>40</v>
      </c>
    </row>
    <row r="261" spans="1:15" ht="158.4" x14ac:dyDescent="0.3">
      <c r="A261" s="38">
        <v>260</v>
      </c>
      <c r="B261" s="68" t="s">
        <v>586</v>
      </c>
      <c r="C261" s="54" t="s">
        <v>4281</v>
      </c>
      <c r="D261" s="64" t="s">
        <v>585</v>
      </c>
      <c r="E261" s="54" t="s">
        <v>40</v>
      </c>
      <c r="F261" s="54" t="s">
        <v>40</v>
      </c>
      <c r="G261" s="54" t="s">
        <v>1830</v>
      </c>
      <c r="H261" s="55" t="s">
        <v>1813</v>
      </c>
      <c r="I261" s="54">
        <v>4.5</v>
      </c>
      <c r="J261" s="54">
        <v>18</v>
      </c>
      <c r="K261" s="55" t="s">
        <v>4450</v>
      </c>
      <c r="L261" s="54">
        <v>83000</v>
      </c>
      <c r="M261" s="54" t="s">
        <v>40</v>
      </c>
      <c r="N261" s="54">
        <v>76000</v>
      </c>
      <c r="O261" s="54" t="s">
        <v>1832</v>
      </c>
    </row>
    <row r="262" spans="1:15" ht="158.4" hidden="1" x14ac:dyDescent="0.3">
      <c r="A262" s="36">
        <v>261</v>
      </c>
      <c r="B262" s="62" t="s">
        <v>588</v>
      </c>
      <c r="C262" s="48" t="s">
        <v>4281</v>
      </c>
      <c r="D262" s="49" t="s">
        <v>587</v>
      </c>
      <c r="E262" s="37" t="s">
        <v>1371</v>
      </c>
      <c r="F262" s="48" t="s">
        <v>40</v>
      </c>
      <c r="G262" s="48" t="s">
        <v>1830</v>
      </c>
      <c r="H262" s="50" t="s">
        <v>1813</v>
      </c>
      <c r="I262" s="48">
        <v>3.5</v>
      </c>
      <c r="J262" s="48">
        <v>85</v>
      </c>
      <c r="K262" s="48" t="s">
        <v>40</v>
      </c>
      <c r="L262" s="48" t="s">
        <v>40</v>
      </c>
      <c r="M262" s="48" t="s">
        <v>40</v>
      </c>
      <c r="N262" s="48" t="s">
        <v>40</v>
      </c>
      <c r="O262" s="48" t="s">
        <v>40</v>
      </c>
    </row>
    <row r="263" spans="1:15" ht="158.4" hidden="1" x14ac:dyDescent="0.3">
      <c r="A263" s="38">
        <v>262</v>
      </c>
      <c r="B263" s="68" t="s">
        <v>590</v>
      </c>
      <c r="C263" s="54" t="s">
        <v>4281</v>
      </c>
      <c r="D263" s="64" t="s">
        <v>589</v>
      </c>
      <c r="E263" s="39" t="s">
        <v>370</v>
      </c>
      <c r="F263" s="54" t="s">
        <v>40</v>
      </c>
      <c r="G263" s="54" t="s">
        <v>1830</v>
      </c>
      <c r="H263" s="55" t="s">
        <v>1813</v>
      </c>
      <c r="I263" s="54">
        <v>3.5</v>
      </c>
      <c r="J263" s="54">
        <v>55</v>
      </c>
      <c r="K263" s="54" t="s">
        <v>40</v>
      </c>
      <c r="L263" s="54" t="s">
        <v>40</v>
      </c>
      <c r="M263" s="54" t="s">
        <v>40</v>
      </c>
      <c r="N263" s="54" t="s">
        <v>40</v>
      </c>
      <c r="O263" s="54" t="s">
        <v>40</v>
      </c>
    </row>
    <row r="264" spans="1:15" ht="158.4" hidden="1" x14ac:dyDescent="0.3">
      <c r="A264" s="36">
        <v>263</v>
      </c>
      <c r="B264" s="62" t="s">
        <v>592</v>
      </c>
      <c r="C264" s="48" t="s">
        <v>4281</v>
      </c>
      <c r="D264" s="49" t="s">
        <v>591</v>
      </c>
      <c r="E264" s="37" t="s">
        <v>1373</v>
      </c>
      <c r="F264" s="48" t="s">
        <v>40</v>
      </c>
      <c r="G264" s="48" t="s">
        <v>1830</v>
      </c>
      <c r="H264" s="50" t="s">
        <v>1813</v>
      </c>
      <c r="I264" s="48">
        <v>5</v>
      </c>
      <c r="J264" s="48">
        <v>92</v>
      </c>
      <c r="K264" s="48" t="s">
        <v>40</v>
      </c>
      <c r="L264" s="48" t="s">
        <v>40</v>
      </c>
      <c r="M264" s="48" t="s">
        <v>40</v>
      </c>
      <c r="N264" s="48" t="s">
        <v>40</v>
      </c>
      <c r="O264" s="48" t="s">
        <v>40</v>
      </c>
    </row>
    <row r="265" spans="1:15" ht="158.4" hidden="1" x14ac:dyDescent="0.3">
      <c r="A265" s="38">
        <v>264</v>
      </c>
      <c r="B265" s="68" t="s">
        <v>594</v>
      </c>
      <c r="C265" s="54" t="s">
        <v>4281</v>
      </c>
      <c r="D265" s="64" t="s">
        <v>593</v>
      </c>
      <c r="E265" s="39" t="s">
        <v>1374</v>
      </c>
      <c r="F265" s="54" t="s">
        <v>40</v>
      </c>
      <c r="G265" s="54" t="s">
        <v>1830</v>
      </c>
      <c r="H265" s="55" t="s">
        <v>1813</v>
      </c>
      <c r="I265" s="54">
        <v>3.2</v>
      </c>
      <c r="J265" s="54">
        <v>94</v>
      </c>
      <c r="K265" s="54" t="s">
        <v>40</v>
      </c>
      <c r="L265" s="54" t="s">
        <v>40</v>
      </c>
      <c r="M265" s="54" t="s">
        <v>40</v>
      </c>
      <c r="N265" s="54" t="s">
        <v>40</v>
      </c>
      <c r="O265" s="54" t="s">
        <v>40</v>
      </c>
    </row>
    <row r="266" spans="1:15" ht="158.4" hidden="1" x14ac:dyDescent="0.3">
      <c r="A266" s="36">
        <v>265</v>
      </c>
      <c r="B266" s="47" t="s">
        <v>596</v>
      </c>
      <c r="C266" s="48" t="s">
        <v>4281</v>
      </c>
      <c r="D266" s="49" t="s">
        <v>595</v>
      </c>
      <c r="E266" s="37" t="s">
        <v>1375</v>
      </c>
      <c r="F266" s="48" t="s">
        <v>40</v>
      </c>
      <c r="G266" s="48" t="s">
        <v>1830</v>
      </c>
      <c r="H266" s="50" t="s">
        <v>1813</v>
      </c>
      <c r="I266" s="48">
        <v>4</v>
      </c>
      <c r="J266" s="48">
        <v>11</v>
      </c>
      <c r="K266" s="48" t="s">
        <v>40</v>
      </c>
      <c r="L266" s="48" t="s">
        <v>40</v>
      </c>
      <c r="M266" s="48" t="s">
        <v>40</v>
      </c>
      <c r="N266" s="48" t="s">
        <v>40</v>
      </c>
      <c r="O266" s="48" t="s">
        <v>40</v>
      </c>
    </row>
    <row r="267" spans="1:15" ht="388.8" x14ac:dyDescent="0.3">
      <c r="A267" s="38">
        <v>266</v>
      </c>
      <c r="B267" s="68" t="s">
        <v>597</v>
      </c>
      <c r="C267" s="54" t="s">
        <v>4281</v>
      </c>
      <c r="D267" s="54" t="s">
        <v>40</v>
      </c>
      <c r="E267" s="39" t="s">
        <v>382</v>
      </c>
      <c r="F267" s="54" t="s">
        <v>40</v>
      </c>
      <c r="G267" s="54" t="s">
        <v>1830</v>
      </c>
      <c r="H267" s="55" t="s">
        <v>1813</v>
      </c>
      <c r="I267" s="54">
        <v>4.5</v>
      </c>
      <c r="J267" s="54">
        <v>9</v>
      </c>
      <c r="K267" s="55" t="s">
        <v>4475</v>
      </c>
      <c r="L267" s="54">
        <v>98</v>
      </c>
      <c r="M267" s="54" t="s">
        <v>40</v>
      </c>
      <c r="N267" s="54">
        <v>94</v>
      </c>
      <c r="O267" s="54" t="s">
        <v>4292</v>
      </c>
    </row>
    <row r="268" spans="1:15" ht="158.4" hidden="1" x14ac:dyDescent="0.3">
      <c r="A268" s="36">
        <v>267</v>
      </c>
      <c r="B268" s="62" t="s">
        <v>599</v>
      </c>
      <c r="C268" s="48" t="s">
        <v>4281</v>
      </c>
      <c r="D268" s="49" t="s">
        <v>598</v>
      </c>
      <c r="E268" s="37" t="s">
        <v>1376</v>
      </c>
      <c r="F268" s="48" t="s">
        <v>40</v>
      </c>
      <c r="G268" s="48" t="s">
        <v>1830</v>
      </c>
      <c r="H268" s="50" t="s">
        <v>1813</v>
      </c>
      <c r="I268" s="48">
        <v>5</v>
      </c>
      <c r="J268" s="48">
        <v>0</v>
      </c>
      <c r="K268" s="48" t="s">
        <v>40</v>
      </c>
      <c r="L268" s="48" t="s">
        <v>40</v>
      </c>
      <c r="M268" s="48" t="s">
        <v>40</v>
      </c>
      <c r="N268" s="48" t="s">
        <v>40</v>
      </c>
      <c r="O268" s="48" t="s">
        <v>40</v>
      </c>
    </row>
    <row r="269" spans="1:15" ht="158.4" hidden="1" x14ac:dyDescent="0.3">
      <c r="A269" s="38">
        <v>268</v>
      </c>
      <c r="B269" s="68" t="s">
        <v>601</v>
      </c>
      <c r="C269" s="54" t="s">
        <v>4281</v>
      </c>
      <c r="D269" s="64" t="s">
        <v>600</v>
      </c>
      <c r="E269" s="39" t="s">
        <v>1377</v>
      </c>
      <c r="F269" s="54" t="s">
        <v>40</v>
      </c>
      <c r="G269" s="54" t="s">
        <v>1830</v>
      </c>
      <c r="H269" s="55" t="s">
        <v>1813</v>
      </c>
      <c r="I269" s="54">
        <v>5</v>
      </c>
      <c r="J269" s="54">
        <v>45</v>
      </c>
      <c r="K269" s="54" t="s">
        <v>40</v>
      </c>
      <c r="L269" s="54" t="s">
        <v>40</v>
      </c>
      <c r="M269" s="54" t="s">
        <v>40</v>
      </c>
      <c r="N269" s="54" t="s">
        <v>40</v>
      </c>
      <c r="O269" s="54" t="s">
        <v>40</v>
      </c>
    </row>
    <row r="270" spans="1:15" ht="158.4" x14ac:dyDescent="0.3">
      <c r="A270" s="36">
        <v>269</v>
      </c>
      <c r="B270" s="62" t="s">
        <v>602</v>
      </c>
      <c r="C270" s="48" t="s">
        <v>4281</v>
      </c>
      <c r="D270" s="66" t="s">
        <v>263</v>
      </c>
      <c r="E270" s="37" t="s">
        <v>1379</v>
      </c>
      <c r="F270" s="48" t="s">
        <v>40</v>
      </c>
      <c r="G270" s="48" t="s">
        <v>1830</v>
      </c>
      <c r="H270" s="50" t="s">
        <v>1813</v>
      </c>
      <c r="I270" s="48">
        <v>3.5</v>
      </c>
      <c r="J270" s="48">
        <v>18</v>
      </c>
      <c r="K270" s="50" t="s">
        <v>1378</v>
      </c>
      <c r="L270" s="48">
        <v>1500</v>
      </c>
      <c r="M270" s="48" t="s">
        <v>40</v>
      </c>
      <c r="N270" s="48">
        <v>1500</v>
      </c>
      <c r="O270" s="67" t="s">
        <v>4292</v>
      </c>
    </row>
    <row r="271" spans="1:15" ht="158.4" hidden="1" x14ac:dyDescent="0.3">
      <c r="A271" s="38">
        <v>270</v>
      </c>
      <c r="B271" s="68" t="s">
        <v>604</v>
      </c>
      <c r="C271" s="54" t="s">
        <v>4281</v>
      </c>
      <c r="D271" s="69" t="s">
        <v>603</v>
      </c>
      <c r="E271" s="39" t="s">
        <v>393</v>
      </c>
      <c r="F271" s="54" t="s">
        <v>40</v>
      </c>
      <c r="G271" s="54" t="s">
        <v>1830</v>
      </c>
      <c r="H271" s="55" t="s">
        <v>1813</v>
      </c>
      <c r="I271" s="54">
        <v>5</v>
      </c>
      <c r="J271" s="54">
        <v>22</v>
      </c>
      <c r="K271" s="54" t="s">
        <v>40</v>
      </c>
      <c r="L271" s="54" t="s">
        <v>40</v>
      </c>
      <c r="M271" s="54" t="s">
        <v>40</v>
      </c>
      <c r="N271" s="54" t="s">
        <v>40</v>
      </c>
      <c r="O271" s="54" t="s">
        <v>40</v>
      </c>
    </row>
    <row r="272" spans="1:15" ht="158.4" hidden="1" x14ac:dyDescent="0.3">
      <c r="A272" s="36">
        <v>271</v>
      </c>
      <c r="B272" s="62" t="s">
        <v>606</v>
      </c>
      <c r="C272" s="48" t="s">
        <v>4281</v>
      </c>
      <c r="D272" s="49" t="s">
        <v>605</v>
      </c>
      <c r="E272" s="37" t="s">
        <v>1381</v>
      </c>
      <c r="F272" s="48" t="s">
        <v>40</v>
      </c>
      <c r="G272" s="48" t="s">
        <v>1830</v>
      </c>
      <c r="H272" s="50" t="s">
        <v>1813</v>
      </c>
      <c r="I272" s="48">
        <v>5</v>
      </c>
      <c r="J272" s="48">
        <v>23</v>
      </c>
      <c r="K272" s="48" t="s">
        <v>40</v>
      </c>
      <c r="L272" s="48" t="s">
        <v>40</v>
      </c>
      <c r="M272" s="48" t="s">
        <v>40</v>
      </c>
      <c r="N272" s="48" t="s">
        <v>40</v>
      </c>
      <c r="O272" s="48" t="s">
        <v>40</v>
      </c>
    </row>
    <row r="273" spans="1:15" ht="158.4" hidden="1" x14ac:dyDescent="0.3">
      <c r="A273" s="38">
        <v>272</v>
      </c>
      <c r="B273" s="68" t="s">
        <v>608</v>
      </c>
      <c r="C273" s="54" t="s">
        <v>4281</v>
      </c>
      <c r="D273" s="64" t="s">
        <v>607</v>
      </c>
      <c r="E273" s="39" t="s">
        <v>1382</v>
      </c>
      <c r="F273" s="54" t="s">
        <v>40</v>
      </c>
      <c r="G273" s="54" t="s">
        <v>1830</v>
      </c>
      <c r="H273" s="55" t="s">
        <v>1813</v>
      </c>
      <c r="I273" s="54">
        <v>5</v>
      </c>
      <c r="J273" s="54">
        <v>24</v>
      </c>
      <c r="K273" s="54" t="s">
        <v>40</v>
      </c>
      <c r="L273" s="54" t="s">
        <v>40</v>
      </c>
      <c r="M273" s="54" t="s">
        <v>40</v>
      </c>
      <c r="N273" s="54" t="s">
        <v>40</v>
      </c>
      <c r="O273" s="54" t="s">
        <v>40</v>
      </c>
    </row>
    <row r="274" spans="1:15" ht="158.4" hidden="1" x14ac:dyDescent="0.3">
      <c r="A274" s="36">
        <v>273</v>
      </c>
      <c r="B274" s="62" t="s">
        <v>610</v>
      </c>
      <c r="C274" s="48" t="s">
        <v>4281</v>
      </c>
      <c r="D274" s="49" t="s">
        <v>609</v>
      </c>
      <c r="E274" s="37" t="s">
        <v>1383</v>
      </c>
      <c r="F274" s="48" t="s">
        <v>40</v>
      </c>
      <c r="G274" s="48" t="s">
        <v>1830</v>
      </c>
      <c r="H274" s="50" t="s">
        <v>1813</v>
      </c>
      <c r="I274" s="48">
        <v>5</v>
      </c>
      <c r="J274" s="48">
        <v>35</v>
      </c>
      <c r="K274" s="48" t="s">
        <v>40</v>
      </c>
      <c r="L274" s="48" t="s">
        <v>40</v>
      </c>
      <c r="M274" s="48" t="s">
        <v>40</v>
      </c>
      <c r="N274" s="48" t="s">
        <v>40</v>
      </c>
      <c r="O274" s="48" t="s">
        <v>40</v>
      </c>
    </row>
    <row r="275" spans="1:15" ht="158.4" hidden="1" x14ac:dyDescent="0.3">
      <c r="A275" s="38">
        <v>274</v>
      </c>
      <c r="B275" s="68" t="s">
        <v>611</v>
      </c>
      <c r="C275" s="54" t="s">
        <v>4281</v>
      </c>
      <c r="D275" s="64" t="s">
        <v>205</v>
      </c>
      <c r="E275" s="39" t="s">
        <v>1385</v>
      </c>
      <c r="F275" s="54" t="s">
        <v>40</v>
      </c>
      <c r="G275" s="54" t="s">
        <v>1830</v>
      </c>
      <c r="H275" s="55" t="s">
        <v>1813</v>
      </c>
      <c r="I275" s="54">
        <v>5</v>
      </c>
      <c r="J275" s="54">
        <v>28</v>
      </c>
      <c r="K275" s="54" t="s">
        <v>40</v>
      </c>
      <c r="L275" s="54" t="s">
        <v>40</v>
      </c>
      <c r="M275" s="54" t="s">
        <v>40</v>
      </c>
      <c r="N275" s="54" t="s">
        <v>40</v>
      </c>
      <c r="O275" s="54" t="s">
        <v>40</v>
      </c>
    </row>
    <row r="276" spans="1:15" ht="158.4" hidden="1" x14ac:dyDescent="0.3">
      <c r="A276" s="36">
        <v>275</v>
      </c>
      <c r="B276" s="62" t="s">
        <v>613</v>
      </c>
      <c r="C276" s="48" t="s">
        <v>4281</v>
      </c>
      <c r="D276" s="49" t="s">
        <v>612</v>
      </c>
      <c r="E276" s="37" t="s">
        <v>1386</v>
      </c>
      <c r="F276" s="48" t="s">
        <v>40</v>
      </c>
      <c r="G276" s="48" t="s">
        <v>1830</v>
      </c>
      <c r="H276" s="50" t="s">
        <v>1813</v>
      </c>
      <c r="I276" s="37">
        <v>4</v>
      </c>
      <c r="J276" s="48">
        <v>55</v>
      </c>
      <c r="K276" s="48" t="s">
        <v>40</v>
      </c>
      <c r="L276" s="48" t="s">
        <v>40</v>
      </c>
      <c r="M276" s="48" t="s">
        <v>40</v>
      </c>
      <c r="N276" s="48" t="s">
        <v>40</v>
      </c>
      <c r="O276" s="48" t="s">
        <v>40</v>
      </c>
    </row>
    <row r="277" spans="1:15" ht="158.4" hidden="1" x14ac:dyDescent="0.3">
      <c r="A277" s="38">
        <v>276</v>
      </c>
      <c r="B277" s="68" t="s">
        <v>615</v>
      </c>
      <c r="C277" s="54" t="s">
        <v>4281</v>
      </c>
      <c r="D277" s="64" t="s">
        <v>614</v>
      </c>
      <c r="E277" s="39" t="s">
        <v>1387</v>
      </c>
      <c r="F277" s="54" t="s">
        <v>40</v>
      </c>
      <c r="G277" s="54" t="s">
        <v>1830</v>
      </c>
      <c r="H277" s="55" t="s">
        <v>1813</v>
      </c>
      <c r="I277" s="54">
        <v>4</v>
      </c>
      <c r="J277" s="54">
        <v>45</v>
      </c>
      <c r="K277" s="54" t="s">
        <v>40</v>
      </c>
      <c r="L277" s="54" t="s">
        <v>40</v>
      </c>
      <c r="M277" s="54" t="s">
        <v>40</v>
      </c>
      <c r="N277" s="54" t="s">
        <v>40</v>
      </c>
      <c r="O277" s="54" t="s">
        <v>40</v>
      </c>
    </row>
    <row r="278" spans="1:15" ht="158.4" hidden="1" x14ac:dyDescent="0.3">
      <c r="A278" s="36">
        <v>277</v>
      </c>
      <c r="B278" s="62" t="s">
        <v>617</v>
      </c>
      <c r="C278" s="48" t="s">
        <v>4281</v>
      </c>
      <c r="D278" s="49" t="s">
        <v>616</v>
      </c>
      <c r="E278" s="37" t="s">
        <v>1388</v>
      </c>
      <c r="F278" s="48" t="s">
        <v>40</v>
      </c>
      <c r="G278" s="48" t="s">
        <v>1830</v>
      </c>
      <c r="H278" s="50" t="s">
        <v>1813</v>
      </c>
      <c r="I278" s="48">
        <v>4.5</v>
      </c>
      <c r="J278" s="48">
        <v>98</v>
      </c>
      <c r="K278" s="48" t="s">
        <v>40</v>
      </c>
      <c r="L278" s="48" t="s">
        <v>40</v>
      </c>
      <c r="M278" s="48" t="s">
        <v>40</v>
      </c>
      <c r="N278" s="48" t="s">
        <v>40</v>
      </c>
      <c r="O278" s="48" t="s">
        <v>40</v>
      </c>
    </row>
    <row r="279" spans="1:15" ht="158.4" hidden="1" x14ac:dyDescent="0.3">
      <c r="A279" s="38">
        <v>278</v>
      </c>
      <c r="B279" s="68" t="s">
        <v>619</v>
      </c>
      <c r="C279" s="54" t="s">
        <v>4281</v>
      </c>
      <c r="D279" s="69" t="s">
        <v>618</v>
      </c>
      <c r="E279" s="39" t="s">
        <v>1389</v>
      </c>
      <c r="F279" s="54" t="s">
        <v>40</v>
      </c>
      <c r="G279" s="54" t="s">
        <v>1830</v>
      </c>
      <c r="H279" s="55" t="s">
        <v>1813</v>
      </c>
      <c r="I279" s="54">
        <v>3.5</v>
      </c>
      <c r="J279" s="54">
        <v>68</v>
      </c>
      <c r="K279" s="54" t="s">
        <v>40</v>
      </c>
      <c r="L279" s="54" t="s">
        <v>40</v>
      </c>
      <c r="M279" s="54" t="s">
        <v>40</v>
      </c>
      <c r="N279" s="54" t="s">
        <v>40</v>
      </c>
      <c r="O279" s="54" t="s">
        <v>40</v>
      </c>
    </row>
    <row r="280" spans="1:15" ht="158.4" hidden="1" x14ac:dyDescent="0.3">
      <c r="A280" s="36">
        <v>279</v>
      </c>
      <c r="B280" s="62" t="s">
        <v>621</v>
      </c>
      <c r="C280" s="48" t="s">
        <v>4281</v>
      </c>
      <c r="D280" s="49" t="s">
        <v>620</v>
      </c>
      <c r="E280" s="37" t="s">
        <v>1391</v>
      </c>
      <c r="F280" s="48" t="s">
        <v>40</v>
      </c>
      <c r="G280" s="48" t="s">
        <v>1830</v>
      </c>
      <c r="H280" s="50" t="s">
        <v>1813</v>
      </c>
      <c r="I280" s="48">
        <v>3.5</v>
      </c>
      <c r="J280" s="48">
        <v>114</v>
      </c>
      <c r="K280" s="48" t="s">
        <v>40</v>
      </c>
      <c r="L280" s="48" t="s">
        <v>40</v>
      </c>
      <c r="M280" s="48" t="s">
        <v>40</v>
      </c>
      <c r="N280" s="48" t="s">
        <v>40</v>
      </c>
      <c r="O280" s="48" t="s">
        <v>40</v>
      </c>
    </row>
    <row r="281" spans="1:15" ht="158.4" hidden="1" x14ac:dyDescent="0.3">
      <c r="A281" s="38">
        <v>280</v>
      </c>
      <c r="B281" s="68" t="s">
        <v>622</v>
      </c>
      <c r="C281" s="54" t="s">
        <v>4281</v>
      </c>
      <c r="D281" s="64" t="s">
        <v>39</v>
      </c>
      <c r="E281" s="39" t="s">
        <v>1392</v>
      </c>
      <c r="F281" s="54" t="s">
        <v>40</v>
      </c>
      <c r="G281" s="54" t="s">
        <v>1830</v>
      </c>
      <c r="H281" s="55" t="s">
        <v>1813</v>
      </c>
      <c r="I281" s="54">
        <v>5</v>
      </c>
      <c r="J281" s="54">
        <v>47</v>
      </c>
      <c r="K281" s="54" t="s">
        <v>40</v>
      </c>
      <c r="L281" s="54" t="s">
        <v>40</v>
      </c>
      <c r="M281" s="54" t="s">
        <v>40</v>
      </c>
      <c r="N281" s="54" t="s">
        <v>40</v>
      </c>
      <c r="O281" s="54" t="s">
        <v>40</v>
      </c>
    </row>
    <row r="282" spans="1:15" ht="158.4" hidden="1" x14ac:dyDescent="0.3">
      <c r="A282" s="36">
        <v>281</v>
      </c>
      <c r="B282" s="62" t="s">
        <v>624</v>
      </c>
      <c r="C282" s="48" t="s">
        <v>4281</v>
      </c>
      <c r="D282" s="66" t="s">
        <v>623</v>
      </c>
      <c r="E282" s="37" t="s">
        <v>1393</v>
      </c>
      <c r="F282" s="48" t="s">
        <v>40</v>
      </c>
      <c r="G282" s="48" t="s">
        <v>1830</v>
      </c>
      <c r="H282" s="50" t="s">
        <v>1813</v>
      </c>
      <c r="I282" s="48">
        <v>3.2</v>
      </c>
      <c r="J282" s="48">
        <v>74</v>
      </c>
      <c r="K282" s="48" t="s">
        <v>40</v>
      </c>
      <c r="L282" s="48" t="s">
        <v>40</v>
      </c>
      <c r="M282" s="48" t="s">
        <v>40</v>
      </c>
      <c r="N282" s="48" t="s">
        <v>40</v>
      </c>
      <c r="O282" s="48" t="s">
        <v>40</v>
      </c>
    </row>
    <row r="283" spans="1:15" ht="158.4" hidden="1" x14ac:dyDescent="0.3">
      <c r="A283" s="38">
        <v>282</v>
      </c>
      <c r="B283" s="68" t="s">
        <v>626</v>
      </c>
      <c r="C283" s="54" t="s">
        <v>4281</v>
      </c>
      <c r="D283" s="64" t="s">
        <v>625</v>
      </c>
      <c r="E283" s="39" t="s">
        <v>1394</v>
      </c>
      <c r="F283" s="54" t="s">
        <v>40</v>
      </c>
      <c r="G283" s="54" t="s">
        <v>1830</v>
      </c>
      <c r="H283" s="55" t="s">
        <v>1813</v>
      </c>
      <c r="I283" s="54">
        <v>4</v>
      </c>
      <c r="J283" s="54">
        <v>89</v>
      </c>
      <c r="K283" s="54" t="s">
        <v>40</v>
      </c>
      <c r="L283" s="54" t="s">
        <v>40</v>
      </c>
      <c r="M283" s="54" t="s">
        <v>40</v>
      </c>
      <c r="N283" s="54" t="s">
        <v>40</v>
      </c>
      <c r="O283" s="54" t="s">
        <v>40</v>
      </c>
    </row>
    <row r="284" spans="1:15" ht="158.4" hidden="1" x14ac:dyDescent="0.3">
      <c r="A284" s="36">
        <v>283</v>
      </c>
      <c r="B284" s="62" t="s">
        <v>628</v>
      </c>
      <c r="C284" s="48" t="s">
        <v>4281</v>
      </c>
      <c r="D284" s="66" t="s">
        <v>627</v>
      </c>
      <c r="E284" s="37" t="s">
        <v>1395</v>
      </c>
      <c r="F284" s="48" t="s">
        <v>40</v>
      </c>
      <c r="G284" s="48" t="s">
        <v>1830</v>
      </c>
      <c r="H284" s="50" t="s">
        <v>1813</v>
      </c>
      <c r="I284" s="48">
        <v>4.5</v>
      </c>
      <c r="J284" s="48">
        <v>36</v>
      </c>
      <c r="K284" s="48" t="s">
        <v>40</v>
      </c>
      <c r="L284" s="48" t="s">
        <v>40</v>
      </c>
      <c r="M284" s="48" t="s">
        <v>40</v>
      </c>
      <c r="N284" s="48" t="s">
        <v>40</v>
      </c>
      <c r="O284" s="48" t="s">
        <v>40</v>
      </c>
    </row>
    <row r="285" spans="1:15" ht="158.4" hidden="1" x14ac:dyDescent="0.3">
      <c r="A285" s="38">
        <v>284</v>
      </c>
      <c r="B285" s="68" t="s">
        <v>630</v>
      </c>
      <c r="C285" s="54" t="s">
        <v>4281</v>
      </c>
      <c r="D285" s="64" t="s">
        <v>629</v>
      </c>
      <c r="E285" s="39" t="s">
        <v>1396</v>
      </c>
      <c r="F285" s="54" t="s">
        <v>40</v>
      </c>
      <c r="G285" s="54" t="s">
        <v>1830</v>
      </c>
      <c r="H285" s="55" t="s">
        <v>1813</v>
      </c>
      <c r="I285" s="54">
        <v>5</v>
      </c>
      <c r="J285" s="54">
        <v>29</v>
      </c>
      <c r="K285" s="54" t="s">
        <v>40</v>
      </c>
      <c r="L285" s="54" t="s">
        <v>40</v>
      </c>
      <c r="M285" s="54" t="s">
        <v>40</v>
      </c>
      <c r="N285" s="54" t="s">
        <v>40</v>
      </c>
      <c r="O285" s="54" t="s">
        <v>40</v>
      </c>
    </row>
    <row r="286" spans="1:15" ht="158.4" hidden="1" x14ac:dyDescent="0.3">
      <c r="A286" s="36">
        <v>285</v>
      </c>
      <c r="B286" s="62" t="s">
        <v>632</v>
      </c>
      <c r="C286" s="48" t="s">
        <v>4281</v>
      </c>
      <c r="D286" s="49" t="s">
        <v>631</v>
      </c>
      <c r="E286" s="37" t="s">
        <v>1397</v>
      </c>
      <c r="F286" s="48" t="s">
        <v>40</v>
      </c>
      <c r="G286" s="48" t="s">
        <v>1830</v>
      </c>
      <c r="H286" s="50" t="s">
        <v>1813</v>
      </c>
      <c r="I286" s="48">
        <v>5</v>
      </c>
      <c r="J286" s="48">
        <v>54</v>
      </c>
      <c r="K286" s="48" t="s">
        <v>40</v>
      </c>
      <c r="L286" s="48" t="s">
        <v>40</v>
      </c>
      <c r="M286" s="48" t="s">
        <v>40</v>
      </c>
      <c r="N286" s="48" t="s">
        <v>40</v>
      </c>
      <c r="O286" s="48" t="s">
        <v>40</v>
      </c>
    </row>
    <row r="287" spans="1:15" ht="158.4" hidden="1" x14ac:dyDescent="0.3">
      <c r="A287" s="38">
        <v>286</v>
      </c>
      <c r="B287" s="68" t="s">
        <v>634</v>
      </c>
      <c r="C287" s="54" t="s">
        <v>4281</v>
      </c>
      <c r="D287" s="64" t="s">
        <v>633</v>
      </c>
      <c r="E287" s="39" t="s">
        <v>1398</v>
      </c>
      <c r="F287" s="54" t="s">
        <v>40</v>
      </c>
      <c r="G287" s="54" t="s">
        <v>1830</v>
      </c>
      <c r="H287" s="55" t="s">
        <v>1813</v>
      </c>
      <c r="I287" s="54">
        <v>3.5</v>
      </c>
      <c r="J287" s="54">
        <v>78</v>
      </c>
      <c r="K287" s="54" t="s">
        <v>40</v>
      </c>
      <c r="L287" s="54" t="s">
        <v>40</v>
      </c>
      <c r="M287" s="54" t="s">
        <v>40</v>
      </c>
      <c r="N287" s="54" t="s">
        <v>40</v>
      </c>
      <c r="O287" s="54" t="s">
        <v>40</v>
      </c>
    </row>
    <row r="288" spans="1:15" ht="158.4" x14ac:dyDescent="0.3">
      <c r="A288" s="36">
        <v>287</v>
      </c>
      <c r="B288" s="62" t="s">
        <v>636</v>
      </c>
      <c r="C288" s="48" t="s">
        <v>4281</v>
      </c>
      <c r="D288" s="49" t="s">
        <v>635</v>
      </c>
      <c r="E288" s="37" t="s">
        <v>443</v>
      </c>
      <c r="F288" s="48" t="s">
        <v>40</v>
      </c>
      <c r="G288" s="48" t="s">
        <v>1830</v>
      </c>
      <c r="H288" s="50" t="s">
        <v>1813</v>
      </c>
      <c r="I288" s="48">
        <v>5</v>
      </c>
      <c r="J288" s="48">
        <v>16</v>
      </c>
      <c r="K288" s="50" t="s">
        <v>4500</v>
      </c>
      <c r="L288" s="48" t="s">
        <v>40</v>
      </c>
      <c r="M288" s="48" t="s">
        <v>40</v>
      </c>
      <c r="N288" s="48" t="s">
        <v>40</v>
      </c>
      <c r="O288" s="48" t="s">
        <v>40</v>
      </c>
    </row>
    <row r="289" spans="1:15" ht="158.4" hidden="1" x14ac:dyDescent="0.3">
      <c r="A289" s="38">
        <v>288</v>
      </c>
      <c r="B289" s="68" t="s">
        <v>638</v>
      </c>
      <c r="C289" s="54" t="s">
        <v>4281</v>
      </c>
      <c r="D289" s="64" t="s">
        <v>637</v>
      </c>
      <c r="E289" s="39" t="s">
        <v>1422</v>
      </c>
      <c r="F289" s="54" t="s">
        <v>40</v>
      </c>
      <c r="G289" s="54" t="s">
        <v>1830</v>
      </c>
      <c r="H289" s="55" t="s">
        <v>1813</v>
      </c>
      <c r="I289" s="54">
        <v>5</v>
      </c>
      <c r="J289" s="54">
        <v>0</v>
      </c>
      <c r="K289" s="54" t="s">
        <v>40</v>
      </c>
      <c r="L289" s="54" t="s">
        <v>40</v>
      </c>
      <c r="M289" s="54" t="s">
        <v>40</v>
      </c>
      <c r="N289" s="54" t="s">
        <v>40</v>
      </c>
      <c r="O289" s="54" t="s">
        <v>40</v>
      </c>
    </row>
    <row r="290" spans="1:15" ht="158.4" hidden="1" x14ac:dyDescent="0.3">
      <c r="A290" s="36">
        <v>289</v>
      </c>
      <c r="B290" s="62" t="s">
        <v>640</v>
      </c>
      <c r="C290" s="48" t="s">
        <v>4281</v>
      </c>
      <c r="D290" s="49" t="s">
        <v>639</v>
      </c>
      <c r="E290" s="37" t="s">
        <v>1423</v>
      </c>
      <c r="F290" s="48" t="s">
        <v>40</v>
      </c>
      <c r="G290" s="48" t="s">
        <v>1830</v>
      </c>
      <c r="H290" s="50" t="s">
        <v>1813</v>
      </c>
      <c r="I290" s="48">
        <v>5</v>
      </c>
      <c r="J290" s="48">
        <v>12</v>
      </c>
      <c r="K290" s="48" t="s">
        <v>40</v>
      </c>
      <c r="L290" s="48" t="s">
        <v>40</v>
      </c>
      <c r="M290" s="48" t="s">
        <v>40</v>
      </c>
      <c r="N290" s="48" t="s">
        <v>40</v>
      </c>
      <c r="O290" s="48" t="s">
        <v>40</v>
      </c>
    </row>
    <row r="291" spans="1:15" ht="158.4" hidden="1" x14ac:dyDescent="0.3">
      <c r="A291" s="38">
        <v>290</v>
      </c>
      <c r="B291" s="68" t="s">
        <v>642</v>
      </c>
      <c r="C291" s="54" t="s">
        <v>4281</v>
      </c>
      <c r="D291" s="64" t="s">
        <v>641</v>
      </c>
      <c r="E291" s="39" t="s">
        <v>1424</v>
      </c>
      <c r="F291" s="54" t="s">
        <v>40</v>
      </c>
      <c r="G291" s="54" t="s">
        <v>1830</v>
      </c>
      <c r="H291" s="55" t="s">
        <v>1813</v>
      </c>
      <c r="I291" s="54">
        <v>5</v>
      </c>
      <c r="J291" s="54">
        <v>0</v>
      </c>
      <c r="K291" s="54" t="s">
        <v>40</v>
      </c>
      <c r="L291" s="54" t="s">
        <v>40</v>
      </c>
      <c r="M291" s="54" t="s">
        <v>40</v>
      </c>
      <c r="N291" s="54" t="s">
        <v>40</v>
      </c>
      <c r="O291" s="54" t="s">
        <v>40</v>
      </c>
    </row>
    <row r="292" spans="1:15" ht="158.4" hidden="1" x14ac:dyDescent="0.3">
      <c r="A292" s="36">
        <v>291</v>
      </c>
      <c r="B292" s="62" t="s">
        <v>644</v>
      </c>
      <c r="C292" s="48" t="s">
        <v>4281</v>
      </c>
      <c r="D292" s="49" t="s">
        <v>643</v>
      </c>
      <c r="E292" s="37" t="s">
        <v>1425</v>
      </c>
      <c r="F292" s="48" t="s">
        <v>40</v>
      </c>
      <c r="G292" s="48" t="s">
        <v>1830</v>
      </c>
      <c r="H292" s="50" t="s">
        <v>1813</v>
      </c>
      <c r="I292" s="48">
        <v>5</v>
      </c>
      <c r="J292" s="48">
        <v>15</v>
      </c>
      <c r="K292" s="48" t="s">
        <v>40</v>
      </c>
      <c r="L292" s="48" t="s">
        <v>40</v>
      </c>
      <c r="M292" s="48" t="s">
        <v>40</v>
      </c>
      <c r="N292" s="48" t="s">
        <v>40</v>
      </c>
      <c r="O292" s="48" t="s">
        <v>40</v>
      </c>
    </row>
    <row r="293" spans="1:15" ht="158.4" hidden="1" x14ac:dyDescent="0.3">
      <c r="A293" s="38">
        <v>292</v>
      </c>
      <c r="B293" s="68" t="s">
        <v>646</v>
      </c>
      <c r="C293" s="54" t="s">
        <v>4281</v>
      </c>
      <c r="D293" s="64" t="s">
        <v>645</v>
      </c>
      <c r="E293" s="39" t="s">
        <v>1426</v>
      </c>
      <c r="F293" s="54" t="s">
        <v>40</v>
      </c>
      <c r="G293" s="54" t="s">
        <v>1830</v>
      </c>
      <c r="H293" s="55" t="s">
        <v>1813</v>
      </c>
      <c r="I293" s="39">
        <v>4</v>
      </c>
      <c r="J293" s="54">
        <v>18</v>
      </c>
      <c r="K293" s="54" t="s">
        <v>40</v>
      </c>
      <c r="L293" s="54" t="s">
        <v>40</v>
      </c>
      <c r="M293" s="54" t="s">
        <v>40</v>
      </c>
      <c r="N293" s="54" t="s">
        <v>40</v>
      </c>
      <c r="O293" s="54" t="s">
        <v>40</v>
      </c>
    </row>
    <row r="294" spans="1:15" ht="158.4" hidden="1" x14ac:dyDescent="0.3">
      <c r="A294" s="36">
        <v>293</v>
      </c>
      <c r="B294" s="62" t="s">
        <v>648</v>
      </c>
      <c r="C294" s="48" t="s">
        <v>4281</v>
      </c>
      <c r="D294" s="49" t="s">
        <v>647</v>
      </c>
      <c r="E294" s="37" t="s">
        <v>1428</v>
      </c>
      <c r="F294" s="48" t="s">
        <v>40</v>
      </c>
      <c r="G294" s="48" t="s">
        <v>1830</v>
      </c>
      <c r="H294" s="50" t="s">
        <v>1813</v>
      </c>
      <c r="I294" s="48">
        <v>4</v>
      </c>
      <c r="J294" s="48">
        <v>85</v>
      </c>
      <c r="K294" s="48" t="s">
        <v>40</v>
      </c>
      <c r="L294" s="48" t="s">
        <v>40</v>
      </c>
      <c r="M294" s="48" t="s">
        <v>40</v>
      </c>
      <c r="N294" s="48" t="s">
        <v>40</v>
      </c>
      <c r="O294" s="48" t="s">
        <v>40</v>
      </c>
    </row>
    <row r="295" spans="1:15" ht="158.4" hidden="1" x14ac:dyDescent="0.3">
      <c r="A295" s="38">
        <v>294</v>
      </c>
      <c r="B295" s="68" t="s">
        <v>650</v>
      </c>
      <c r="C295" s="54" t="s">
        <v>4281</v>
      </c>
      <c r="D295" s="64" t="s">
        <v>649</v>
      </c>
      <c r="E295" s="39" t="s">
        <v>1429</v>
      </c>
      <c r="F295" s="54" t="s">
        <v>40</v>
      </c>
      <c r="G295" s="54" t="s">
        <v>1830</v>
      </c>
      <c r="H295" s="55" t="s">
        <v>1813</v>
      </c>
      <c r="I295" s="54">
        <v>4.5</v>
      </c>
      <c r="J295" s="54">
        <v>55</v>
      </c>
      <c r="K295" s="54" t="s">
        <v>40</v>
      </c>
      <c r="L295" s="54" t="s">
        <v>40</v>
      </c>
      <c r="M295" s="54" t="s">
        <v>40</v>
      </c>
      <c r="N295" s="54" t="s">
        <v>40</v>
      </c>
      <c r="O295" s="54" t="s">
        <v>40</v>
      </c>
    </row>
    <row r="296" spans="1:15" ht="158.4" hidden="1" x14ac:dyDescent="0.3">
      <c r="A296" s="36">
        <v>295</v>
      </c>
      <c r="B296" s="62" t="s">
        <v>652</v>
      </c>
      <c r="C296" s="48" t="s">
        <v>4281</v>
      </c>
      <c r="D296" s="49" t="s">
        <v>651</v>
      </c>
      <c r="E296" s="37" t="s">
        <v>1430</v>
      </c>
      <c r="F296" s="48" t="s">
        <v>40</v>
      </c>
      <c r="G296" s="48" t="s">
        <v>1830</v>
      </c>
      <c r="H296" s="50" t="s">
        <v>1813</v>
      </c>
      <c r="I296" s="48">
        <v>3.5</v>
      </c>
      <c r="J296" s="48">
        <v>92</v>
      </c>
      <c r="K296" s="48" t="s">
        <v>40</v>
      </c>
      <c r="L296" s="48" t="s">
        <v>40</v>
      </c>
      <c r="M296" s="48" t="s">
        <v>40</v>
      </c>
      <c r="N296" s="48" t="s">
        <v>40</v>
      </c>
      <c r="O296" s="48" t="s">
        <v>40</v>
      </c>
    </row>
    <row r="297" spans="1:15" ht="158.4" hidden="1" x14ac:dyDescent="0.3">
      <c r="A297" s="38">
        <v>296</v>
      </c>
      <c r="B297" s="68" t="s">
        <v>654</v>
      </c>
      <c r="C297" s="54" t="s">
        <v>4281</v>
      </c>
      <c r="D297" s="64" t="s">
        <v>653</v>
      </c>
      <c r="E297" s="39" t="s">
        <v>40</v>
      </c>
      <c r="F297" s="54" t="s">
        <v>40</v>
      </c>
      <c r="G297" s="54" t="s">
        <v>1830</v>
      </c>
      <c r="H297" s="55" t="s">
        <v>1813</v>
      </c>
      <c r="I297" s="54">
        <v>3.5</v>
      </c>
      <c r="J297" s="54">
        <v>94</v>
      </c>
      <c r="K297" s="54" t="s">
        <v>40</v>
      </c>
      <c r="L297" s="54" t="s">
        <v>40</v>
      </c>
      <c r="M297" s="54" t="s">
        <v>40</v>
      </c>
      <c r="N297" s="54" t="s">
        <v>40</v>
      </c>
      <c r="O297" s="54" t="s">
        <v>40</v>
      </c>
    </row>
    <row r="298" spans="1:15" ht="158.4" x14ac:dyDescent="0.3">
      <c r="A298" s="36">
        <v>297</v>
      </c>
      <c r="B298" s="62" t="s">
        <v>656</v>
      </c>
      <c r="C298" s="48" t="s">
        <v>4281</v>
      </c>
      <c r="D298" s="66" t="s">
        <v>655</v>
      </c>
      <c r="E298" s="37" t="s">
        <v>1433</v>
      </c>
      <c r="F298" s="48" t="s">
        <v>40</v>
      </c>
      <c r="G298" s="48" t="s">
        <v>1830</v>
      </c>
      <c r="H298" s="50" t="s">
        <v>1813</v>
      </c>
      <c r="I298" s="48">
        <v>5</v>
      </c>
      <c r="J298" s="48">
        <v>11</v>
      </c>
      <c r="K298" s="50" t="s">
        <v>4501</v>
      </c>
      <c r="L298" s="48" t="s">
        <v>40</v>
      </c>
      <c r="M298" s="48" t="s">
        <v>40</v>
      </c>
      <c r="N298" s="48" t="s">
        <v>40</v>
      </c>
      <c r="O298" s="48" t="s">
        <v>40</v>
      </c>
    </row>
    <row r="299" spans="1:15" ht="158.4" hidden="1" x14ac:dyDescent="0.3">
      <c r="A299" s="38">
        <v>298</v>
      </c>
      <c r="B299" s="68" t="s">
        <v>658</v>
      </c>
      <c r="C299" s="54" t="s">
        <v>4281</v>
      </c>
      <c r="D299" s="64" t="s">
        <v>657</v>
      </c>
      <c r="E299" s="39" t="s">
        <v>1434</v>
      </c>
      <c r="F299" s="54" t="s">
        <v>40</v>
      </c>
      <c r="G299" s="54" t="s">
        <v>1830</v>
      </c>
      <c r="H299" s="55" t="s">
        <v>1813</v>
      </c>
      <c r="I299" s="54">
        <v>3.2</v>
      </c>
      <c r="J299" s="54">
        <v>9</v>
      </c>
      <c r="K299" s="54" t="s">
        <v>40</v>
      </c>
      <c r="L299" s="54" t="s">
        <v>40</v>
      </c>
      <c r="M299" s="54" t="s">
        <v>40</v>
      </c>
      <c r="N299" s="54" t="s">
        <v>40</v>
      </c>
      <c r="O299" s="54" t="s">
        <v>40</v>
      </c>
    </row>
    <row r="300" spans="1:15" ht="158.4" hidden="1" x14ac:dyDescent="0.3">
      <c r="A300" s="36">
        <v>299</v>
      </c>
      <c r="B300" s="62" t="s">
        <v>660</v>
      </c>
      <c r="C300" s="48" t="s">
        <v>4281</v>
      </c>
      <c r="D300" s="49" t="s">
        <v>659</v>
      </c>
      <c r="E300" s="37" t="s">
        <v>1435</v>
      </c>
      <c r="F300" s="48" t="s">
        <v>40</v>
      </c>
      <c r="G300" s="48" t="s">
        <v>1830</v>
      </c>
      <c r="H300" s="50" t="s">
        <v>1813</v>
      </c>
      <c r="I300" s="48">
        <v>4</v>
      </c>
      <c r="J300" s="48">
        <v>0</v>
      </c>
      <c r="K300" s="48" t="s">
        <v>40</v>
      </c>
      <c r="L300" s="48" t="s">
        <v>40</v>
      </c>
      <c r="M300" s="48" t="s">
        <v>40</v>
      </c>
      <c r="N300" s="48" t="s">
        <v>40</v>
      </c>
      <c r="O300" s="48" t="s">
        <v>40</v>
      </c>
    </row>
    <row r="301" spans="1:15" ht="158.4" x14ac:dyDescent="0.3">
      <c r="A301" s="38">
        <v>300</v>
      </c>
      <c r="B301" s="68" t="s">
        <v>662</v>
      </c>
      <c r="C301" s="54" t="s">
        <v>4281</v>
      </c>
      <c r="D301" s="64" t="s">
        <v>661</v>
      </c>
      <c r="E301" s="39" t="s">
        <v>1437</v>
      </c>
      <c r="F301" s="54" t="s">
        <v>40</v>
      </c>
      <c r="G301" s="54" t="s">
        <v>1830</v>
      </c>
      <c r="H301" s="55" t="s">
        <v>1813</v>
      </c>
      <c r="I301" s="54">
        <v>4.5</v>
      </c>
      <c r="J301" s="54">
        <v>45</v>
      </c>
      <c r="K301" s="60" t="s">
        <v>1436</v>
      </c>
      <c r="L301" s="60">
        <v>1200</v>
      </c>
      <c r="M301" s="60" t="s">
        <v>40</v>
      </c>
      <c r="N301" s="60">
        <v>1100</v>
      </c>
      <c r="O301" s="55" t="s">
        <v>1832</v>
      </c>
    </row>
    <row r="302" spans="1:15" ht="158.4" hidden="1" x14ac:dyDescent="0.3">
      <c r="A302" s="36">
        <v>301</v>
      </c>
      <c r="B302" s="62" t="s">
        <v>664</v>
      </c>
      <c r="C302" s="48" t="s">
        <v>4281</v>
      </c>
      <c r="D302" s="49" t="s">
        <v>663</v>
      </c>
      <c r="E302" s="37" t="s">
        <v>1438</v>
      </c>
      <c r="F302" s="48" t="s">
        <v>40</v>
      </c>
      <c r="G302" s="48" t="s">
        <v>1830</v>
      </c>
      <c r="H302" s="50" t="s">
        <v>1813</v>
      </c>
      <c r="I302" s="48">
        <v>5</v>
      </c>
      <c r="J302" s="48">
        <v>18</v>
      </c>
      <c r="K302" s="48" t="s">
        <v>40</v>
      </c>
      <c r="L302" s="48" t="s">
        <v>40</v>
      </c>
      <c r="M302" s="48" t="s">
        <v>40</v>
      </c>
      <c r="N302" s="48" t="s">
        <v>40</v>
      </c>
      <c r="O302" s="48" t="s">
        <v>40</v>
      </c>
    </row>
    <row r="303" spans="1:15" ht="158.4" hidden="1" x14ac:dyDescent="0.3">
      <c r="A303" s="38">
        <v>302</v>
      </c>
      <c r="B303" s="68" t="s">
        <v>666</v>
      </c>
      <c r="C303" s="54" t="s">
        <v>4281</v>
      </c>
      <c r="D303" s="64" t="s">
        <v>665</v>
      </c>
      <c r="E303" s="39" t="s">
        <v>1439</v>
      </c>
      <c r="F303" s="54" t="s">
        <v>40</v>
      </c>
      <c r="G303" s="54" t="s">
        <v>1830</v>
      </c>
      <c r="H303" s="55" t="s">
        <v>1813</v>
      </c>
      <c r="I303" s="54">
        <v>5</v>
      </c>
      <c r="J303" s="54">
        <v>22</v>
      </c>
      <c r="K303" s="54" t="s">
        <v>40</v>
      </c>
      <c r="L303" s="54" t="s">
        <v>40</v>
      </c>
      <c r="M303" s="54" t="s">
        <v>40</v>
      </c>
      <c r="N303" s="54" t="s">
        <v>40</v>
      </c>
      <c r="O303" s="54" t="s">
        <v>40</v>
      </c>
    </row>
    <row r="304" spans="1:15" ht="158.4" hidden="1" x14ac:dyDescent="0.3">
      <c r="A304" s="36">
        <v>303</v>
      </c>
      <c r="B304" s="47" t="s">
        <v>668</v>
      </c>
      <c r="C304" s="48" t="s">
        <v>4281</v>
      </c>
      <c r="D304" s="49" t="s">
        <v>667</v>
      </c>
      <c r="E304" s="37" t="s">
        <v>1440</v>
      </c>
      <c r="F304" s="48" t="s">
        <v>40</v>
      </c>
      <c r="G304" s="48" t="s">
        <v>1830</v>
      </c>
      <c r="H304" s="50" t="s">
        <v>1813</v>
      </c>
      <c r="I304" s="48">
        <v>3.5</v>
      </c>
      <c r="J304" s="48">
        <v>23</v>
      </c>
      <c r="K304" s="48" t="s">
        <v>40</v>
      </c>
      <c r="L304" s="48" t="s">
        <v>40</v>
      </c>
      <c r="M304" s="48" t="s">
        <v>40</v>
      </c>
      <c r="N304" s="48" t="s">
        <v>40</v>
      </c>
      <c r="O304" s="48" t="s">
        <v>40</v>
      </c>
    </row>
    <row r="305" spans="1:15" ht="158.4" hidden="1" x14ac:dyDescent="0.3">
      <c r="A305" s="38">
        <v>304</v>
      </c>
      <c r="B305" s="68" t="s">
        <v>670</v>
      </c>
      <c r="C305" s="54" t="s">
        <v>4281</v>
      </c>
      <c r="D305" s="64" t="s">
        <v>669</v>
      </c>
      <c r="E305" s="39" t="s">
        <v>1441</v>
      </c>
      <c r="F305" s="54" t="s">
        <v>40</v>
      </c>
      <c r="G305" s="54" t="s">
        <v>1830</v>
      </c>
      <c r="H305" s="55" t="s">
        <v>1813</v>
      </c>
      <c r="I305" s="54">
        <v>5</v>
      </c>
      <c r="J305" s="54">
        <v>24</v>
      </c>
      <c r="K305" s="54" t="s">
        <v>40</v>
      </c>
      <c r="L305" s="54" t="s">
        <v>40</v>
      </c>
      <c r="M305" s="54" t="s">
        <v>40</v>
      </c>
      <c r="N305" s="54" t="s">
        <v>40</v>
      </c>
      <c r="O305" s="54" t="s">
        <v>40</v>
      </c>
    </row>
    <row r="306" spans="1:15" ht="158.4" hidden="1" x14ac:dyDescent="0.3">
      <c r="A306" s="36">
        <v>305</v>
      </c>
      <c r="B306" s="62" t="s">
        <v>672</v>
      </c>
      <c r="C306" s="48" t="s">
        <v>4281</v>
      </c>
      <c r="D306" s="49" t="s">
        <v>671</v>
      </c>
      <c r="E306" s="37" t="s">
        <v>1442</v>
      </c>
      <c r="F306" s="48" t="s">
        <v>40</v>
      </c>
      <c r="G306" s="48" t="s">
        <v>1830</v>
      </c>
      <c r="H306" s="50" t="s">
        <v>1813</v>
      </c>
      <c r="I306" s="48">
        <v>5</v>
      </c>
      <c r="J306" s="48">
        <v>35</v>
      </c>
      <c r="K306" s="48" t="s">
        <v>40</v>
      </c>
      <c r="L306" s="48" t="s">
        <v>40</v>
      </c>
      <c r="M306" s="48" t="s">
        <v>40</v>
      </c>
      <c r="N306" s="48" t="s">
        <v>40</v>
      </c>
      <c r="O306" s="48" t="s">
        <v>40</v>
      </c>
    </row>
    <row r="307" spans="1:15" ht="158.4" hidden="1" x14ac:dyDescent="0.3">
      <c r="A307" s="38">
        <v>306</v>
      </c>
      <c r="B307" s="68" t="s">
        <v>674</v>
      </c>
      <c r="C307" s="54" t="s">
        <v>4281</v>
      </c>
      <c r="D307" s="64" t="s">
        <v>673</v>
      </c>
      <c r="E307" s="39" t="s">
        <v>1443</v>
      </c>
      <c r="F307" s="54" t="s">
        <v>40</v>
      </c>
      <c r="G307" s="54" t="s">
        <v>1830</v>
      </c>
      <c r="H307" s="55" t="s">
        <v>1813</v>
      </c>
      <c r="I307" s="54">
        <v>5</v>
      </c>
      <c r="J307" s="54">
        <v>28</v>
      </c>
      <c r="K307" s="54" t="s">
        <v>40</v>
      </c>
      <c r="L307" s="54" t="s">
        <v>40</v>
      </c>
      <c r="M307" s="54" t="s">
        <v>40</v>
      </c>
      <c r="N307" s="54" t="s">
        <v>40</v>
      </c>
      <c r="O307" s="54" t="s">
        <v>40</v>
      </c>
    </row>
    <row r="308" spans="1:15" ht="158.4" hidden="1" x14ac:dyDescent="0.3">
      <c r="A308" s="36">
        <v>307</v>
      </c>
      <c r="B308" s="62" t="s">
        <v>676</v>
      </c>
      <c r="C308" s="48" t="s">
        <v>4281</v>
      </c>
      <c r="D308" s="49" t="s">
        <v>675</v>
      </c>
      <c r="E308" s="37" t="s">
        <v>1444</v>
      </c>
      <c r="F308" s="48" t="s">
        <v>40</v>
      </c>
      <c r="G308" s="48" t="s">
        <v>1830</v>
      </c>
      <c r="H308" s="50" t="s">
        <v>1813</v>
      </c>
      <c r="I308" s="48">
        <v>5</v>
      </c>
      <c r="J308" s="48">
        <v>55</v>
      </c>
      <c r="K308" s="48" t="s">
        <v>40</v>
      </c>
      <c r="L308" s="48" t="s">
        <v>40</v>
      </c>
      <c r="M308" s="48" t="s">
        <v>40</v>
      </c>
      <c r="N308" s="48" t="s">
        <v>40</v>
      </c>
      <c r="O308" s="48" t="s">
        <v>40</v>
      </c>
    </row>
    <row r="309" spans="1:15" ht="158.4" hidden="1" x14ac:dyDescent="0.3">
      <c r="A309" s="38">
        <v>308</v>
      </c>
      <c r="B309" s="68" t="s">
        <v>678</v>
      </c>
      <c r="C309" s="54" t="s">
        <v>4281</v>
      </c>
      <c r="D309" s="64" t="s">
        <v>677</v>
      </c>
      <c r="E309" s="39" t="s">
        <v>1445</v>
      </c>
      <c r="F309" s="54" t="s">
        <v>40</v>
      </c>
      <c r="G309" s="54" t="s">
        <v>1830</v>
      </c>
      <c r="H309" s="55" t="s">
        <v>1813</v>
      </c>
      <c r="I309" s="54">
        <v>5</v>
      </c>
      <c r="J309" s="54">
        <v>41</v>
      </c>
      <c r="K309" s="54" t="s">
        <v>40</v>
      </c>
      <c r="L309" s="54" t="s">
        <v>40</v>
      </c>
      <c r="M309" s="54" t="s">
        <v>40</v>
      </c>
      <c r="N309" s="54" t="s">
        <v>40</v>
      </c>
      <c r="O309" s="54" t="s">
        <v>40</v>
      </c>
    </row>
    <row r="310" spans="1:15" ht="158.4" hidden="1" x14ac:dyDescent="0.3">
      <c r="A310" s="36">
        <v>309</v>
      </c>
      <c r="B310" s="62" t="s">
        <v>680</v>
      </c>
      <c r="C310" s="48" t="s">
        <v>4281</v>
      </c>
      <c r="D310" s="49" t="s">
        <v>679</v>
      </c>
      <c r="E310" s="37" t="s">
        <v>1446</v>
      </c>
      <c r="F310" s="48" t="s">
        <v>40</v>
      </c>
      <c r="G310" s="48" t="s">
        <v>1830</v>
      </c>
      <c r="H310" s="50" t="s">
        <v>1813</v>
      </c>
      <c r="I310" s="37">
        <v>4</v>
      </c>
      <c r="J310" s="48">
        <v>38</v>
      </c>
      <c r="K310" s="48" t="s">
        <v>40</v>
      </c>
      <c r="L310" s="48" t="s">
        <v>40</v>
      </c>
      <c r="M310" s="48" t="s">
        <v>40</v>
      </c>
      <c r="N310" s="48" t="s">
        <v>40</v>
      </c>
      <c r="O310" s="48" t="s">
        <v>40</v>
      </c>
    </row>
    <row r="311" spans="1:15" ht="158.4" hidden="1" x14ac:dyDescent="0.3">
      <c r="A311" s="38">
        <v>310</v>
      </c>
      <c r="B311" s="68" t="s">
        <v>682</v>
      </c>
      <c r="C311" s="54" t="s">
        <v>4281</v>
      </c>
      <c r="D311" s="64" t="s">
        <v>681</v>
      </c>
      <c r="E311" s="39" t="s">
        <v>1447</v>
      </c>
      <c r="F311" s="54" t="s">
        <v>40</v>
      </c>
      <c r="G311" s="54" t="s">
        <v>1830</v>
      </c>
      <c r="H311" s="55" t="s">
        <v>1813</v>
      </c>
      <c r="I311" s="54">
        <v>4</v>
      </c>
      <c r="J311" s="54">
        <v>47</v>
      </c>
      <c r="K311" s="54" t="s">
        <v>40</v>
      </c>
      <c r="L311" s="54" t="s">
        <v>40</v>
      </c>
      <c r="M311" s="54" t="s">
        <v>40</v>
      </c>
      <c r="N311" s="54" t="s">
        <v>40</v>
      </c>
      <c r="O311" s="54" t="s">
        <v>40</v>
      </c>
    </row>
    <row r="312" spans="1:15" ht="158.4" hidden="1" x14ac:dyDescent="0.3">
      <c r="A312" s="36">
        <v>311</v>
      </c>
      <c r="B312" s="62" t="s">
        <v>684</v>
      </c>
      <c r="C312" s="48" t="s">
        <v>4281</v>
      </c>
      <c r="D312" s="49" t="s">
        <v>683</v>
      </c>
      <c r="E312" s="37" t="s">
        <v>1448</v>
      </c>
      <c r="F312" s="48" t="s">
        <v>40</v>
      </c>
      <c r="G312" s="48" t="s">
        <v>1830</v>
      </c>
      <c r="H312" s="50" t="s">
        <v>1813</v>
      </c>
      <c r="I312" s="48">
        <v>4.5</v>
      </c>
      <c r="J312" s="48">
        <v>67</v>
      </c>
      <c r="K312" s="48" t="s">
        <v>40</v>
      </c>
      <c r="L312" s="48" t="s">
        <v>40</v>
      </c>
      <c r="M312" s="48" t="s">
        <v>40</v>
      </c>
      <c r="N312" s="48" t="s">
        <v>40</v>
      </c>
      <c r="O312" s="48" t="s">
        <v>40</v>
      </c>
    </row>
    <row r="313" spans="1:15" ht="158.4" hidden="1" x14ac:dyDescent="0.3">
      <c r="A313" s="38">
        <v>312</v>
      </c>
      <c r="B313" s="68" t="s">
        <v>686</v>
      </c>
      <c r="C313" s="54" t="s">
        <v>4281</v>
      </c>
      <c r="D313" s="64" t="s">
        <v>685</v>
      </c>
      <c r="E313" s="39" t="s">
        <v>1449</v>
      </c>
      <c r="F313" s="54" t="s">
        <v>40</v>
      </c>
      <c r="G313" s="54" t="s">
        <v>1830</v>
      </c>
      <c r="H313" s="55" t="s">
        <v>1813</v>
      </c>
      <c r="I313" s="54">
        <v>3.5</v>
      </c>
      <c r="J313" s="54">
        <v>16</v>
      </c>
      <c r="K313" s="54" t="s">
        <v>40</v>
      </c>
      <c r="L313" s="54" t="s">
        <v>40</v>
      </c>
      <c r="M313" s="54" t="s">
        <v>40</v>
      </c>
      <c r="N313" s="54" t="s">
        <v>40</v>
      </c>
      <c r="O313" s="54" t="s">
        <v>40</v>
      </c>
    </row>
    <row r="314" spans="1:15" ht="158.4" hidden="1" x14ac:dyDescent="0.3">
      <c r="A314" s="36">
        <v>313</v>
      </c>
      <c r="B314" s="62" t="s">
        <v>688</v>
      </c>
      <c r="C314" s="48" t="s">
        <v>4281</v>
      </c>
      <c r="D314" s="49" t="s">
        <v>687</v>
      </c>
      <c r="E314" s="37" t="s">
        <v>1451</v>
      </c>
      <c r="F314" s="48" t="s">
        <v>40</v>
      </c>
      <c r="G314" s="48" t="s">
        <v>1830</v>
      </c>
      <c r="H314" s="50" t="s">
        <v>1813</v>
      </c>
      <c r="I314" s="48">
        <v>3.5</v>
      </c>
      <c r="J314" s="48">
        <v>47</v>
      </c>
      <c r="K314" s="48" t="s">
        <v>40</v>
      </c>
      <c r="L314" s="48" t="s">
        <v>40</v>
      </c>
      <c r="M314" s="48" t="s">
        <v>40</v>
      </c>
      <c r="N314" s="48" t="s">
        <v>40</v>
      </c>
      <c r="O314" s="48" t="s">
        <v>40</v>
      </c>
    </row>
    <row r="315" spans="1:15" ht="158.4" hidden="1" x14ac:dyDescent="0.3">
      <c r="A315" s="38">
        <v>314</v>
      </c>
      <c r="B315" s="68" t="s">
        <v>690</v>
      </c>
      <c r="C315" s="54" t="s">
        <v>4281</v>
      </c>
      <c r="D315" s="64" t="s">
        <v>689</v>
      </c>
      <c r="E315" s="39" t="s">
        <v>1452</v>
      </c>
      <c r="F315" s="54" t="s">
        <v>40</v>
      </c>
      <c r="G315" s="54" t="s">
        <v>1830</v>
      </c>
      <c r="H315" s="55" t="s">
        <v>1813</v>
      </c>
      <c r="I315" s="54">
        <v>5</v>
      </c>
      <c r="J315" s="54">
        <v>3</v>
      </c>
      <c r="K315" s="54" t="s">
        <v>40</v>
      </c>
      <c r="L315" s="54" t="s">
        <v>40</v>
      </c>
      <c r="M315" s="54" t="s">
        <v>40</v>
      </c>
      <c r="N315" s="54" t="s">
        <v>40</v>
      </c>
      <c r="O315" s="54" t="s">
        <v>40</v>
      </c>
    </row>
    <row r="316" spans="1:15" ht="158.4" hidden="1" x14ac:dyDescent="0.3">
      <c r="A316" s="36">
        <v>315</v>
      </c>
      <c r="B316" s="62" t="s">
        <v>692</v>
      </c>
      <c r="C316" s="48" t="s">
        <v>4281</v>
      </c>
      <c r="D316" s="49" t="s">
        <v>691</v>
      </c>
      <c r="E316" s="37" t="s">
        <v>1453</v>
      </c>
      <c r="F316" s="48" t="s">
        <v>40</v>
      </c>
      <c r="G316" s="48" t="s">
        <v>1830</v>
      </c>
      <c r="H316" s="50" t="s">
        <v>1813</v>
      </c>
      <c r="I316" s="48">
        <v>3.2</v>
      </c>
      <c r="J316" s="48">
        <v>19</v>
      </c>
      <c r="K316" s="48" t="s">
        <v>40</v>
      </c>
      <c r="L316" s="48" t="s">
        <v>40</v>
      </c>
      <c r="M316" s="48" t="s">
        <v>40</v>
      </c>
      <c r="N316" s="48" t="s">
        <v>40</v>
      </c>
      <c r="O316" s="48" t="s">
        <v>40</v>
      </c>
    </row>
    <row r="317" spans="1:15" ht="158.4" hidden="1" x14ac:dyDescent="0.3">
      <c r="A317" s="38">
        <v>316</v>
      </c>
      <c r="B317" s="68" t="s">
        <v>694</v>
      </c>
      <c r="C317" s="54" t="s">
        <v>4281</v>
      </c>
      <c r="D317" s="69" t="s">
        <v>693</v>
      </c>
      <c r="E317" s="39" t="s">
        <v>1454</v>
      </c>
      <c r="F317" s="54" t="s">
        <v>40</v>
      </c>
      <c r="G317" s="54" t="s">
        <v>1830</v>
      </c>
      <c r="H317" s="55" t="s">
        <v>1813</v>
      </c>
      <c r="I317" s="54">
        <v>4</v>
      </c>
      <c r="J317" s="54">
        <v>29</v>
      </c>
      <c r="K317" s="54" t="s">
        <v>40</v>
      </c>
      <c r="L317" s="54" t="s">
        <v>40</v>
      </c>
      <c r="M317" s="54" t="s">
        <v>40</v>
      </c>
      <c r="N317" s="54" t="s">
        <v>40</v>
      </c>
      <c r="O317" s="54" t="s">
        <v>40</v>
      </c>
    </row>
    <row r="318" spans="1:15" ht="158.4" hidden="1" x14ac:dyDescent="0.3">
      <c r="A318" s="36">
        <v>317</v>
      </c>
      <c r="B318" s="62" t="s">
        <v>696</v>
      </c>
      <c r="C318" s="48" t="s">
        <v>4281</v>
      </c>
      <c r="D318" s="49" t="s">
        <v>695</v>
      </c>
      <c r="E318" s="37" t="s">
        <v>1455</v>
      </c>
      <c r="F318" s="48" t="s">
        <v>40</v>
      </c>
      <c r="G318" s="48" t="s">
        <v>1830</v>
      </c>
      <c r="H318" s="50" t="s">
        <v>1813</v>
      </c>
      <c r="I318" s="48">
        <v>4.5</v>
      </c>
      <c r="J318" s="48">
        <v>61</v>
      </c>
      <c r="K318" s="48" t="s">
        <v>40</v>
      </c>
      <c r="L318" s="48" t="s">
        <v>40</v>
      </c>
      <c r="M318" s="48" t="s">
        <v>40</v>
      </c>
      <c r="N318" s="48" t="s">
        <v>40</v>
      </c>
      <c r="O318" s="48" t="s">
        <v>40</v>
      </c>
    </row>
    <row r="319" spans="1:15" ht="158.4" hidden="1" x14ac:dyDescent="0.3">
      <c r="A319" s="38">
        <v>318</v>
      </c>
      <c r="B319" s="68" t="s">
        <v>698</v>
      </c>
      <c r="C319" s="54" t="s">
        <v>4281</v>
      </c>
      <c r="D319" s="64" t="s">
        <v>697</v>
      </c>
      <c r="E319" s="39" t="s">
        <v>1457</v>
      </c>
      <c r="F319" s="54" t="s">
        <v>40</v>
      </c>
      <c r="G319" s="54" t="s">
        <v>1830</v>
      </c>
      <c r="H319" s="55" t="s">
        <v>1813</v>
      </c>
      <c r="I319" s="54">
        <v>5</v>
      </c>
      <c r="J319" s="54">
        <v>48</v>
      </c>
      <c r="K319" s="54" t="s">
        <v>40</v>
      </c>
      <c r="L319" s="54" t="s">
        <v>40</v>
      </c>
      <c r="M319" s="54" t="s">
        <v>40</v>
      </c>
      <c r="N319" s="54" t="s">
        <v>40</v>
      </c>
      <c r="O319" s="54" t="s">
        <v>40</v>
      </c>
    </row>
    <row r="320" spans="1:15" ht="158.4" hidden="1" x14ac:dyDescent="0.3">
      <c r="A320" s="36">
        <v>319</v>
      </c>
      <c r="B320" s="62" t="s">
        <v>700</v>
      </c>
      <c r="C320" s="48" t="s">
        <v>4281</v>
      </c>
      <c r="D320" s="49" t="s">
        <v>699</v>
      </c>
      <c r="E320" s="37" t="s">
        <v>1458</v>
      </c>
      <c r="F320" s="48" t="s">
        <v>40</v>
      </c>
      <c r="G320" s="48" t="s">
        <v>1830</v>
      </c>
      <c r="H320" s="50" t="s">
        <v>1813</v>
      </c>
      <c r="I320" s="48">
        <v>5</v>
      </c>
      <c r="J320" s="48">
        <v>20</v>
      </c>
      <c r="K320" s="48" t="s">
        <v>40</v>
      </c>
      <c r="L320" s="48" t="s">
        <v>40</v>
      </c>
      <c r="M320" s="48" t="s">
        <v>40</v>
      </c>
      <c r="N320" s="48" t="s">
        <v>40</v>
      </c>
      <c r="O320" s="48" t="s">
        <v>40</v>
      </c>
    </row>
    <row r="321" spans="1:15" ht="158.4" hidden="1" x14ac:dyDescent="0.3">
      <c r="A321" s="38">
        <v>320</v>
      </c>
      <c r="B321" s="68" t="s">
        <v>702</v>
      </c>
      <c r="C321" s="54" t="s">
        <v>4281</v>
      </c>
      <c r="D321" s="64" t="s">
        <v>701</v>
      </c>
      <c r="E321" s="54" t="s">
        <v>40</v>
      </c>
      <c r="F321" s="54" t="s">
        <v>40</v>
      </c>
      <c r="G321" s="54" t="s">
        <v>1830</v>
      </c>
      <c r="H321" s="55" t="s">
        <v>1813</v>
      </c>
      <c r="I321" s="54">
        <v>3.5</v>
      </c>
      <c r="J321" s="54">
        <v>27</v>
      </c>
      <c r="K321" s="54" t="s">
        <v>40</v>
      </c>
      <c r="L321" s="54" t="s">
        <v>40</v>
      </c>
      <c r="M321" s="54" t="s">
        <v>40</v>
      </c>
      <c r="N321" s="54" t="s">
        <v>40</v>
      </c>
      <c r="O321" s="54" t="s">
        <v>40</v>
      </c>
    </row>
    <row r="322" spans="1:15" ht="158.4" hidden="1" x14ac:dyDescent="0.3">
      <c r="A322" s="36">
        <v>321</v>
      </c>
      <c r="B322" s="62" t="s">
        <v>704</v>
      </c>
      <c r="C322" s="48" t="s">
        <v>4281</v>
      </c>
      <c r="D322" s="49" t="s">
        <v>703</v>
      </c>
      <c r="E322" s="37" t="s">
        <v>1459</v>
      </c>
      <c r="F322" s="48" t="s">
        <v>40</v>
      </c>
      <c r="G322" s="48" t="s">
        <v>1830</v>
      </c>
      <c r="H322" s="50" t="s">
        <v>1813</v>
      </c>
      <c r="I322" s="48">
        <v>5</v>
      </c>
      <c r="J322" s="48">
        <v>33</v>
      </c>
      <c r="K322" s="48" t="s">
        <v>40</v>
      </c>
      <c r="L322" s="48" t="s">
        <v>40</v>
      </c>
      <c r="M322" s="48" t="s">
        <v>40</v>
      </c>
      <c r="N322" s="48" t="s">
        <v>40</v>
      </c>
      <c r="O322" s="48" t="s">
        <v>40</v>
      </c>
    </row>
    <row r="323" spans="1:15" ht="158.4" hidden="1" x14ac:dyDescent="0.3">
      <c r="A323" s="38">
        <v>322</v>
      </c>
      <c r="B323" s="68" t="s">
        <v>706</v>
      </c>
      <c r="C323" s="54" t="s">
        <v>4281</v>
      </c>
      <c r="D323" s="64" t="s">
        <v>705</v>
      </c>
      <c r="E323" s="39" t="s">
        <v>1460</v>
      </c>
      <c r="F323" s="54" t="s">
        <v>40</v>
      </c>
      <c r="G323" s="54" t="s">
        <v>1830</v>
      </c>
      <c r="H323" s="55" t="s">
        <v>1813</v>
      </c>
      <c r="I323" s="54">
        <v>5</v>
      </c>
      <c r="J323" s="54">
        <v>20</v>
      </c>
      <c r="K323" s="54" t="s">
        <v>40</v>
      </c>
      <c r="L323" s="54" t="s">
        <v>40</v>
      </c>
      <c r="M323" s="54" t="s">
        <v>40</v>
      </c>
      <c r="N323" s="54" t="s">
        <v>40</v>
      </c>
      <c r="O323" s="54" t="s">
        <v>40</v>
      </c>
    </row>
    <row r="324" spans="1:15" ht="158.4" hidden="1" x14ac:dyDescent="0.3">
      <c r="A324" s="36">
        <v>323</v>
      </c>
      <c r="B324" s="62" t="s">
        <v>708</v>
      </c>
      <c r="C324" s="48" t="s">
        <v>4281</v>
      </c>
      <c r="D324" s="49" t="s">
        <v>707</v>
      </c>
      <c r="E324" s="37" t="s">
        <v>1461</v>
      </c>
      <c r="F324" s="48" t="s">
        <v>40</v>
      </c>
      <c r="G324" s="48" t="s">
        <v>1830</v>
      </c>
      <c r="H324" s="50" t="s">
        <v>1813</v>
      </c>
      <c r="I324" s="48">
        <v>5</v>
      </c>
      <c r="J324" s="48">
        <v>19</v>
      </c>
      <c r="K324" s="48" t="s">
        <v>40</v>
      </c>
      <c r="L324" s="48" t="s">
        <v>40</v>
      </c>
      <c r="M324" s="48" t="s">
        <v>40</v>
      </c>
      <c r="N324" s="48" t="s">
        <v>40</v>
      </c>
      <c r="O324" s="48" t="s">
        <v>40</v>
      </c>
    </row>
    <row r="325" spans="1:15" ht="158.4" x14ac:dyDescent="0.3">
      <c r="A325" s="38">
        <v>324</v>
      </c>
      <c r="B325" s="68" t="s">
        <v>710</v>
      </c>
      <c r="C325" s="54" t="s">
        <v>4281</v>
      </c>
      <c r="D325" s="64" t="s">
        <v>709</v>
      </c>
      <c r="E325" s="39" t="s">
        <v>1463</v>
      </c>
      <c r="F325" s="54" t="s">
        <v>40</v>
      </c>
      <c r="G325" s="54" t="s">
        <v>1830</v>
      </c>
      <c r="H325" s="55" t="s">
        <v>1813</v>
      </c>
      <c r="I325" s="54">
        <v>5</v>
      </c>
      <c r="J325" s="54">
        <v>20</v>
      </c>
      <c r="K325" s="55" t="s">
        <v>4476</v>
      </c>
      <c r="L325" s="54" t="s">
        <v>40</v>
      </c>
      <c r="M325" s="54" t="s">
        <v>40</v>
      </c>
      <c r="N325" s="54" t="s">
        <v>40</v>
      </c>
      <c r="O325" s="54" t="s">
        <v>40</v>
      </c>
    </row>
    <row r="326" spans="1:15" ht="158.4" hidden="1" x14ac:dyDescent="0.3">
      <c r="A326" s="36">
        <v>325</v>
      </c>
      <c r="B326" s="47" t="s">
        <v>712</v>
      </c>
      <c r="C326" s="48" t="s">
        <v>4281</v>
      </c>
      <c r="D326" s="49" t="s">
        <v>711</v>
      </c>
      <c r="E326" s="37" t="s">
        <v>1464</v>
      </c>
      <c r="F326" s="48" t="s">
        <v>40</v>
      </c>
      <c r="G326" s="48" t="s">
        <v>1830</v>
      </c>
      <c r="H326" s="50" t="s">
        <v>1813</v>
      </c>
      <c r="I326" s="48">
        <v>5</v>
      </c>
      <c r="J326" s="48">
        <v>23</v>
      </c>
      <c r="K326" s="48" t="s">
        <v>40</v>
      </c>
      <c r="L326" s="48" t="s">
        <v>40</v>
      </c>
      <c r="M326" s="48" t="s">
        <v>40</v>
      </c>
      <c r="N326" s="48" t="s">
        <v>40</v>
      </c>
      <c r="O326" s="48" t="s">
        <v>40</v>
      </c>
    </row>
    <row r="327" spans="1:15" ht="158.4" hidden="1" x14ac:dyDescent="0.3">
      <c r="A327" s="38">
        <v>326</v>
      </c>
      <c r="B327" s="68" t="s">
        <v>714</v>
      </c>
      <c r="C327" s="54" t="s">
        <v>4281</v>
      </c>
      <c r="D327" s="64" t="s">
        <v>713</v>
      </c>
      <c r="E327" s="39" t="s">
        <v>1466</v>
      </c>
      <c r="F327" s="54" t="s">
        <v>40</v>
      </c>
      <c r="G327" s="54" t="s">
        <v>1830</v>
      </c>
      <c r="H327" s="55" t="s">
        <v>1813</v>
      </c>
      <c r="I327" s="39">
        <v>4</v>
      </c>
      <c r="J327" s="54">
        <v>35</v>
      </c>
      <c r="K327" s="54" t="s">
        <v>40</v>
      </c>
      <c r="L327" s="54" t="s">
        <v>40</v>
      </c>
      <c r="M327" s="54" t="s">
        <v>40</v>
      </c>
      <c r="N327" s="54" t="s">
        <v>40</v>
      </c>
      <c r="O327" s="54" t="s">
        <v>40</v>
      </c>
    </row>
    <row r="328" spans="1:15" ht="158.4" hidden="1" x14ac:dyDescent="0.3">
      <c r="A328" s="36">
        <v>327</v>
      </c>
      <c r="B328" s="62" t="s">
        <v>716</v>
      </c>
      <c r="C328" s="48" t="s">
        <v>4281</v>
      </c>
      <c r="D328" s="49" t="s">
        <v>715</v>
      </c>
      <c r="E328" s="37" t="s">
        <v>1467</v>
      </c>
      <c r="F328" s="48" t="s">
        <v>40</v>
      </c>
      <c r="G328" s="48" t="s">
        <v>1830</v>
      </c>
      <c r="H328" s="50" t="s">
        <v>1813</v>
      </c>
      <c r="I328" s="48">
        <v>4</v>
      </c>
      <c r="J328" s="48">
        <v>16</v>
      </c>
      <c r="K328" s="48" t="s">
        <v>40</v>
      </c>
      <c r="L328" s="48" t="s">
        <v>40</v>
      </c>
      <c r="M328" s="48" t="s">
        <v>40</v>
      </c>
      <c r="N328" s="48" t="s">
        <v>40</v>
      </c>
      <c r="O328" s="48" t="s">
        <v>40</v>
      </c>
    </row>
    <row r="329" spans="1:15" ht="158.4" hidden="1" x14ac:dyDescent="0.3">
      <c r="A329" s="38">
        <v>328</v>
      </c>
      <c r="B329" s="68" t="s">
        <v>718</v>
      </c>
      <c r="C329" s="54" t="s">
        <v>4281</v>
      </c>
      <c r="D329" s="64" t="s">
        <v>717</v>
      </c>
      <c r="E329" s="39" t="s">
        <v>1469</v>
      </c>
      <c r="F329" s="54" t="s">
        <v>40</v>
      </c>
      <c r="G329" s="54" t="s">
        <v>1830</v>
      </c>
      <c r="H329" s="55" t="s">
        <v>1813</v>
      </c>
      <c r="I329" s="54">
        <v>4.5</v>
      </c>
      <c r="J329" s="54">
        <v>34</v>
      </c>
      <c r="K329" s="54" t="s">
        <v>40</v>
      </c>
      <c r="L329" s="54" t="s">
        <v>40</v>
      </c>
      <c r="M329" s="54" t="s">
        <v>40</v>
      </c>
      <c r="N329" s="54" t="s">
        <v>40</v>
      </c>
      <c r="O329" s="54" t="s">
        <v>40</v>
      </c>
    </row>
    <row r="330" spans="1:15" ht="158.4" hidden="1" x14ac:dyDescent="0.3">
      <c r="A330" s="36">
        <v>329</v>
      </c>
      <c r="B330" s="62" t="s">
        <v>720</v>
      </c>
      <c r="C330" s="48" t="s">
        <v>4281</v>
      </c>
      <c r="D330" s="49" t="s">
        <v>719</v>
      </c>
      <c r="E330" s="37" t="s">
        <v>1470</v>
      </c>
      <c r="F330" s="48" t="s">
        <v>40</v>
      </c>
      <c r="G330" s="48" t="s">
        <v>1830</v>
      </c>
      <c r="H330" s="50" t="s">
        <v>1813</v>
      </c>
      <c r="I330" s="48">
        <v>3.5</v>
      </c>
      <c r="J330" s="48">
        <v>18</v>
      </c>
      <c r="K330" s="48" t="s">
        <v>40</v>
      </c>
      <c r="L330" s="48" t="s">
        <v>40</v>
      </c>
      <c r="M330" s="48" t="s">
        <v>40</v>
      </c>
      <c r="N330" s="48" t="s">
        <v>40</v>
      </c>
      <c r="O330" s="48" t="s">
        <v>40</v>
      </c>
    </row>
    <row r="331" spans="1:15" ht="158.4" hidden="1" x14ac:dyDescent="0.3">
      <c r="A331" s="38">
        <v>330</v>
      </c>
      <c r="B331" s="68" t="s">
        <v>722</v>
      </c>
      <c r="C331" s="54" t="s">
        <v>4281</v>
      </c>
      <c r="D331" s="64" t="s">
        <v>721</v>
      </c>
      <c r="E331" s="39" t="s">
        <v>1471</v>
      </c>
      <c r="F331" s="54" t="s">
        <v>40</v>
      </c>
      <c r="G331" s="54" t="s">
        <v>1830</v>
      </c>
      <c r="H331" s="55" t="s">
        <v>1813</v>
      </c>
      <c r="I331" s="54">
        <v>3.5</v>
      </c>
      <c r="J331" s="54">
        <v>20</v>
      </c>
      <c r="K331" s="54" t="s">
        <v>40</v>
      </c>
      <c r="L331" s="54" t="s">
        <v>40</v>
      </c>
      <c r="M331" s="54" t="s">
        <v>40</v>
      </c>
      <c r="N331" s="54" t="s">
        <v>40</v>
      </c>
      <c r="O331" s="54" t="s">
        <v>40</v>
      </c>
    </row>
    <row r="332" spans="1:15" ht="158.4" hidden="1" x14ac:dyDescent="0.3">
      <c r="A332" s="36">
        <v>331</v>
      </c>
      <c r="B332" s="62" t="s">
        <v>724</v>
      </c>
      <c r="C332" s="48" t="s">
        <v>4281</v>
      </c>
      <c r="D332" s="49" t="s">
        <v>723</v>
      </c>
      <c r="E332" s="37" t="s">
        <v>1472</v>
      </c>
      <c r="F332" s="48" t="s">
        <v>40</v>
      </c>
      <c r="G332" s="48" t="s">
        <v>1830</v>
      </c>
      <c r="H332" s="50" t="s">
        <v>1813</v>
      </c>
      <c r="I332" s="48">
        <v>5</v>
      </c>
      <c r="J332" s="48">
        <v>25</v>
      </c>
      <c r="K332" s="48" t="s">
        <v>40</v>
      </c>
      <c r="L332" s="48" t="s">
        <v>40</v>
      </c>
      <c r="M332" s="48" t="s">
        <v>40</v>
      </c>
      <c r="N332" s="48" t="s">
        <v>40</v>
      </c>
      <c r="O332" s="48" t="s">
        <v>40</v>
      </c>
    </row>
    <row r="333" spans="1:15" ht="158.4" hidden="1" x14ac:dyDescent="0.3">
      <c r="A333" s="38">
        <v>332</v>
      </c>
      <c r="B333" s="68" t="s">
        <v>726</v>
      </c>
      <c r="C333" s="54" t="s">
        <v>4281</v>
      </c>
      <c r="D333" s="64" t="s">
        <v>725</v>
      </c>
      <c r="E333" s="39" t="s">
        <v>1473</v>
      </c>
      <c r="F333" s="54" t="s">
        <v>40</v>
      </c>
      <c r="G333" s="54" t="s">
        <v>1830</v>
      </c>
      <c r="H333" s="55" t="s">
        <v>1813</v>
      </c>
      <c r="I333" s="54">
        <v>3.2</v>
      </c>
      <c r="J333" s="54">
        <v>88</v>
      </c>
      <c r="K333" s="54" t="s">
        <v>40</v>
      </c>
      <c r="L333" s="54" t="s">
        <v>40</v>
      </c>
      <c r="M333" s="54" t="s">
        <v>40</v>
      </c>
      <c r="N333" s="54" t="s">
        <v>40</v>
      </c>
      <c r="O333" s="54" t="s">
        <v>40</v>
      </c>
    </row>
    <row r="334" spans="1:15" ht="158.4" x14ac:dyDescent="0.3">
      <c r="A334" s="36">
        <v>333</v>
      </c>
      <c r="B334" s="62" t="s">
        <v>728</v>
      </c>
      <c r="C334" s="48" t="s">
        <v>4281</v>
      </c>
      <c r="D334" s="49" t="s">
        <v>727</v>
      </c>
      <c r="E334" s="37" t="s">
        <v>1475</v>
      </c>
      <c r="F334" s="48" t="s">
        <v>40</v>
      </c>
      <c r="G334" s="48" t="s">
        <v>1830</v>
      </c>
      <c r="H334" s="50" t="s">
        <v>1813</v>
      </c>
      <c r="I334" s="48">
        <v>4</v>
      </c>
      <c r="J334" s="48">
        <v>55</v>
      </c>
      <c r="K334" s="67" t="s">
        <v>1474</v>
      </c>
      <c r="L334" s="67">
        <v>66</v>
      </c>
      <c r="M334" s="67" t="s">
        <v>40</v>
      </c>
      <c r="N334" s="67">
        <v>66</v>
      </c>
      <c r="O334" s="50" t="s">
        <v>1832</v>
      </c>
    </row>
    <row r="335" spans="1:15" ht="158.4" hidden="1" x14ac:dyDescent="0.3">
      <c r="A335" s="38">
        <v>334</v>
      </c>
      <c r="B335" s="68" t="s">
        <v>730</v>
      </c>
      <c r="C335" s="54" t="s">
        <v>4281</v>
      </c>
      <c r="D335" s="64" t="s">
        <v>729</v>
      </c>
      <c r="E335" s="39" t="s">
        <v>1476</v>
      </c>
      <c r="F335" s="54" t="s">
        <v>40</v>
      </c>
      <c r="G335" s="54" t="s">
        <v>1830</v>
      </c>
      <c r="H335" s="55" t="s">
        <v>1813</v>
      </c>
      <c r="I335" s="54">
        <v>4.5</v>
      </c>
      <c r="J335" s="54">
        <v>45</v>
      </c>
      <c r="K335" s="54" t="s">
        <v>40</v>
      </c>
      <c r="L335" s="54" t="s">
        <v>40</v>
      </c>
      <c r="M335" s="54" t="s">
        <v>40</v>
      </c>
      <c r="N335" s="54" t="s">
        <v>40</v>
      </c>
      <c r="O335" s="54" t="s">
        <v>40</v>
      </c>
    </row>
    <row r="336" spans="1:15" ht="158.4" hidden="1" x14ac:dyDescent="0.3">
      <c r="A336" s="36">
        <v>335</v>
      </c>
      <c r="B336" s="62" t="s">
        <v>732</v>
      </c>
      <c r="C336" s="48" t="s">
        <v>4281</v>
      </c>
      <c r="D336" s="49" t="s">
        <v>731</v>
      </c>
      <c r="E336" s="37" t="s">
        <v>1478</v>
      </c>
      <c r="F336" s="48" t="s">
        <v>40</v>
      </c>
      <c r="G336" s="48" t="s">
        <v>1830</v>
      </c>
      <c r="H336" s="50" t="s">
        <v>1813</v>
      </c>
      <c r="I336" s="48">
        <v>5</v>
      </c>
      <c r="J336" s="48">
        <v>98</v>
      </c>
      <c r="K336" s="48" t="s">
        <v>40</v>
      </c>
      <c r="L336" s="48" t="s">
        <v>40</v>
      </c>
      <c r="M336" s="48" t="s">
        <v>40</v>
      </c>
      <c r="N336" s="48" t="s">
        <v>40</v>
      </c>
      <c r="O336" s="48" t="s">
        <v>40</v>
      </c>
    </row>
    <row r="337" spans="1:15" ht="158.4" hidden="1" x14ac:dyDescent="0.3">
      <c r="A337" s="38">
        <v>336</v>
      </c>
      <c r="B337" s="68" t="s">
        <v>734</v>
      </c>
      <c r="C337" s="54" t="s">
        <v>4281</v>
      </c>
      <c r="D337" s="69" t="s">
        <v>733</v>
      </c>
      <c r="E337" s="39" t="s">
        <v>1479</v>
      </c>
      <c r="F337" s="54" t="s">
        <v>40</v>
      </c>
      <c r="G337" s="54" t="s">
        <v>1830</v>
      </c>
      <c r="H337" s="55" t="s">
        <v>1813</v>
      </c>
      <c r="I337" s="54">
        <v>5</v>
      </c>
      <c r="J337" s="54">
        <v>68</v>
      </c>
      <c r="K337" s="54" t="s">
        <v>40</v>
      </c>
      <c r="L337" s="54" t="s">
        <v>40</v>
      </c>
      <c r="M337" s="54" t="s">
        <v>40</v>
      </c>
      <c r="N337" s="54" t="s">
        <v>40</v>
      </c>
      <c r="O337" s="54" t="s">
        <v>40</v>
      </c>
    </row>
    <row r="338" spans="1:15" ht="158.4" hidden="1" x14ac:dyDescent="0.3">
      <c r="A338" s="36">
        <v>337</v>
      </c>
      <c r="B338" s="62" t="s">
        <v>736</v>
      </c>
      <c r="C338" s="48" t="s">
        <v>4281</v>
      </c>
      <c r="D338" s="48" t="s">
        <v>735</v>
      </c>
      <c r="E338" s="37" t="s">
        <v>1480</v>
      </c>
      <c r="F338" s="48" t="s">
        <v>40</v>
      </c>
      <c r="G338" s="48" t="s">
        <v>1830</v>
      </c>
      <c r="H338" s="50" t="s">
        <v>1813</v>
      </c>
      <c r="I338" s="48">
        <v>3.5</v>
      </c>
      <c r="J338" s="48">
        <v>114</v>
      </c>
      <c r="K338" s="48" t="s">
        <v>40</v>
      </c>
      <c r="L338" s="48" t="s">
        <v>40</v>
      </c>
      <c r="M338" s="48" t="s">
        <v>40</v>
      </c>
      <c r="N338" s="48" t="s">
        <v>40</v>
      </c>
      <c r="O338" s="48" t="s">
        <v>40</v>
      </c>
    </row>
    <row r="339" spans="1:15" ht="158.4" hidden="1" x14ac:dyDescent="0.3">
      <c r="A339" s="38">
        <v>338</v>
      </c>
      <c r="B339" s="68" t="s">
        <v>738</v>
      </c>
      <c r="C339" s="54" t="s">
        <v>4281</v>
      </c>
      <c r="D339" s="64" t="s">
        <v>737</v>
      </c>
      <c r="E339" s="39" t="s">
        <v>1481</v>
      </c>
      <c r="F339" s="54" t="s">
        <v>40</v>
      </c>
      <c r="G339" s="54" t="s">
        <v>1830</v>
      </c>
      <c r="H339" s="55" t="s">
        <v>1813</v>
      </c>
      <c r="I339" s="54">
        <v>5</v>
      </c>
      <c r="J339" s="54">
        <v>47</v>
      </c>
      <c r="K339" s="54" t="s">
        <v>40</v>
      </c>
      <c r="L339" s="54" t="s">
        <v>40</v>
      </c>
      <c r="M339" s="54" t="s">
        <v>40</v>
      </c>
      <c r="N339" s="54" t="s">
        <v>40</v>
      </c>
      <c r="O339" s="54" t="s">
        <v>40</v>
      </c>
    </row>
    <row r="340" spans="1:15" ht="158.4" hidden="1" x14ac:dyDescent="0.3">
      <c r="A340" s="36">
        <v>339</v>
      </c>
      <c r="B340" s="62" t="s">
        <v>740</v>
      </c>
      <c r="C340" s="48" t="s">
        <v>4281</v>
      </c>
      <c r="D340" s="49" t="s">
        <v>739</v>
      </c>
      <c r="E340" s="37" t="s">
        <v>1482</v>
      </c>
      <c r="F340" s="48" t="s">
        <v>40</v>
      </c>
      <c r="G340" s="48" t="s">
        <v>1830</v>
      </c>
      <c r="H340" s="50" t="s">
        <v>1813</v>
      </c>
      <c r="I340" s="48">
        <v>5</v>
      </c>
      <c r="J340" s="48">
        <v>74</v>
      </c>
      <c r="K340" s="48" t="s">
        <v>40</v>
      </c>
      <c r="L340" s="48" t="s">
        <v>40</v>
      </c>
      <c r="M340" s="48" t="s">
        <v>40</v>
      </c>
      <c r="N340" s="48" t="s">
        <v>40</v>
      </c>
      <c r="O340" s="48" t="s">
        <v>40</v>
      </c>
    </row>
    <row r="341" spans="1:15" ht="158.4" hidden="1" x14ac:dyDescent="0.3">
      <c r="A341" s="38">
        <v>340</v>
      </c>
      <c r="B341" s="68" t="s">
        <v>742</v>
      </c>
      <c r="C341" s="54" t="s">
        <v>4281</v>
      </c>
      <c r="D341" s="64" t="s">
        <v>741</v>
      </c>
      <c r="E341" s="39" t="s">
        <v>1483</v>
      </c>
      <c r="F341" s="54" t="s">
        <v>40</v>
      </c>
      <c r="G341" s="54" t="s">
        <v>1830</v>
      </c>
      <c r="H341" s="55" t="s">
        <v>1813</v>
      </c>
      <c r="I341" s="54">
        <v>5</v>
      </c>
      <c r="J341" s="54">
        <v>89</v>
      </c>
      <c r="K341" s="54" t="s">
        <v>40</v>
      </c>
      <c r="L341" s="54" t="s">
        <v>40</v>
      </c>
      <c r="M341" s="54" t="s">
        <v>40</v>
      </c>
      <c r="N341" s="54" t="s">
        <v>40</v>
      </c>
      <c r="O341" s="54" t="s">
        <v>40</v>
      </c>
    </row>
    <row r="342" spans="1:15" ht="158.4" hidden="1" x14ac:dyDescent="0.3">
      <c r="A342" s="36">
        <v>341</v>
      </c>
      <c r="B342" s="62" t="s">
        <v>744</v>
      </c>
      <c r="C342" s="48" t="s">
        <v>4281</v>
      </c>
      <c r="D342" s="49" t="s">
        <v>743</v>
      </c>
      <c r="E342" s="37" t="s">
        <v>1484</v>
      </c>
      <c r="F342" s="48" t="s">
        <v>40</v>
      </c>
      <c r="G342" s="48" t="s">
        <v>1830</v>
      </c>
      <c r="H342" s="50" t="s">
        <v>1813</v>
      </c>
      <c r="I342" s="48">
        <v>5</v>
      </c>
      <c r="J342" s="48">
        <v>36</v>
      </c>
      <c r="K342" s="48" t="s">
        <v>40</v>
      </c>
      <c r="L342" s="48" t="s">
        <v>40</v>
      </c>
      <c r="M342" s="48" t="s">
        <v>40</v>
      </c>
      <c r="N342" s="48" t="s">
        <v>40</v>
      </c>
      <c r="O342" s="48" t="s">
        <v>40</v>
      </c>
    </row>
    <row r="343" spans="1:15" ht="158.4" hidden="1" x14ac:dyDescent="0.3">
      <c r="A343" s="38">
        <v>342</v>
      </c>
      <c r="B343" s="68" t="s">
        <v>746</v>
      </c>
      <c r="C343" s="54" t="s">
        <v>4281</v>
      </c>
      <c r="D343" s="64" t="s">
        <v>745</v>
      </c>
      <c r="E343" s="39" t="s">
        <v>1485</v>
      </c>
      <c r="F343" s="54" t="s">
        <v>40</v>
      </c>
      <c r="G343" s="54" t="s">
        <v>1830</v>
      </c>
      <c r="H343" s="55" t="s">
        <v>1813</v>
      </c>
      <c r="I343" s="54">
        <v>5</v>
      </c>
      <c r="J343" s="54">
        <v>29</v>
      </c>
      <c r="K343" s="54" t="s">
        <v>40</v>
      </c>
      <c r="L343" s="54" t="s">
        <v>40</v>
      </c>
      <c r="M343" s="54" t="s">
        <v>40</v>
      </c>
      <c r="N343" s="54" t="s">
        <v>40</v>
      </c>
      <c r="O343" s="54" t="s">
        <v>40</v>
      </c>
    </row>
    <row r="344" spans="1:15" ht="158.4" hidden="1" x14ac:dyDescent="0.3">
      <c r="A344" s="36">
        <v>343</v>
      </c>
      <c r="B344" s="62" t="s">
        <v>748</v>
      </c>
      <c r="C344" s="48" t="s">
        <v>4281</v>
      </c>
      <c r="D344" s="49" t="s">
        <v>747</v>
      </c>
      <c r="E344" s="37" t="s">
        <v>1486</v>
      </c>
      <c r="F344" s="48" t="s">
        <v>40</v>
      </c>
      <c r="G344" s="48" t="s">
        <v>1830</v>
      </c>
      <c r="H344" s="50" t="s">
        <v>1813</v>
      </c>
      <c r="I344" s="37">
        <v>4</v>
      </c>
      <c r="J344" s="48">
        <v>54</v>
      </c>
      <c r="K344" s="48" t="s">
        <v>40</v>
      </c>
      <c r="L344" s="48" t="s">
        <v>40</v>
      </c>
      <c r="M344" s="48" t="s">
        <v>40</v>
      </c>
      <c r="N344" s="48" t="s">
        <v>40</v>
      </c>
      <c r="O344" s="48" t="s">
        <v>40</v>
      </c>
    </row>
    <row r="345" spans="1:15" ht="158.4" hidden="1" x14ac:dyDescent="0.3">
      <c r="A345" s="38">
        <v>344</v>
      </c>
      <c r="B345" s="68" t="s">
        <v>750</v>
      </c>
      <c r="C345" s="54" t="s">
        <v>4281</v>
      </c>
      <c r="D345" s="64" t="s">
        <v>749</v>
      </c>
      <c r="E345" s="39" t="s">
        <v>1487</v>
      </c>
      <c r="F345" s="54" t="s">
        <v>40</v>
      </c>
      <c r="G345" s="54" t="s">
        <v>1830</v>
      </c>
      <c r="H345" s="55" t="s">
        <v>1813</v>
      </c>
      <c r="I345" s="54">
        <v>4</v>
      </c>
      <c r="J345" s="54">
        <v>78</v>
      </c>
      <c r="K345" s="54" t="s">
        <v>40</v>
      </c>
      <c r="L345" s="54" t="s">
        <v>40</v>
      </c>
      <c r="M345" s="54" t="s">
        <v>40</v>
      </c>
      <c r="N345" s="54" t="s">
        <v>40</v>
      </c>
      <c r="O345" s="54" t="s">
        <v>40</v>
      </c>
    </row>
    <row r="346" spans="1:15" ht="158.4" hidden="1" x14ac:dyDescent="0.3">
      <c r="A346" s="36">
        <v>345</v>
      </c>
      <c r="B346" s="62" t="s">
        <v>752</v>
      </c>
      <c r="C346" s="48" t="s">
        <v>4281</v>
      </c>
      <c r="D346" s="49" t="s">
        <v>751</v>
      </c>
      <c r="E346" s="37" t="s">
        <v>1488</v>
      </c>
      <c r="F346" s="48" t="s">
        <v>40</v>
      </c>
      <c r="G346" s="48" t="s">
        <v>1830</v>
      </c>
      <c r="H346" s="50" t="s">
        <v>1813</v>
      </c>
      <c r="I346" s="48">
        <v>4.5</v>
      </c>
      <c r="J346" s="48">
        <v>16</v>
      </c>
      <c r="K346" s="48" t="s">
        <v>40</v>
      </c>
      <c r="L346" s="48" t="s">
        <v>40</v>
      </c>
      <c r="M346" s="48" t="s">
        <v>40</v>
      </c>
      <c r="N346" s="48" t="s">
        <v>40</v>
      </c>
      <c r="O346" s="48" t="s">
        <v>40</v>
      </c>
    </row>
    <row r="347" spans="1:15" ht="158.4" hidden="1" x14ac:dyDescent="0.3">
      <c r="A347" s="38">
        <v>346</v>
      </c>
      <c r="B347" s="68" t="s">
        <v>754</v>
      </c>
      <c r="C347" s="54" t="s">
        <v>4281</v>
      </c>
      <c r="D347" s="64" t="s">
        <v>753</v>
      </c>
      <c r="E347" s="39" t="s">
        <v>1489</v>
      </c>
      <c r="F347" s="54" t="s">
        <v>40</v>
      </c>
      <c r="G347" s="54" t="s">
        <v>1830</v>
      </c>
      <c r="H347" s="55" t="s">
        <v>1813</v>
      </c>
      <c r="I347" s="54">
        <v>3.5</v>
      </c>
      <c r="J347" s="54">
        <v>0</v>
      </c>
      <c r="K347" s="54" t="s">
        <v>40</v>
      </c>
      <c r="L347" s="54" t="s">
        <v>40</v>
      </c>
      <c r="M347" s="54" t="s">
        <v>40</v>
      </c>
      <c r="N347" s="54" t="s">
        <v>40</v>
      </c>
      <c r="O347" s="54" t="s">
        <v>40</v>
      </c>
    </row>
    <row r="348" spans="1:15" ht="158.4" hidden="1" x14ac:dyDescent="0.3">
      <c r="A348" s="36">
        <v>347</v>
      </c>
      <c r="B348" s="62" t="s">
        <v>756</v>
      </c>
      <c r="C348" s="48" t="s">
        <v>4281</v>
      </c>
      <c r="D348" s="49" t="s">
        <v>755</v>
      </c>
      <c r="E348" s="37" t="s">
        <v>1490</v>
      </c>
      <c r="F348" s="48" t="s">
        <v>40</v>
      </c>
      <c r="G348" s="48" t="s">
        <v>1830</v>
      </c>
      <c r="H348" s="50" t="s">
        <v>1813</v>
      </c>
      <c r="I348" s="48">
        <v>3.5</v>
      </c>
      <c r="J348" s="48">
        <v>12</v>
      </c>
      <c r="K348" s="48" t="s">
        <v>40</v>
      </c>
      <c r="L348" s="48" t="s">
        <v>40</v>
      </c>
      <c r="M348" s="48" t="s">
        <v>40</v>
      </c>
      <c r="N348" s="48" t="s">
        <v>40</v>
      </c>
      <c r="O348" s="48" t="s">
        <v>40</v>
      </c>
    </row>
    <row r="349" spans="1:15" ht="158.4" hidden="1" x14ac:dyDescent="0.3">
      <c r="A349" s="38">
        <v>348</v>
      </c>
      <c r="B349" s="68" t="s">
        <v>758</v>
      </c>
      <c r="C349" s="54" t="s">
        <v>4281</v>
      </c>
      <c r="D349" s="69" t="s">
        <v>757</v>
      </c>
      <c r="E349" s="39" t="s">
        <v>1491</v>
      </c>
      <c r="F349" s="54" t="s">
        <v>40</v>
      </c>
      <c r="G349" s="54" t="s">
        <v>1830</v>
      </c>
      <c r="H349" s="55" t="s">
        <v>1813</v>
      </c>
      <c r="I349" s="54">
        <v>5</v>
      </c>
      <c r="J349" s="54">
        <v>0</v>
      </c>
      <c r="K349" s="54" t="s">
        <v>40</v>
      </c>
      <c r="L349" s="54" t="s">
        <v>40</v>
      </c>
      <c r="M349" s="54" t="s">
        <v>40</v>
      </c>
      <c r="N349" s="54" t="s">
        <v>40</v>
      </c>
      <c r="O349" s="54" t="s">
        <v>40</v>
      </c>
    </row>
    <row r="350" spans="1:15" ht="158.4" hidden="1" x14ac:dyDescent="0.3">
      <c r="A350" s="36">
        <v>349</v>
      </c>
      <c r="B350" s="62" t="s">
        <v>760</v>
      </c>
      <c r="C350" s="48" t="s">
        <v>4281</v>
      </c>
      <c r="D350" s="49" t="s">
        <v>759</v>
      </c>
      <c r="E350" s="37" t="s">
        <v>1492</v>
      </c>
      <c r="F350" s="48" t="s">
        <v>40</v>
      </c>
      <c r="G350" s="48" t="s">
        <v>1830</v>
      </c>
      <c r="H350" s="50" t="s">
        <v>1813</v>
      </c>
      <c r="I350" s="48">
        <v>3.2</v>
      </c>
      <c r="J350" s="48">
        <v>15</v>
      </c>
      <c r="K350" s="48" t="s">
        <v>40</v>
      </c>
      <c r="L350" s="48" t="s">
        <v>40</v>
      </c>
      <c r="M350" s="48" t="s">
        <v>40</v>
      </c>
      <c r="N350" s="48" t="s">
        <v>40</v>
      </c>
      <c r="O350" s="48" t="s">
        <v>40</v>
      </c>
    </row>
    <row r="351" spans="1:15" ht="158.4" hidden="1" x14ac:dyDescent="0.3">
      <c r="A351" s="38">
        <v>350</v>
      </c>
      <c r="B351" s="68" t="s">
        <v>763</v>
      </c>
      <c r="C351" s="54" t="s">
        <v>4281</v>
      </c>
      <c r="D351" s="64" t="s">
        <v>762</v>
      </c>
      <c r="E351" s="39" t="s">
        <v>1494</v>
      </c>
      <c r="F351" s="54" t="s">
        <v>40</v>
      </c>
      <c r="G351" s="54" t="s">
        <v>1830</v>
      </c>
      <c r="H351" s="55" t="s">
        <v>1813</v>
      </c>
      <c r="I351" s="54">
        <v>4</v>
      </c>
      <c r="J351" s="54">
        <v>18</v>
      </c>
      <c r="K351" s="54" t="s">
        <v>40</v>
      </c>
      <c r="L351" s="54" t="s">
        <v>40</v>
      </c>
      <c r="M351" s="54" t="s">
        <v>40</v>
      </c>
      <c r="N351" s="54" t="s">
        <v>40</v>
      </c>
      <c r="O351" s="54" t="s">
        <v>40</v>
      </c>
    </row>
    <row r="352" spans="1:15" ht="158.4" x14ac:dyDescent="0.3">
      <c r="A352" s="36">
        <v>351</v>
      </c>
      <c r="B352" s="62" t="s">
        <v>765</v>
      </c>
      <c r="C352" s="48" t="s">
        <v>4281</v>
      </c>
      <c r="D352" s="49" t="s">
        <v>764</v>
      </c>
      <c r="E352" s="37" t="s">
        <v>40</v>
      </c>
      <c r="F352" s="77" t="s">
        <v>1825</v>
      </c>
      <c r="G352" s="48" t="s">
        <v>1830</v>
      </c>
      <c r="H352" s="50" t="s">
        <v>1813</v>
      </c>
      <c r="I352" s="48">
        <v>4.5</v>
      </c>
      <c r="J352" s="48">
        <v>85</v>
      </c>
      <c r="K352" s="67" t="s">
        <v>1495</v>
      </c>
      <c r="L352" s="67">
        <v>674</v>
      </c>
      <c r="M352" s="67" t="s">
        <v>40</v>
      </c>
      <c r="N352" s="67">
        <v>705</v>
      </c>
      <c r="O352" s="50" t="s">
        <v>1832</v>
      </c>
    </row>
    <row r="353" spans="1:15" ht="158.4" hidden="1" x14ac:dyDescent="0.3">
      <c r="A353" s="38">
        <v>352</v>
      </c>
      <c r="B353" s="68" t="s">
        <v>767</v>
      </c>
      <c r="C353" s="54" t="s">
        <v>4281</v>
      </c>
      <c r="D353" s="64" t="s">
        <v>766</v>
      </c>
      <c r="E353" s="39" t="s">
        <v>1496</v>
      </c>
      <c r="F353" s="54" t="s">
        <v>40</v>
      </c>
      <c r="G353" s="54" t="s">
        <v>1830</v>
      </c>
      <c r="H353" s="55" t="s">
        <v>1813</v>
      </c>
      <c r="I353" s="54">
        <v>5</v>
      </c>
      <c r="J353" s="54">
        <v>55</v>
      </c>
      <c r="K353" s="54" t="s">
        <v>40</v>
      </c>
      <c r="L353" s="54" t="s">
        <v>40</v>
      </c>
      <c r="M353" s="54" t="s">
        <v>40</v>
      </c>
      <c r="N353" s="54" t="s">
        <v>40</v>
      </c>
      <c r="O353" s="54" t="s">
        <v>40</v>
      </c>
    </row>
    <row r="354" spans="1:15" ht="158.4" hidden="1" x14ac:dyDescent="0.3">
      <c r="A354" s="36">
        <v>353</v>
      </c>
      <c r="B354" s="62" t="s">
        <v>769</v>
      </c>
      <c r="C354" s="48" t="s">
        <v>4281</v>
      </c>
      <c r="D354" s="66" t="s">
        <v>768</v>
      </c>
      <c r="E354" s="37" t="s">
        <v>1497</v>
      </c>
      <c r="F354" s="48" t="s">
        <v>40</v>
      </c>
      <c r="G354" s="48" t="s">
        <v>1830</v>
      </c>
      <c r="H354" s="50" t="s">
        <v>1813</v>
      </c>
      <c r="I354" s="48">
        <v>5</v>
      </c>
      <c r="J354" s="48">
        <v>92</v>
      </c>
      <c r="K354" s="48" t="s">
        <v>40</v>
      </c>
      <c r="L354" s="48" t="s">
        <v>40</v>
      </c>
      <c r="M354" s="48" t="s">
        <v>40</v>
      </c>
      <c r="N354" s="48" t="s">
        <v>40</v>
      </c>
      <c r="O354" s="48" t="s">
        <v>40</v>
      </c>
    </row>
    <row r="355" spans="1:15" ht="158.4" hidden="1" x14ac:dyDescent="0.3">
      <c r="A355" s="38">
        <v>354</v>
      </c>
      <c r="B355" s="68" t="s">
        <v>771</v>
      </c>
      <c r="C355" s="54" t="s">
        <v>4281</v>
      </c>
      <c r="D355" s="69" t="s">
        <v>770</v>
      </c>
      <c r="E355" s="39" t="s">
        <v>1498</v>
      </c>
      <c r="F355" s="54" t="s">
        <v>40</v>
      </c>
      <c r="G355" s="54" t="s">
        <v>1830</v>
      </c>
      <c r="H355" s="55" t="s">
        <v>1813</v>
      </c>
      <c r="I355" s="54">
        <v>3.5</v>
      </c>
      <c r="J355" s="54">
        <v>94</v>
      </c>
      <c r="K355" s="54" t="s">
        <v>40</v>
      </c>
      <c r="L355" s="54" t="s">
        <v>40</v>
      </c>
      <c r="M355" s="54" t="s">
        <v>40</v>
      </c>
      <c r="N355" s="54" t="s">
        <v>40</v>
      </c>
      <c r="O355" s="54" t="s">
        <v>40</v>
      </c>
    </row>
    <row r="356" spans="1:15" ht="158.4" hidden="1" x14ac:dyDescent="0.3">
      <c r="A356" s="36">
        <v>355</v>
      </c>
      <c r="B356" s="62" t="s">
        <v>773</v>
      </c>
      <c r="C356" s="48" t="s">
        <v>4281</v>
      </c>
      <c r="D356" s="49" t="s">
        <v>772</v>
      </c>
      <c r="E356" s="37" t="s">
        <v>1499</v>
      </c>
      <c r="F356" s="48" t="s">
        <v>40</v>
      </c>
      <c r="G356" s="48" t="s">
        <v>1830</v>
      </c>
      <c r="H356" s="50" t="s">
        <v>1813</v>
      </c>
      <c r="I356" s="48">
        <v>5</v>
      </c>
      <c r="J356" s="48">
        <v>11</v>
      </c>
      <c r="K356" s="48" t="s">
        <v>40</v>
      </c>
      <c r="L356" s="48" t="s">
        <v>40</v>
      </c>
      <c r="M356" s="48" t="s">
        <v>40</v>
      </c>
      <c r="N356" s="48" t="s">
        <v>40</v>
      </c>
      <c r="O356" s="48" t="s">
        <v>40</v>
      </c>
    </row>
    <row r="357" spans="1:15" ht="158.4" hidden="1" x14ac:dyDescent="0.3">
      <c r="A357" s="38">
        <v>356</v>
      </c>
      <c r="B357" s="68" t="s">
        <v>775</v>
      </c>
      <c r="C357" s="54" t="s">
        <v>4281</v>
      </c>
      <c r="D357" s="64" t="s">
        <v>774</v>
      </c>
      <c r="E357" s="39" t="s">
        <v>1500</v>
      </c>
      <c r="F357" s="54" t="s">
        <v>40</v>
      </c>
      <c r="G357" s="54" t="s">
        <v>1830</v>
      </c>
      <c r="H357" s="55" t="s">
        <v>1813</v>
      </c>
      <c r="I357" s="54">
        <v>5</v>
      </c>
      <c r="J357" s="54">
        <v>9</v>
      </c>
      <c r="K357" s="54" t="s">
        <v>40</v>
      </c>
      <c r="L357" s="54" t="s">
        <v>40</v>
      </c>
      <c r="M357" s="54" t="s">
        <v>40</v>
      </c>
      <c r="N357" s="54" t="s">
        <v>40</v>
      </c>
      <c r="O357" s="54" t="s">
        <v>40</v>
      </c>
    </row>
    <row r="358" spans="1:15" ht="158.4" hidden="1" x14ac:dyDescent="0.3">
      <c r="A358" s="36">
        <v>357</v>
      </c>
      <c r="B358" s="62" t="s">
        <v>777</v>
      </c>
      <c r="C358" s="48" t="s">
        <v>4281</v>
      </c>
      <c r="D358" s="49" t="s">
        <v>776</v>
      </c>
      <c r="E358" s="37" t="s">
        <v>1501</v>
      </c>
      <c r="F358" s="48" t="s">
        <v>40</v>
      </c>
      <c r="G358" s="48" t="s">
        <v>1830</v>
      </c>
      <c r="H358" s="50" t="s">
        <v>1813</v>
      </c>
      <c r="I358" s="48">
        <v>5</v>
      </c>
      <c r="J358" s="48">
        <v>0</v>
      </c>
      <c r="K358" s="48" t="s">
        <v>40</v>
      </c>
      <c r="L358" s="48" t="s">
        <v>40</v>
      </c>
      <c r="M358" s="48" t="s">
        <v>40</v>
      </c>
      <c r="N358" s="48" t="s">
        <v>40</v>
      </c>
      <c r="O358" s="48" t="s">
        <v>40</v>
      </c>
    </row>
    <row r="359" spans="1:15" ht="158.4" x14ac:dyDescent="0.3">
      <c r="A359" s="38">
        <v>358</v>
      </c>
      <c r="B359" s="68" t="s">
        <v>779</v>
      </c>
      <c r="C359" s="54" t="s">
        <v>4281</v>
      </c>
      <c r="D359" s="64" t="s">
        <v>778</v>
      </c>
      <c r="E359" s="39" t="s">
        <v>1503</v>
      </c>
      <c r="F359" s="54" t="s">
        <v>40</v>
      </c>
      <c r="G359" s="54" t="s">
        <v>1830</v>
      </c>
      <c r="H359" s="55" t="s">
        <v>1813</v>
      </c>
      <c r="I359" s="54">
        <v>5</v>
      </c>
      <c r="J359" s="54">
        <v>45</v>
      </c>
      <c r="K359" s="55" t="s">
        <v>4479</v>
      </c>
      <c r="L359" s="54">
        <v>4900</v>
      </c>
      <c r="M359" s="54"/>
      <c r="N359" s="54">
        <v>3200</v>
      </c>
      <c r="O359" s="54" t="s">
        <v>1832</v>
      </c>
    </row>
    <row r="360" spans="1:15" ht="158.4" hidden="1" x14ac:dyDescent="0.3">
      <c r="A360" s="36">
        <v>359</v>
      </c>
      <c r="B360" s="62" t="s">
        <v>781</v>
      </c>
      <c r="C360" s="48" t="s">
        <v>4281</v>
      </c>
      <c r="D360" s="66" t="s">
        <v>780</v>
      </c>
      <c r="E360" s="37" t="s">
        <v>1505</v>
      </c>
      <c r="F360" s="48" t="s">
        <v>40</v>
      </c>
      <c r="G360" s="48" t="s">
        <v>1830</v>
      </c>
      <c r="H360" s="50" t="s">
        <v>1813</v>
      </c>
      <c r="I360" s="48">
        <v>5</v>
      </c>
      <c r="J360" s="48">
        <v>18</v>
      </c>
      <c r="K360" s="48" t="s">
        <v>40</v>
      </c>
      <c r="L360" s="48" t="s">
        <v>40</v>
      </c>
      <c r="M360" s="48" t="s">
        <v>40</v>
      </c>
      <c r="N360" s="48" t="s">
        <v>40</v>
      </c>
      <c r="O360" s="48" t="s">
        <v>40</v>
      </c>
    </row>
    <row r="361" spans="1:15" ht="158.4" hidden="1" x14ac:dyDescent="0.3">
      <c r="A361" s="38">
        <v>360</v>
      </c>
      <c r="B361" s="68" t="s">
        <v>783</v>
      </c>
      <c r="C361" s="54" t="s">
        <v>4281</v>
      </c>
      <c r="D361" s="64" t="s">
        <v>782</v>
      </c>
      <c r="E361" s="39" t="s">
        <v>1506</v>
      </c>
      <c r="F361" s="54" t="s">
        <v>40</v>
      </c>
      <c r="G361" s="54" t="s">
        <v>1830</v>
      </c>
      <c r="H361" s="55" t="s">
        <v>1813</v>
      </c>
      <c r="I361" s="39">
        <v>4</v>
      </c>
      <c r="J361" s="54">
        <v>22</v>
      </c>
      <c r="K361" s="54" t="s">
        <v>40</v>
      </c>
      <c r="L361" s="54" t="s">
        <v>40</v>
      </c>
      <c r="M361" s="54" t="s">
        <v>40</v>
      </c>
      <c r="N361" s="54" t="s">
        <v>40</v>
      </c>
      <c r="O361" s="54" t="s">
        <v>40</v>
      </c>
    </row>
    <row r="362" spans="1:15" ht="158.4" hidden="1" x14ac:dyDescent="0.3">
      <c r="A362" s="36">
        <v>361</v>
      </c>
      <c r="B362" s="62" t="s">
        <v>785</v>
      </c>
      <c r="C362" s="48" t="s">
        <v>4281</v>
      </c>
      <c r="D362" s="49" t="s">
        <v>784</v>
      </c>
      <c r="E362" s="37" t="s">
        <v>1507</v>
      </c>
      <c r="F362" s="48" t="s">
        <v>40</v>
      </c>
      <c r="G362" s="48" t="s">
        <v>1830</v>
      </c>
      <c r="H362" s="50" t="s">
        <v>1813</v>
      </c>
      <c r="I362" s="48">
        <v>4</v>
      </c>
      <c r="J362" s="48">
        <v>23</v>
      </c>
      <c r="K362" s="48" t="s">
        <v>40</v>
      </c>
      <c r="L362" s="48" t="s">
        <v>40</v>
      </c>
      <c r="M362" s="48" t="s">
        <v>40</v>
      </c>
      <c r="N362" s="48" t="s">
        <v>40</v>
      </c>
      <c r="O362" s="48" t="s">
        <v>40</v>
      </c>
    </row>
    <row r="363" spans="1:15" ht="158.4" hidden="1" x14ac:dyDescent="0.3">
      <c r="A363" s="38">
        <v>362</v>
      </c>
      <c r="B363" s="68" t="s">
        <v>787</v>
      </c>
      <c r="C363" s="54" t="s">
        <v>4281</v>
      </c>
      <c r="D363" s="64" t="s">
        <v>786</v>
      </c>
      <c r="E363" s="39" t="s">
        <v>1508</v>
      </c>
      <c r="F363" s="54" t="s">
        <v>40</v>
      </c>
      <c r="G363" s="54" t="s">
        <v>1830</v>
      </c>
      <c r="H363" s="55" t="s">
        <v>1813</v>
      </c>
      <c r="I363" s="54">
        <v>4.5</v>
      </c>
      <c r="J363" s="54">
        <v>24</v>
      </c>
      <c r="K363" s="54" t="s">
        <v>40</v>
      </c>
      <c r="L363" s="54" t="s">
        <v>40</v>
      </c>
      <c r="M363" s="54" t="s">
        <v>40</v>
      </c>
      <c r="N363" s="54" t="s">
        <v>40</v>
      </c>
      <c r="O363" s="54" t="s">
        <v>40</v>
      </c>
    </row>
    <row r="364" spans="1:15" ht="158.4" hidden="1" x14ac:dyDescent="0.3">
      <c r="A364" s="36">
        <v>363</v>
      </c>
      <c r="B364" s="62" t="s">
        <v>789</v>
      </c>
      <c r="C364" s="48" t="s">
        <v>4281</v>
      </c>
      <c r="D364" s="66" t="s">
        <v>788</v>
      </c>
      <c r="E364" s="78" t="s">
        <v>1509</v>
      </c>
      <c r="F364" s="48" t="s">
        <v>40</v>
      </c>
      <c r="G364" s="48" t="s">
        <v>1830</v>
      </c>
      <c r="H364" s="50" t="s">
        <v>1813</v>
      </c>
      <c r="I364" s="48">
        <v>3.5</v>
      </c>
      <c r="J364" s="48">
        <v>35</v>
      </c>
      <c r="K364" s="48" t="s">
        <v>40</v>
      </c>
      <c r="L364" s="48" t="s">
        <v>40</v>
      </c>
      <c r="M364" s="48" t="s">
        <v>40</v>
      </c>
      <c r="N364" s="48" t="s">
        <v>40</v>
      </c>
      <c r="O364" s="48" t="s">
        <v>40</v>
      </c>
    </row>
    <row r="365" spans="1:15" ht="158.4" hidden="1" x14ac:dyDescent="0.3">
      <c r="A365" s="38">
        <v>364</v>
      </c>
      <c r="B365" s="68" t="s">
        <v>791</v>
      </c>
      <c r="C365" s="54" t="s">
        <v>4281</v>
      </c>
      <c r="D365" s="64" t="s">
        <v>790</v>
      </c>
      <c r="E365" s="39" t="s">
        <v>1510</v>
      </c>
      <c r="F365" s="54" t="s">
        <v>40</v>
      </c>
      <c r="G365" s="54" t="s">
        <v>1830</v>
      </c>
      <c r="H365" s="55" t="s">
        <v>1813</v>
      </c>
      <c r="I365" s="54">
        <v>3.5</v>
      </c>
      <c r="J365" s="54">
        <v>28</v>
      </c>
      <c r="K365" s="54" t="s">
        <v>40</v>
      </c>
      <c r="L365" s="54" t="s">
        <v>40</v>
      </c>
      <c r="M365" s="54" t="s">
        <v>40</v>
      </c>
      <c r="N365" s="54" t="s">
        <v>40</v>
      </c>
      <c r="O365" s="54" t="s">
        <v>40</v>
      </c>
    </row>
    <row r="366" spans="1:15" ht="158.4" x14ac:dyDescent="0.3">
      <c r="A366" s="36">
        <v>365</v>
      </c>
      <c r="B366" s="62" t="s">
        <v>793</v>
      </c>
      <c r="C366" s="48" t="s">
        <v>4281</v>
      </c>
      <c r="D366" s="49" t="s">
        <v>792</v>
      </c>
      <c r="E366" s="37" t="s">
        <v>1512</v>
      </c>
      <c r="F366" s="48" t="s">
        <v>40</v>
      </c>
      <c r="G366" s="48" t="s">
        <v>1830</v>
      </c>
      <c r="H366" s="50" t="s">
        <v>1813</v>
      </c>
      <c r="I366" s="48">
        <v>5</v>
      </c>
      <c r="J366" s="48">
        <v>55</v>
      </c>
      <c r="K366" s="50" t="s">
        <v>4481</v>
      </c>
      <c r="L366" s="48">
        <v>44</v>
      </c>
      <c r="M366" s="48" t="s">
        <v>40</v>
      </c>
      <c r="N366" s="48">
        <v>37</v>
      </c>
      <c r="O366" s="48" t="s">
        <v>4292</v>
      </c>
    </row>
    <row r="367" spans="1:15" ht="158.4" hidden="1" x14ac:dyDescent="0.3">
      <c r="A367" s="38">
        <v>366</v>
      </c>
      <c r="B367" s="68" t="s">
        <v>794</v>
      </c>
      <c r="C367" s="54" t="s">
        <v>4281</v>
      </c>
      <c r="D367" s="64" t="s">
        <v>149</v>
      </c>
      <c r="E367" s="39" t="s">
        <v>1513</v>
      </c>
      <c r="F367" s="54" t="s">
        <v>40</v>
      </c>
      <c r="G367" s="54" t="s">
        <v>1830</v>
      </c>
      <c r="H367" s="55" t="s">
        <v>1813</v>
      </c>
      <c r="I367" s="54">
        <v>3.2</v>
      </c>
      <c r="J367" s="54">
        <v>41</v>
      </c>
      <c r="K367" s="54" t="s">
        <v>40</v>
      </c>
      <c r="L367" s="54" t="s">
        <v>40</v>
      </c>
      <c r="M367" s="54" t="s">
        <v>40</v>
      </c>
      <c r="N367" s="54" t="s">
        <v>40</v>
      </c>
      <c r="O367" s="54" t="s">
        <v>40</v>
      </c>
    </row>
    <row r="368" spans="1:15" ht="158.4" hidden="1" x14ac:dyDescent="0.3">
      <c r="A368" s="36">
        <v>367</v>
      </c>
      <c r="B368" s="62" t="s">
        <v>796</v>
      </c>
      <c r="C368" s="48" t="s">
        <v>4281</v>
      </c>
      <c r="D368" s="49" t="s">
        <v>795</v>
      </c>
      <c r="E368" s="37" t="s">
        <v>1514</v>
      </c>
      <c r="F368" s="48" t="s">
        <v>40</v>
      </c>
      <c r="G368" s="48" t="s">
        <v>1830</v>
      </c>
      <c r="H368" s="50" t="s">
        <v>1813</v>
      </c>
      <c r="I368" s="48">
        <v>4</v>
      </c>
      <c r="J368" s="48">
        <v>38</v>
      </c>
      <c r="K368" s="48" t="s">
        <v>40</v>
      </c>
      <c r="L368" s="48" t="s">
        <v>40</v>
      </c>
      <c r="M368" s="48" t="s">
        <v>40</v>
      </c>
      <c r="N368" s="48" t="s">
        <v>40</v>
      </c>
      <c r="O368" s="48" t="s">
        <v>40</v>
      </c>
    </row>
    <row r="369" spans="1:15" ht="158.4" hidden="1" x14ac:dyDescent="0.3">
      <c r="A369" s="38">
        <v>368</v>
      </c>
      <c r="B369" s="68" t="s">
        <v>798</v>
      </c>
      <c r="C369" s="54" t="s">
        <v>4281</v>
      </c>
      <c r="D369" s="64" t="s">
        <v>797</v>
      </c>
      <c r="E369" s="39" t="s">
        <v>1515</v>
      </c>
      <c r="F369" s="54" t="s">
        <v>40</v>
      </c>
      <c r="G369" s="54" t="s">
        <v>1830</v>
      </c>
      <c r="H369" s="55" t="s">
        <v>1813</v>
      </c>
      <c r="I369" s="54">
        <v>4.5</v>
      </c>
      <c r="J369" s="54">
        <v>47</v>
      </c>
      <c r="K369" s="54" t="s">
        <v>40</v>
      </c>
      <c r="L369" s="54" t="s">
        <v>40</v>
      </c>
      <c r="M369" s="54" t="s">
        <v>40</v>
      </c>
      <c r="N369" s="54" t="s">
        <v>40</v>
      </c>
      <c r="O369" s="54" t="s">
        <v>40</v>
      </c>
    </row>
    <row r="370" spans="1:15" ht="158.4" hidden="1" x14ac:dyDescent="0.3">
      <c r="A370" s="36">
        <v>369</v>
      </c>
      <c r="B370" s="62" t="s">
        <v>800</v>
      </c>
      <c r="C370" s="48" t="s">
        <v>4281</v>
      </c>
      <c r="D370" s="49" t="s">
        <v>799</v>
      </c>
      <c r="E370" s="37" t="s">
        <v>1516</v>
      </c>
      <c r="F370" s="48" t="s">
        <v>40</v>
      </c>
      <c r="G370" s="48" t="s">
        <v>1830</v>
      </c>
      <c r="H370" s="50" t="s">
        <v>1813</v>
      </c>
      <c r="I370" s="48">
        <v>5</v>
      </c>
      <c r="J370" s="48">
        <v>67</v>
      </c>
      <c r="K370" s="48" t="s">
        <v>40</v>
      </c>
      <c r="L370" s="48" t="s">
        <v>40</v>
      </c>
      <c r="M370" s="48" t="s">
        <v>40</v>
      </c>
      <c r="N370" s="48" t="s">
        <v>40</v>
      </c>
      <c r="O370" s="48" t="s">
        <v>40</v>
      </c>
    </row>
    <row r="371" spans="1:15" ht="158.4" hidden="1" x14ac:dyDescent="0.3">
      <c r="A371" s="38">
        <v>370</v>
      </c>
      <c r="B371" s="68" t="s">
        <v>802</v>
      </c>
      <c r="C371" s="54" t="s">
        <v>4281</v>
      </c>
      <c r="D371" s="64" t="s">
        <v>801</v>
      </c>
      <c r="E371" s="39" t="s">
        <v>1517</v>
      </c>
      <c r="F371" s="54" t="s">
        <v>40</v>
      </c>
      <c r="G371" s="54" t="s">
        <v>1830</v>
      </c>
      <c r="H371" s="55" t="s">
        <v>1813</v>
      </c>
      <c r="I371" s="54">
        <v>5</v>
      </c>
      <c r="J371" s="54">
        <v>16</v>
      </c>
      <c r="K371" s="54" t="s">
        <v>40</v>
      </c>
      <c r="L371" s="54" t="s">
        <v>40</v>
      </c>
      <c r="M371" s="54" t="s">
        <v>40</v>
      </c>
      <c r="N371" s="54" t="s">
        <v>40</v>
      </c>
      <c r="O371" s="54" t="s">
        <v>40</v>
      </c>
    </row>
    <row r="372" spans="1:15" ht="158.4" hidden="1" x14ac:dyDescent="0.3">
      <c r="A372" s="36">
        <v>371</v>
      </c>
      <c r="B372" s="62" t="s">
        <v>804</v>
      </c>
      <c r="C372" s="48" t="s">
        <v>4281</v>
      </c>
      <c r="D372" s="49" t="s">
        <v>803</v>
      </c>
      <c r="E372" s="37" t="s">
        <v>1519</v>
      </c>
      <c r="F372" s="48" t="s">
        <v>40</v>
      </c>
      <c r="G372" s="48" t="s">
        <v>1830</v>
      </c>
      <c r="H372" s="50" t="s">
        <v>1813</v>
      </c>
      <c r="I372" s="48">
        <v>3.5</v>
      </c>
      <c r="J372" s="48">
        <v>47</v>
      </c>
      <c r="K372" s="48" t="s">
        <v>40</v>
      </c>
      <c r="L372" s="48" t="s">
        <v>40</v>
      </c>
      <c r="M372" s="48" t="s">
        <v>40</v>
      </c>
      <c r="N372" s="48" t="s">
        <v>40</v>
      </c>
      <c r="O372" s="48" t="s">
        <v>40</v>
      </c>
    </row>
    <row r="373" spans="1:15" ht="158.4" hidden="1" x14ac:dyDescent="0.3">
      <c r="A373" s="38">
        <v>372</v>
      </c>
      <c r="B373" s="68" t="s">
        <v>806</v>
      </c>
      <c r="C373" s="54" t="s">
        <v>4281</v>
      </c>
      <c r="D373" s="64" t="s">
        <v>805</v>
      </c>
      <c r="E373" s="39" t="s">
        <v>1520</v>
      </c>
      <c r="F373" s="54" t="s">
        <v>40</v>
      </c>
      <c r="G373" s="54" t="s">
        <v>1830</v>
      </c>
      <c r="H373" s="55" t="s">
        <v>1813</v>
      </c>
      <c r="I373" s="54">
        <v>5</v>
      </c>
      <c r="J373" s="54">
        <v>3</v>
      </c>
      <c r="K373" s="54" t="s">
        <v>40</v>
      </c>
      <c r="L373" s="54" t="s">
        <v>40</v>
      </c>
      <c r="M373" s="54" t="s">
        <v>40</v>
      </c>
      <c r="N373" s="54" t="s">
        <v>40</v>
      </c>
      <c r="O373" s="54" t="s">
        <v>40</v>
      </c>
    </row>
    <row r="374" spans="1:15" ht="158.4" hidden="1" x14ac:dyDescent="0.3">
      <c r="A374" s="36">
        <v>373</v>
      </c>
      <c r="B374" s="62" t="s">
        <v>808</v>
      </c>
      <c r="C374" s="48" t="s">
        <v>4281</v>
      </c>
      <c r="D374" s="66" t="s">
        <v>807</v>
      </c>
      <c r="E374" s="37" t="s">
        <v>1521</v>
      </c>
      <c r="F374" s="48" t="s">
        <v>40</v>
      </c>
      <c r="G374" s="48" t="s">
        <v>1830</v>
      </c>
      <c r="H374" s="50" t="s">
        <v>1813</v>
      </c>
      <c r="I374" s="48">
        <v>5</v>
      </c>
      <c r="J374" s="48">
        <v>19</v>
      </c>
      <c r="K374" s="48" t="s">
        <v>40</v>
      </c>
      <c r="L374" s="48" t="s">
        <v>40</v>
      </c>
      <c r="M374" s="48" t="s">
        <v>40</v>
      </c>
      <c r="N374" s="48" t="s">
        <v>40</v>
      </c>
      <c r="O374" s="48" t="s">
        <v>40</v>
      </c>
    </row>
    <row r="375" spans="1:15" ht="158.4" hidden="1" x14ac:dyDescent="0.3">
      <c r="A375" s="38">
        <v>374</v>
      </c>
      <c r="B375" s="68" t="s">
        <v>810</v>
      </c>
      <c r="C375" s="54" t="s">
        <v>4281</v>
      </c>
      <c r="D375" s="64" t="s">
        <v>809</v>
      </c>
      <c r="E375" s="39" t="s">
        <v>1522</v>
      </c>
      <c r="F375" s="54" t="s">
        <v>40</v>
      </c>
      <c r="G375" s="54" t="s">
        <v>1830</v>
      </c>
      <c r="H375" s="55" t="s">
        <v>1813</v>
      </c>
      <c r="I375" s="54">
        <v>5</v>
      </c>
      <c r="J375" s="54">
        <v>29</v>
      </c>
      <c r="K375" s="54" t="s">
        <v>40</v>
      </c>
      <c r="L375" s="54" t="s">
        <v>40</v>
      </c>
      <c r="M375" s="54" t="s">
        <v>40</v>
      </c>
      <c r="N375" s="54" t="s">
        <v>40</v>
      </c>
      <c r="O375" s="54" t="s">
        <v>40</v>
      </c>
    </row>
    <row r="376" spans="1:15" ht="158.4" hidden="1" x14ac:dyDescent="0.3">
      <c r="A376" s="36">
        <v>375</v>
      </c>
      <c r="B376" s="62" t="s">
        <v>812</v>
      </c>
      <c r="C376" s="48" t="s">
        <v>4281</v>
      </c>
      <c r="D376" s="49" t="s">
        <v>811</v>
      </c>
      <c r="E376" s="37" t="s">
        <v>1523</v>
      </c>
      <c r="F376" s="48" t="s">
        <v>40</v>
      </c>
      <c r="G376" s="48" t="s">
        <v>1830</v>
      </c>
      <c r="H376" s="50" t="s">
        <v>1813</v>
      </c>
      <c r="I376" s="48">
        <v>5</v>
      </c>
      <c r="J376" s="48">
        <v>61</v>
      </c>
      <c r="K376" s="48" t="s">
        <v>40</v>
      </c>
      <c r="L376" s="48" t="s">
        <v>40</v>
      </c>
      <c r="M376" s="48" t="s">
        <v>40</v>
      </c>
      <c r="N376" s="48" t="s">
        <v>40</v>
      </c>
      <c r="O376" s="48" t="s">
        <v>40</v>
      </c>
    </row>
    <row r="377" spans="1:15" ht="158.4" hidden="1" x14ac:dyDescent="0.3">
      <c r="A377" s="38">
        <v>376</v>
      </c>
      <c r="B377" s="68" t="s">
        <v>814</v>
      </c>
      <c r="C377" s="54" t="s">
        <v>4281</v>
      </c>
      <c r="D377" s="64" t="s">
        <v>813</v>
      </c>
      <c r="E377" s="39" t="s">
        <v>1524</v>
      </c>
      <c r="F377" s="54" t="s">
        <v>40</v>
      </c>
      <c r="G377" s="54" t="s">
        <v>1830</v>
      </c>
      <c r="H377" s="55" t="s">
        <v>1813</v>
      </c>
      <c r="I377" s="54">
        <v>5</v>
      </c>
      <c r="J377" s="54">
        <v>48</v>
      </c>
      <c r="K377" s="54" t="s">
        <v>40</v>
      </c>
      <c r="L377" s="54" t="s">
        <v>40</v>
      </c>
      <c r="M377" s="54" t="s">
        <v>40</v>
      </c>
      <c r="N377" s="54" t="s">
        <v>40</v>
      </c>
      <c r="O377" s="54" t="s">
        <v>40</v>
      </c>
    </row>
    <row r="378" spans="1:15" ht="158.4" hidden="1" x14ac:dyDescent="0.3">
      <c r="A378" s="36">
        <v>377</v>
      </c>
      <c r="B378" s="62" t="s">
        <v>816</v>
      </c>
      <c r="C378" s="48" t="s">
        <v>4281</v>
      </c>
      <c r="D378" s="49" t="s">
        <v>815</v>
      </c>
      <c r="E378" s="37" t="s">
        <v>1525</v>
      </c>
      <c r="F378" s="48" t="s">
        <v>40</v>
      </c>
      <c r="G378" s="48" t="s">
        <v>1830</v>
      </c>
      <c r="H378" s="50" t="s">
        <v>1813</v>
      </c>
      <c r="I378" s="37">
        <v>4</v>
      </c>
      <c r="J378" s="48">
        <v>20</v>
      </c>
      <c r="K378" s="48" t="s">
        <v>40</v>
      </c>
      <c r="L378" s="48" t="s">
        <v>40</v>
      </c>
      <c r="M378" s="48" t="s">
        <v>40</v>
      </c>
      <c r="N378" s="48" t="s">
        <v>40</v>
      </c>
      <c r="O378" s="48" t="s">
        <v>40</v>
      </c>
    </row>
    <row r="379" spans="1:15" ht="158.4" hidden="1" x14ac:dyDescent="0.3">
      <c r="A379" s="38">
        <v>378</v>
      </c>
      <c r="B379" s="68" t="s">
        <v>818</v>
      </c>
      <c r="C379" s="54" t="s">
        <v>4281</v>
      </c>
      <c r="D379" s="64" t="s">
        <v>817</v>
      </c>
      <c r="E379" s="39" t="s">
        <v>1526</v>
      </c>
      <c r="F379" s="54" t="s">
        <v>40</v>
      </c>
      <c r="G379" s="54" t="s">
        <v>1830</v>
      </c>
      <c r="H379" s="55" t="s">
        <v>1813</v>
      </c>
      <c r="I379" s="54">
        <v>4</v>
      </c>
      <c r="J379" s="54">
        <v>27</v>
      </c>
      <c r="K379" s="54" t="s">
        <v>40</v>
      </c>
      <c r="L379" s="54" t="s">
        <v>40</v>
      </c>
      <c r="M379" s="54" t="s">
        <v>40</v>
      </c>
      <c r="N379" s="54" t="s">
        <v>40</v>
      </c>
      <c r="O379" s="54" t="s">
        <v>40</v>
      </c>
    </row>
    <row r="380" spans="1:15" ht="158.4" hidden="1" x14ac:dyDescent="0.3">
      <c r="A380" s="36">
        <v>379</v>
      </c>
      <c r="B380" s="62" t="s">
        <v>820</v>
      </c>
      <c r="C380" s="48" t="s">
        <v>4281</v>
      </c>
      <c r="D380" s="49" t="s">
        <v>819</v>
      </c>
      <c r="E380" s="37" t="s">
        <v>1527</v>
      </c>
      <c r="F380" s="48" t="s">
        <v>40</v>
      </c>
      <c r="G380" s="48" t="s">
        <v>1830</v>
      </c>
      <c r="H380" s="50" t="s">
        <v>1813</v>
      </c>
      <c r="I380" s="48">
        <v>4.5</v>
      </c>
      <c r="J380" s="48">
        <v>33</v>
      </c>
      <c r="K380" s="48" t="s">
        <v>40</v>
      </c>
      <c r="L380" s="48" t="s">
        <v>40</v>
      </c>
      <c r="M380" s="48" t="s">
        <v>40</v>
      </c>
      <c r="N380" s="48" t="s">
        <v>40</v>
      </c>
      <c r="O380" s="48" t="s">
        <v>40</v>
      </c>
    </row>
    <row r="381" spans="1:15" ht="158.4" x14ac:dyDescent="0.3">
      <c r="A381" s="38">
        <v>380</v>
      </c>
      <c r="B381" s="68" t="s">
        <v>822</v>
      </c>
      <c r="C381" s="54" t="s">
        <v>4281</v>
      </c>
      <c r="D381" s="64" t="s">
        <v>821</v>
      </c>
      <c r="E381" s="39" t="s">
        <v>1529</v>
      </c>
      <c r="F381" s="54" t="s">
        <v>40</v>
      </c>
      <c r="G381" s="54" t="s">
        <v>1830</v>
      </c>
      <c r="H381" s="55" t="s">
        <v>1813</v>
      </c>
      <c r="I381" s="54">
        <v>3.5</v>
      </c>
      <c r="J381" s="54">
        <v>20</v>
      </c>
      <c r="K381" s="55" t="s">
        <v>4503</v>
      </c>
      <c r="L381" s="54">
        <v>12000</v>
      </c>
      <c r="M381" s="54" t="s">
        <v>40</v>
      </c>
      <c r="N381" s="54">
        <v>12000</v>
      </c>
      <c r="O381" s="54" t="s">
        <v>1832</v>
      </c>
    </row>
    <row r="382" spans="1:15" ht="158.4" hidden="1" x14ac:dyDescent="0.3">
      <c r="A382" s="36">
        <v>381</v>
      </c>
      <c r="B382" s="62" t="s">
        <v>824</v>
      </c>
      <c r="C382" s="48" t="s">
        <v>4281</v>
      </c>
      <c r="D382" s="49" t="s">
        <v>823</v>
      </c>
      <c r="E382" s="37" t="s">
        <v>1530</v>
      </c>
      <c r="F382" s="48" t="s">
        <v>40</v>
      </c>
      <c r="G382" s="48" t="s">
        <v>1830</v>
      </c>
      <c r="H382" s="50" t="s">
        <v>1813</v>
      </c>
      <c r="I382" s="48">
        <v>3.5</v>
      </c>
      <c r="J382" s="48">
        <v>19</v>
      </c>
      <c r="K382" s="48" t="s">
        <v>40</v>
      </c>
      <c r="L382" s="48" t="s">
        <v>40</v>
      </c>
      <c r="M382" s="48" t="s">
        <v>40</v>
      </c>
      <c r="N382" s="48" t="s">
        <v>40</v>
      </c>
      <c r="O382" s="48" t="s">
        <v>40</v>
      </c>
    </row>
    <row r="383" spans="1:15" ht="158.4" hidden="1" x14ac:dyDescent="0.3">
      <c r="A383" s="38">
        <v>382</v>
      </c>
      <c r="B383" s="68" t="s">
        <v>826</v>
      </c>
      <c r="C383" s="54" t="s">
        <v>4281</v>
      </c>
      <c r="D383" s="64" t="s">
        <v>825</v>
      </c>
      <c r="E383" s="39" t="s">
        <v>1531</v>
      </c>
      <c r="F383" s="54" t="s">
        <v>40</v>
      </c>
      <c r="G383" s="54" t="s">
        <v>1830</v>
      </c>
      <c r="H383" s="55" t="s">
        <v>1813</v>
      </c>
      <c r="I383" s="54">
        <v>5</v>
      </c>
      <c r="J383" s="54">
        <v>20</v>
      </c>
      <c r="K383" s="54" t="s">
        <v>40</v>
      </c>
      <c r="L383" s="54" t="s">
        <v>40</v>
      </c>
      <c r="M383" s="54" t="s">
        <v>40</v>
      </c>
      <c r="N383" s="54" t="s">
        <v>40</v>
      </c>
      <c r="O383" s="54" t="s">
        <v>40</v>
      </c>
    </row>
    <row r="384" spans="1:15" ht="158.4" hidden="1" x14ac:dyDescent="0.3">
      <c r="A384" s="36">
        <v>383</v>
      </c>
      <c r="B384" s="62" t="s">
        <v>828</v>
      </c>
      <c r="C384" s="48" t="s">
        <v>4281</v>
      </c>
      <c r="D384" s="49" t="s">
        <v>827</v>
      </c>
      <c r="E384" s="37" t="s">
        <v>1532</v>
      </c>
      <c r="F384" s="48" t="s">
        <v>40</v>
      </c>
      <c r="G384" s="48" t="s">
        <v>1830</v>
      </c>
      <c r="H384" s="50" t="s">
        <v>1813</v>
      </c>
      <c r="I384" s="48">
        <v>3.2</v>
      </c>
      <c r="J384" s="48">
        <v>23</v>
      </c>
      <c r="K384" s="48" t="s">
        <v>40</v>
      </c>
      <c r="L384" s="48" t="s">
        <v>40</v>
      </c>
      <c r="M384" s="48" t="s">
        <v>40</v>
      </c>
      <c r="N384" s="48" t="s">
        <v>40</v>
      </c>
      <c r="O384" s="48" t="s">
        <v>40</v>
      </c>
    </row>
    <row r="385" spans="1:15" ht="158.4" hidden="1" x14ac:dyDescent="0.3">
      <c r="A385" s="38">
        <v>384</v>
      </c>
      <c r="B385" s="68" t="s">
        <v>830</v>
      </c>
      <c r="C385" s="54" t="s">
        <v>4281</v>
      </c>
      <c r="D385" s="64" t="s">
        <v>829</v>
      </c>
      <c r="E385" s="39" t="s">
        <v>1533</v>
      </c>
      <c r="F385" s="54" t="s">
        <v>40</v>
      </c>
      <c r="G385" s="54" t="s">
        <v>1830</v>
      </c>
      <c r="H385" s="55" t="s">
        <v>1813</v>
      </c>
      <c r="I385" s="54">
        <v>4</v>
      </c>
      <c r="J385" s="54">
        <v>35</v>
      </c>
      <c r="K385" s="54" t="s">
        <v>40</v>
      </c>
      <c r="L385" s="54" t="s">
        <v>40</v>
      </c>
      <c r="M385" s="54" t="s">
        <v>40</v>
      </c>
      <c r="N385" s="54" t="s">
        <v>40</v>
      </c>
      <c r="O385" s="54" t="s">
        <v>40</v>
      </c>
    </row>
    <row r="386" spans="1:15" ht="158.4" hidden="1" x14ac:dyDescent="0.3">
      <c r="A386" s="36">
        <v>385</v>
      </c>
      <c r="B386" s="62" t="s">
        <v>832</v>
      </c>
      <c r="C386" s="48" t="s">
        <v>4281</v>
      </c>
      <c r="D386" s="49" t="s">
        <v>831</v>
      </c>
      <c r="E386" s="37" t="s">
        <v>1534</v>
      </c>
      <c r="F386" s="48" t="s">
        <v>40</v>
      </c>
      <c r="G386" s="48" t="s">
        <v>1830</v>
      </c>
      <c r="H386" s="50" t="s">
        <v>1813</v>
      </c>
      <c r="I386" s="48">
        <v>4.5</v>
      </c>
      <c r="J386" s="48">
        <v>16</v>
      </c>
      <c r="K386" s="48" t="s">
        <v>40</v>
      </c>
      <c r="L386" s="48" t="s">
        <v>40</v>
      </c>
      <c r="M386" s="48" t="s">
        <v>40</v>
      </c>
      <c r="N386" s="48" t="s">
        <v>40</v>
      </c>
      <c r="O386" s="48" t="s">
        <v>40</v>
      </c>
    </row>
    <row r="387" spans="1:15" ht="158.4" hidden="1" x14ac:dyDescent="0.3">
      <c r="A387" s="38">
        <v>386</v>
      </c>
      <c r="B387" s="68" t="s">
        <v>834</v>
      </c>
      <c r="C387" s="54" t="s">
        <v>4281</v>
      </c>
      <c r="D387" s="64" t="s">
        <v>833</v>
      </c>
      <c r="E387" s="39" t="s">
        <v>1535</v>
      </c>
      <c r="F387" s="54" t="s">
        <v>40</v>
      </c>
      <c r="G387" s="54" t="s">
        <v>1830</v>
      </c>
      <c r="H387" s="55" t="s">
        <v>1813</v>
      </c>
      <c r="I387" s="54">
        <v>5</v>
      </c>
      <c r="J387" s="54">
        <v>34</v>
      </c>
      <c r="K387" s="54" t="s">
        <v>40</v>
      </c>
      <c r="L387" s="54" t="s">
        <v>40</v>
      </c>
      <c r="M387" s="54" t="s">
        <v>40</v>
      </c>
      <c r="N387" s="54" t="s">
        <v>40</v>
      </c>
      <c r="O387" s="54" t="s">
        <v>40</v>
      </c>
    </row>
    <row r="388" spans="1:15" ht="158.4" hidden="1" x14ac:dyDescent="0.3">
      <c r="A388" s="36">
        <v>387</v>
      </c>
      <c r="B388" s="62" t="s">
        <v>836</v>
      </c>
      <c r="C388" s="48" t="s">
        <v>4281</v>
      </c>
      <c r="D388" s="49" t="s">
        <v>835</v>
      </c>
      <c r="E388" s="37" t="s">
        <v>1536</v>
      </c>
      <c r="F388" s="48" t="s">
        <v>40</v>
      </c>
      <c r="G388" s="48" t="s">
        <v>1830</v>
      </c>
      <c r="H388" s="50" t="s">
        <v>1813</v>
      </c>
      <c r="I388" s="48">
        <v>5</v>
      </c>
      <c r="J388" s="48">
        <v>18</v>
      </c>
      <c r="K388" s="48" t="s">
        <v>40</v>
      </c>
      <c r="L388" s="48" t="s">
        <v>40</v>
      </c>
      <c r="M388" s="48" t="s">
        <v>40</v>
      </c>
      <c r="N388" s="48" t="s">
        <v>40</v>
      </c>
      <c r="O388" s="48" t="s">
        <v>40</v>
      </c>
    </row>
    <row r="389" spans="1:15" ht="158.4" hidden="1" x14ac:dyDescent="0.3">
      <c r="A389" s="38">
        <v>388</v>
      </c>
      <c r="B389" s="68" t="s">
        <v>838</v>
      </c>
      <c r="C389" s="54" t="s">
        <v>4281</v>
      </c>
      <c r="D389" s="54" t="s">
        <v>837</v>
      </c>
      <c r="E389" s="39" t="s">
        <v>1537</v>
      </c>
      <c r="F389" s="54" t="s">
        <v>40</v>
      </c>
      <c r="G389" s="54" t="s">
        <v>1830</v>
      </c>
      <c r="H389" s="55" t="s">
        <v>1813</v>
      </c>
      <c r="I389" s="54">
        <v>3.5</v>
      </c>
      <c r="J389" s="54">
        <v>20</v>
      </c>
      <c r="K389" s="54" t="s">
        <v>40</v>
      </c>
      <c r="L389" s="54" t="s">
        <v>40</v>
      </c>
      <c r="M389" s="54" t="s">
        <v>40</v>
      </c>
      <c r="N389" s="54" t="s">
        <v>40</v>
      </c>
      <c r="O389" s="54" t="s">
        <v>40</v>
      </c>
    </row>
    <row r="390" spans="1:15" ht="158.4" hidden="1" x14ac:dyDescent="0.3">
      <c r="A390" s="36">
        <v>389</v>
      </c>
      <c r="B390" s="62" t="s">
        <v>840</v>
      </c>
      <c r="C390" s="48" t="s">
        <v>4281</v>
      </c>
      <c r="D390" s="49" t="s">
        <v>839</v>
      </c>
      <c r="E390" s="37" t="s">
        <v>1538</v>
      </c>
      <c r="F390" s="48" t="s">
        <v>40</v>
      </c>
      <c r="G390" s="48" t="s">
        <v>1830</v>
      </c>
      <c r="H390" s="50" t="s">
        <v>1813</v>
      </c>
      <c r="I390" s="48">
        <v>5</v>
      </c>
      <c r="J390" s="48">
        <v>25</v>
      </c>
      <c r="K390" s="48" t="s">
        <v>40</v>
      </c>
      <c r="L390" s="48" t="s">
        <v>40</v>
      </c>
      <c r="M390" s="48" t="s">
        <v>40</v>
      </c>
      <c r="N390" s="48" t="s">
        <v>40</v>
      </c>
      <c r="O390" s="48" t="s">
        <v>40</v>
      </c>
    </row>
    <row r="391" spans="1:15" ht="158.4" hidden="1" x14ac:dyDescent="0.3">
      <c r="A391" s="38">
        <v>390</v>
      </c>
      <c r="B391" s="68" t="s">
        <v>842</v>
      </c>
      <c r="C391" s="54" t="s">
        <v>4281</v>
      </c>
      <c r="D391" s="64" t="s">
        <v>841</v>
      </c>
      <c r="E391" s="39" t="s">
        <v>1539</v>
      </c>
      <c r="F391" s="54" t="s">
        <v>40</v>
      </c>
      <c r="G391" s="54" t="s">
        <v>1830</v>
      </c>
      <c r="H391" s="55" t="s">
        <v>1813</v>
      </c>
      <c r="I391" s="54">
        <v>5</v>
      </c>
      <c r="J391" s="54">
        <v>88</v>
      </c>
      <c r="K391" s="54" t="s">
        <v>40</v>
      </c>
      <c r="L391" s="54" t="s">
        <v>40</v>
      </c>
      <c r="M391" s="54" t="s">
        <v>40</v>
      </c>
      <c r="N391" s="54" t="s">
        <v>40</v>
      </c>
      <c r="O391" s="54" t="s">
        <v>40</v>
      </c>
    </row>
    <row r="392" spans="1:15" ht="158.4" x14ac:dyDescent="0.3">
      <c r="A392" s="36">
        <v>391</v>
      </c>
      <c r="B392" s="62" t="s">
        <v>844</v>
      </c>
      <c r="C392" s="48" t="s">
        <v>4281</v>
      </c>
      <c r="D392" s="49" t="s">
        <v>843</v>
      </c>
      <c r="E392" s="37" t="s">
        <v>1541</v>
      </c>
      <c r="F392" s="48" t="s">
        <v>40</v>
      </c>
      <c r="G392" s="48" t="s">
        <v>1830</v>
      </c>
      <c r="H392" s="50" t="s">
        <v>1813</v>
      </c>
      <c r="I392" s="48">
        <v>5</v>
      </c>
      <c r="J392" s="48">
        <v>55</v>
      </c>
      <c r="K392" s="67" t="s">
        <v>1540</v>
      </c>
      <c r="L392" s="67">
        <v>259</v>
      </c>
      <c r="M392" s="67" t="s">
        <v>40</v>
      </c>
      <c r="N392" s="67">
        <v>259</v>
      </c>
      <c r="O392" s="67" t="s">
        <v>4292</v>
      </c>
    </row>
    <row r="393" spans="1:15" ht="158.4" hidden="1" x14ac:dyDescent="0.3">
      <c r="A393" s="38">
        <v>392</v>
      </c>
      <c r="B393" s="68" t="s">
        <v>846</v>
      </c>
      <c r="C393" s="54" t="s">
        <v>4281</v>
      </c>
      <c r="D393" s="64" t="s">
        <v>845</v>
      </c>
      <c r="E393" s="39" t="s">
        <v>1542</v>
      </c>
      <c r="F393" s="54" t="s">
        <v>40</v>
      </c>
      <c r="G393" s="54" t="s">
        <v>1830</v>
      </c>
      <c r="H393" s="55" t="s">
        <v>1813</v>
      </c>
      <c r="I393" s="54">
        <v>5</v>
      </c>
      <c r="J393" s="54">
        <v>45</v>
      </c>
      <c r="K393" s="54" t="s">
        <v>40</v>
      </c>
      <c r="L393" s="54" t="s">
        <v>40</v>
      </c>
      <c r="M393" s="54" t="s">
        <v>40</v>
      </c>
      <c r="N393" s="54" t="s">
        <v>40</v>
      </c>
      <c r="O393" s="54" t="s">
        <v>40</v>
      </c>
    </row>
    <row r="394" spans="1:15" ht="158.4" hidden="1" x14ac:dyDescent="0.3">
      <c r="A394" s="36">
        <v>393</v>
      </c>
      <c r="B394" s="62" t="s">
        <v>848</v>
      </c>
      <c r="C394" s="48" t="s">
        <v>4281</v>
      </c>
      <c r="D394" s="48" t="s">
        <v>847</v>
      </c>
      <c r="E394" s="37" t="s">
        <v>1543</v>
      </c>
      <c r="F394" s="48" t="s">
        <v>40</v>
      </c>
      <c r="G394" s="48" t="s">
        <v>1830</v>
      </c>
      <c r="H394" s="50" t="s">
        <v>1813</v>
      </c>
      <c r="I394" s="48">
        <v>5</v>
      </c>
      <c r="J394" s="48">
        <v>98</v>
      </c>
      <c r="K394" s="48" t="s">
        <v>40</v>
      </c>
      <c r="L394" s="48" t="s">
        <v>40</v>
      </c>
      <c r="M394" s="48" t="s">
        <v>40</v>
      </c>
      <c r="N394" s="48" t="s">
        <v>40</v>
      </c>
      <c r="O394" s="48" t="s">
        <v>40</v>
      </c>
    </row>
    <row r="395" spans="1:15" ht="158.4" hidden="1" x14ac:dyDescent="0.3">
      <c r="A395" s="38">
        <v>394</v>
      </c>
      <c r="B395" s="68" t="s">
        <v>849</v>
      </c>
      <c r="C395" s="54" t="s">
        <v>4281</v>
      </c>
      <c r="D395" s="69" t="s">
        <v>233</v>
      </c>
      <c r="E395" s="64" t="s">
        <v>1544</v>
      </c>
      <c r="F395" s="54" t="s">
        <v>40</v>
      </c>
      <c r="G395" s="54" t="s">
        <v>1830</v>
      </c>
      <c r="H395" s="55" t="s">
        <v>1813</v>
      </c>
      <c r="I395" s="39">
        <v>4</v>
      </c>
      <c r="J395" s="54">
        <v>68</v>
      </c>
      <c r="K395" s="54" t="s">
        <v>40</v>
      </c>
      <c r="L395" s="54" t="s">
        <v>40</v>
      </c>
      <c r="M395" s="54" t="s">
        <v>40</v>
      </c>
      <c r="N395" s="54" t="s">
        <v>40</v>
      </c>
      <c r="O395" s="54" t="s">
        <v>40</v>
      </c>
    </row>
    <row r="396" spans="1:15" ht="158.4" hidden="1" x14ac:dyDescent="0.3">
      <c r="A396" s="36">
        <v>395</v>
      </c>
      <c r="B396" s="62" t="s">
        <v>851</v>
      </c>
      <c r="C396" s="48" t="s">
        <v>4281</v>
      </c>
      <c r="D396" s="49" t="s">
        <v>850</v>
      </c>
      <c r="E396" s="37" t="s">
        <v>1545</v>
      </c>
      <c r="F396" s="48" t="s">
        <v>40</v>
      </c>
      <c r="G396" s="48" t="s">
        <v>1830</v>
      </c>
      <c r="H396" s="50" t="s">
        <v>1813</v>
      </c>
      <c r="I396" s="48">
        <v>4</v>
      </c>
      <c r="J396" s="48">
        <v>114</v>
      </c>
      <c r="K396" s="48" t="s">
        <v>40</v>
      </c>
      <c r="L396" s="48" t="s">
        <v>40</v>
      </c>
      <c r="M396" s="48" t="s">
        <v>40</v>
      </c>
      <c r="N396" s="48" t="s">
        <v>40</v>
      </c>
      <c r="O396" s="48" t="s">
        <v>40</v>
      </c>
    </row>
    <row r="397" spans="1:15" ht="158.4" hidden="1" x14ac:dyDescent="0.3">
      <c r="A397" s="38">
        <v>396</v>
      </c>
      <c r="B397" s="68" t="s">
        <v>853</v>
      </c>
      <c r="C397" s="54" t="s">
        <v>4281</v>
      </c>
      <c r="D397" s="64" t="s">
        <v>852</v>
      </c>
      <c r="E397" s="39" t="s">
        <v>1546</v>
      </c>
      <c r="F397" s="54" t="s">
        <v>40</v>
      </c>
      <c r="G397" s="54" t="s">
        <v>1830</v>
      </c>
      <c r="H397" s="55" t="s">
        <v>1813</v>
      </c>
      <c r="I397" s="54">
        <v>4.5</v>
      </c>
      <c r="J397" s="54">
        <v>47</v>
      </c>
      <c r="K397" s="54" t="s">
        <v>40</v>
      </c>
      <c r="L397" s="54" t="s">
        <v>40</v>
      </c>
      <c r="M397" s="54" t="s">
        <v>40</v>
      </c>
      <c r="N397" s="54" t="s">
        <v>40</v>
      </c>
      <c r="O397" s="54" t="s">
        <v>40</v>
      </c>
    </row>
    <row r="398" spans="1:15" ht="158.4" hidden="1" x14ac:dyDescent="0.3">
      <c r="A398" s="36">
        <v>397</v>
      </c>
      <c r="B398" s="62" t="s">
        <v>855</v>
      </c>
      <c r="C398" s="48" t="s">
        <v>4281</v>
      </c>
      <c r="D398" s="49" t="s">
        <v>854</v>
      </c>
      <c r="E398" s="37" t="s">
        <v>1548</v>
      </c>
      <c r="F398" s="48" t="s">
        <v>40</v>
      </c>
      <c r="G398" s="48" t="s">
        <v>1830</v>
      </c>
      <c r="H398" s="50" t="s">
        <v>1813</v>
      </c>
      <c r="I398" s="48">
        <v>3.5</v>
      </c>
      <c r="J398" s="48">
        <v>74</v>
      </c>
      <c r="K398" s="48" t="s">
        <v>40</v>
      </c>
      <c r="L398" s="48" t="s">
        <v>40</v>
      </c>
      <c r="M398" s="48" t="s">
        <v>40</v>
      </c>
      <c r="N398" s="48" t="s">
        <v>40</v>
      </c>
      <c r="O398" s="48" t="s">
        <v>40</v>
      </c>
    </row>
    <row r="399" spans="1:15" ht="158.4" x14ac:dyDescent="0.3">
      <c r="A399" s="38">
        <v>398</v>
      </c>
      <c r="B399" s="68" t="s">
        <v>857</v>
      </c>
      <c r="C399" s="54" t="s">
        <v>4281</v>
      </c>
      <c r="D399" s="64" t="s">
        <v>856</v>
      </c>
      <c r="E399" s="79" t="s">
        <v>1550</v>
      </c>
      <c r="F399" s="54" t="s">
        <v>40</v>
      </c>
      <c r="G399" s="54" t="s">
        <v>1830</v>
      </c>
      <c r="H399" s="55" t="s">
        <v>1813</v>
      </c>
      <c r="I399" s="54">
        <v>3.5</v>
      </c>
      <c r="J399" s="54">
        <v>89</v>
      </c>
      <c r="K399" s="55" t="s">
        <v>4482</v>
      </c>
      <c r="L399" s="54" t="s">
        <v>40</v>
      </c>
      <c r="M399" s="54" t="s">
        <v>40</v>
      </c>
      <c r="N399" s="54" t="s">
        <v>40</v>
      </c>
      <c r="O399" s="54" t="s">
        <v>40</v>
      </c>
    </row>
    <row r="400" spans="1:15" ht="158.4" hidden="1" x14ac:dyDescent="0.3">
      <c r="A400" s="36">
        <v>399</v>
      </c>
      <c r="B400" s="62" t="s">
        <v>859</v>
      </c>
      <c r="C400" s="48" t="s">
        <v>4281</v>
      </c>
      <c r="D400" s="49" t="s">
        <v>858</v>
      </c>
      <c r="E400" s="37" t="s">
        <v>1551</v>
      </c>
      <c r="F400" s="48" t="s">
        <v>40</v>
      </c>
      <c r="G400" s="48" t="s">
        <v>1830</v>
      </c>
      <c r="H400" s="50" t="s">
        <v>1813</v>
      </c>
      <c r="I400" s="48">
        <v>5</v>
      </c>
      <c r="J400" s="48">
        <v>36</v>
      </c>
      <c r="K400" s="48" t="s">
        <v>40</v>
      </c>
      <c r="L400" s="48" t="s">
        <v>40</v>
      </c>
      <c r="M400" s="48" t="s">
        <v>40</v>
      </c>
      <c r="N400" s="48" t="s">
        <v>40</v>
      </c>
      <c r="O400" s="48" t="s">
        <v>40</v>
      </c>
    </row>
    <row r="401" spans="1:15" ht="158.4" x14ac:dyDescent="0.3">
      <c r="A401" s="38">
        <v>400</v>
      </c>
      <c r="B401" s="68" t="s">
        <v>860</v>
      </c>
      <c r="C401" s="54" t="s">
        <v>4281</v>
      </c>
      <c r="D401" s="54" t="s">
        <v>40</v>
      </c>
      <c r="E401" s="39" t="s">
        <v>1553</v>
      </c>
      <c r="F401" s="54" t="s">
        <v>40</v>
      </c>
      <c r="G401" s="54" t="s">
        <v>1830</v>
      </c>
      <c r="H401" s="55" t="s">
        <v>1813</v>
      </c>
      <c r="I401" s="54">
        <v>3.2</v>
      </c>
      <c r="J401" s="54">
        <v>29</v>
      </c>
      <c r="K401" s="60" t="s">
        <v>1552</v>
      </c>
      <c r="L401" s="60">
        <v>69</v>
      </c>
      <c r="M401" s="60" t="s">
        <v>40</v>
      </c>
      <c r="N401" s="60">
        <v>62</v>
      </c>
      <c r="O401" s="60" t="s">
        <v>4292</v>
      </c>
    </row>
    <row r="402" spans="1:15" ht="158.4" hidden="1" x14ac:dyDescent="0.3">
      <c r="A402" s="36">
        <v>401</v>
      </c>
      <c r="B402" s="62" t="s">
        <v>862</v>
      </c>
      <c r="C402" s="48" t="s">
        <v>4281</v>
      </c>
      <c r="D402" s="49" t="s">
        <v>861</v>
      </c>
      <c r="E402" s="37" t="s">
        <v>1554</v>
      </c>
      <c r="F402" s="48" t="s">
        <v>40</v>
      </c>
      <c r="G402" s="48" t="s">
        <v>1830</v>
      </c>
      <c r="H402" s="50" t="s">
        <v>1813</v>
      </c>
      <c r="I402" s="48">
        <v>4</v>
      </c>
      <c r="J402" s="48">
        <v>54</v>
      </c>
      <c r="K402" s="48" t="s">
        <v>40</v>
      </c>
      <c r="L402" s="48" t="s">
        <v>40</v>
      </c>
      <c r="M402" s="48" t="s">
        <v>40</v>
      </c>
      <c r="N402" s="48" t="s">
        <v>40</v>
      </c>
      <c r="O402" s="48" t="s">
        <v>40</v>
      </c>
    </row>
    <row r="403" spans="1:15" ht="158.4" hidden="1" x14ac:dyDescent="0.3">
      <c r="A403" s="38">
        <v>402</v>
      </c>
      <c r="B403" s="68" t="s">
        <v>864</v>
      </c>
      <c r="C403" s="54" t="s">
        <v>4281</v>
      </c>
      <c r="D403" s="64" t="s">
        <v>863</v>
      </c>
      <c r="E403" s="39" t="s">
        <v>1555</v>
      </c>
      <c r="F403" s="54" t="s">
        <v>40</v>
      </c>
      <c r="G403" s="54" t="s">
        <v>1830</v>
      </c>
      <c r="H403" s="55" t="s">
        <v>1813</v>
      </c>
      <c r="I403" s="54">
        <v>4.5</v>
      </c>
      <c r="J403" s="54">
        <v>78</v>
      </c>
      <c r="K403" s="54" t="s">
        <v>40</v>
      </c>
      <c r="L403" s="54" t="s">
        <v>40</v>
      </c>
      <c r="M403" s="54" t="s">
        <v>40</v>
      </c>
      <c r="N403" s="54" t="s">
        <v>40</v>
      </c>
      <c r="O403" s="54" t="s">
        <v>40</v>
      </c>
    </row>
    <row r="404" spans="1:15" ht="158.4" hidden="1" x14ac:dyDescent="0.3">
      <c r="A404" s="36">
        <v>403</v>
      </c>
      <c r="B404" s="62" t="s">
        <v>866</v>
      </c>
      <c r="C404" s="48" t="s">
        <v>4281</v>
      </c>
      <c r="D404" s="49" t="s">
        <v>865</v>
      </c>
      <c r="E404" s="37" t="s">
        <v>1556</v>
      </c>
      <c r="F404" s="48" t="s">
        <v>40</v>
      </c>
      <c r="G404" s="48" t="s">
        <v>1830</v>
      </c>
      <c r="H404" s="50" t="s">
        <v>1813</v>
      </c>
      <c r="I404" s="48">
        <v>5</v>
      </c>
      <c r="J404" s="48">
        <v>16</v>
      </c>
      <c r="K404" s="48" t="s">
        <v>40</v>
      </c>
      <c r="L404" s="48" t="s">
        <v>40</v>
      </c>
      <c r="M404" s="48" t="s">
        <v>40</v>
      </c>
      <c r="N404" s="48" t="s">
        <v>40</v>
      </c>
      <c r="O404" s="48" t="s">
        <v>40</v>
      </c>
    </row>
    <row r="405" spans="1:15" ht="158.4" hidden="1" x14ac:dyDescent="0.3">
      <c r="A405" s="38">
        <v>404</v>
      </c>
      <c r="B405" s="68" t="s">
        <v>868</v>
      </c>
      <c r="C405" s="54" t="s">
        <v>4281</v>
      </c>
      <c r="D405" s="64" t="s">
        <v>867</v>
      </c>
      <c r="E405" s="39" t="s">
        <v>1557</v>
      </c>
      <c r="F405" s="54" t="s">
        <v>40</v>
      </c>
      <c r="G405" s="54" t="s">
        <v>1830</v>
      </c>
      <c r="H405" s="55" t="s">
        <v>1813</v>
      </c>
      <c r="I405" s="54">
        <v>5</v>
      </c>
      <c r="J405" s="54">
        <v>0</v>
      </c>
      <c r="K405" s="54" t="s">
        <v>40</v>
      </c>
      <c r="L405" s="54" t="s">
        <v>40</v>
      </c>
      <c r="M405" s="54" t="s">
        <v>40</v>
      </c>
      <c r="N405" s="54" t="s">
        <v>40</v>
      </c>
      <c r="O405" s="54" t="s">
        <v>40</v>
      </c>
    </row>
    <row r="406" spans="1:15" ht="158.4" hidden="1" x14ac:dyDescent="0.3">
      <c r="A406" s="36">
        <v>405</v>
      </c>
      <c r="B406" s="62" t="s">
        <v>870</v>
      </c>
      <c r="C406" s="48" t="s">
        <v>4281</v>
      </c>
      <c r="D406" s="49" t="s">
        <v>869</v>
      </c>
      <c r="E406" s="37" t="s">
        <v>1558</v>
      </c>
      <c r="F406" s="48" t="s">
        <v>40</v>
      </c>
      <c r="G406" s="48" t="s">
        <v>1830</v>
      </c>
      <c r="H406" s="50" t="s">
        <v>1813</v>
      </c>
      <c r="I406" s="48">
        <v>3.5</v>
      </c>
      <c r="J406" s="48">
        <v>12</v>
      </c>
      <c r="K406" s="48" t="s">
        <v>40</v>
      </c>
      <c r="L406" s="48" t="s">
        <v>40</v>
      </c>
      <c r="M406" s="48" t="s">
        <v>40</v>
      </c>
      <c r="N406" s="48" t="s">
        <v>40</v>
      </c>
      <c r="O406" s="48" t="s">
        <v>40</v>
      </c>
    </row>
    <row r="407" spans="1:15" ht="409.6" x14ac:dyDescent="0.3">
      <c r="A407" s="38">
        <v>406</v>
      </c>
      <c r="B407" s="68" t="s">
        <v>872</v>
      </c>
      <c r="C407" s="54" t="s">
        <v>4281</v>
      </c>
      <c r="D407" s="64" t="s">
        <v>871</v>
      </c>
      <c r="E407" s="39" t="s">
        <v>376</v>
      </c>
      <c r="F407" s="70" t="s">
        <v>1826</v>
      </c>
      <c r="G407" s="54" t="s">
        <v>1830</v>
      </c>
      <c r="H407" s="55" t="s">
        <v>1813</v>
      </c>
      <c r="I407" s="54">
        <v>5</v>
      </c>
      <c r="J407" s="54">
        <v>0</v>
      </c>
      <c r="K407" s="55" t="s">
        <v>1559</v>
      </c>
      <c r="L407" s="54">
        <v>305</v>
      </c>
      <c r="M407" s="54">
        <v>30</v>
      </c>
      <c r="N407" s="54" t="s">
        <v>40</v>
      </c>
      <c r="O407" s="55" t="s">
        <v>1832</v>
      </c>
    </row>
    <row r="408" spans="1:15" ht="158.4" hidden="1" x14ac:dyDescent="0.3">
      <c r="A408" s="36">
        <v>407</v>
      </c>
      <c r="B408" s="62" t="s">
        <v>874</v>
      </c>
      <c r="C408" s="48" t="s">
        <v>4281</v>
      </c>
      <c r="D408" s="49" t="s">
        <v>873</v>
      </c>
      <c r="E408" s="37" t="s">
        <v>379</v>
      </c>
      <c r="F408" s="48" t="s">
        <v>40</v>
      </c>
      <c r="G408" s="48" t="s">
        <v>1830</v>
      </c>
      <c r="H408" s="50" t="s">
        <v>1813</v>
      </c>
      <c r="I408" s="48">
        <v>5</v>
      </c>
      <c r="J408" s="48">
        <v>15</v>
      </c>
      <c r="K408" s="48" t="s">
        <v>40</v>
      </c>
      <c r="L408" s="48" t="s">
        <v>40</v>
      </c>
      <c r="M408" s="48" t="s">
        <v>40</v>
      </c>
      <c r="N408" s="48" t="s">
        <v>40</v>
      </c>
      <c r="O408" s="48" t="s">
        <v>40</v>
      </c>
    </row>
    <row r="409" spans="1:15" ht="158.4" hidden="1" x14ac:dyDescent="0.3">
      <c r="A409" s="38">
        <v>408</v>
      </c>
      <c r="B409" s="68" t="s">
        <v>876</v>
      </c>
      <c r="C409" s="54" t="s">
        <v>4281</v>
      </c>
      <c r="D409" s="64" t="s">
        <v>875</v>
      </c>
      <c r="E409" s="39" t="s">
        <v>382</v>
      </c>
      <c r="F409" s="54" t="s">
        <v>40</v>
      </c>
      <c r="G409" s="54" t="s">
        <v>1830</v>
      </c>
      <c r="H409" s="55" t="s">
        <v>1813</v>
      </c>
      <c r="I409" s="54">
        <v>5</v>
      </c>
      <c r="J409" s="54">
        <v>18</v>
      </c>
      <c r="K409" s="54" t="s">
        <v>40</v>
      </c>
      <c r="L409" s="54" t="s">
        <v>40</v>
      </c>
      <c r="M409" s="54" t="s">
        <v>40</v>
      </c>
      <c r="N409" s="54" t="s">
        <v>40</v>
      </c>
      <c r="O409" s="54" t="s">
        <v>40</v>
      </c>
    </row>
    <row r="410" spans="1:15" ht="158.4" hidden="1" x14ac:dyDescent="0.3">
      <c r="A410" s="36">
        <v>409</v>
      </c>
      <c r="B410" s="62" t="s">
        <v>878</v>
      </c>
      <c r="C410" s="48" t="s">
        <v>4281</v>
      </c>
      <c r="D410" s="49" t="s">
        <v>877</v>
      </c>
      <c r="E410" s="37" t="s">
        <v>1560</v>
      </c>
      <c r="F410" s="48" t="s">
        <v>40</v>
      </c>
      <c r="G410" s="48" t="s">
        <v>1830</v>
      </c>
      <c r="H410" s="50" t="s">
        <v>1813</v>
      </c>
      <c r="I410" s="48">
        <v>5</v>
      </c>
      <c r="J410" s="48">
        <v>85</v>
      </c>
      <c r="K410" s="48" t="s">
        <v>40</v>
      </c>
      <c r="L410" s="48" t="s">
        <v>40</v>
      </c>
      <c r="M410" s="48" t="s">
        <v>40</v>
      </c>
      <c r="N410" s="48" t="s">
        <v>40</v>
      </c>
      <c r="O410" s="48" t="s">
        <v>40</v>
      </c>
    </row>
    <row r="411" spans="1:15" ht="158.4" hidden="1" x14ac:dyDescent="0.3">
      <c r="A411" s="38">
        <v>410</v>
      </c>
      <c r="B411" s="68" t="s">
        <v>880</v>
      </c>
      <c r="C411" s="54" t="s">
        <v>4281</v>
      </c>
      <c r="D411" s="64" t="s">
        <v>879</v>
      </c>
      <c r="E411" s="39" t="s">
        <v>1561</v>
      </c>
      <c r="F411" s="54" t="s">
        <v>40</v>
      </c>
      <c r="G411" s="54" t="s">
        <v>1830</v>
      </c>
      <c r="H411" s="55" t="s">
        <v>1813</v>
      </c>
      <c r="I411" s="54">
        <v>5</v>
      </c>
      <c r="J411" s="54">
        <v>55</v>
      </c>
      <c r="K411" s="54" t="s">
        <v>40</v>
      </c>
      <c r="L411" s="54" t="s">
        <v>40</v>
      </c>
      <c r="M411" s="54" t="s">
        <v>40</v>
      </c>
      <c r="N411" s="54" t="s">
        <v>40</v>
      </c>
      <c r="O411" s="54" t="s">
        <v>40</v>
      </c>
    </row>
    <row r="412" spans="1:15" ht="158.4" hidden="1" x14ac:dyDescent="0.3">
      <c r="A412" s="36">
        <v>411</v>
      </c>
      <c r="B412" s="62" t="s">
        <v>882</v>
      </c>
      <c r="C412" s="48" t="s">
        <v>4281</v>
      </c>
      <c r="D412" s="49" t="s">
        <v>881</v>
      </c>
      <c r="E412" s="37" t="s">
        <v>1562</v>
      </c>
      <c r="F412" s="48" t="s">
        <v>40</v>
      </c>
      <c r="G412" s="48" t="s">
        <v>1830</v>
      </c>
      <c r="H412" s="50" t="s">
        <v>1813</v>
      </c>
      <c r="I412" s="37">
        <v>4</v>
      </c>
      <c r="J412" s="48">
        <v>92</v>
      </c>
      <c r="K412" s="48" t="s">
        <v>40</v>
      </c>
      <c r="L412" s="48" t="s">
        <v>40</v>
      </c>
      <c r="M412" s="48" t="s">
        <v>40</v>
      </c>
      <c r="N412" s="48" t="s">
        <v>40</v>
      </c>
      <c r="O412" s="48" t="s">
        <v>40</v>
      </c>
    </row>
    <row r="413" spans="1:15" ht="158.4" hidden="1" x14ac:dyDescent="0.3">
      <c r="A413" s="38">
        <v>412</v>
      </c>
      <c r="B413" s="68" t="s">
        <v>884</v>
      </c>
      <c r="C413" s="54" t="s">
        <v>4281</v>
      </c>
      <c r="D413" s="64" t="s">
        <v>883</v>
      </c>
      <c r="E413" s="39" t="s">
        <v>1563</v>
      </c>
      <c r="F413" s="54" t="s">
        <v>40</v>
      </c>
      <c r="G413" s="54" t="s">
        <v>1830</v>
      </c>
      <c r="H413" s="55" t="s">
        <v>1813</v>
      </c>
      <c r="I413" s="54">
        <v>4</v>
      </c>
      <c r="J413" s="54">
        <v>94</v>
      </c>
      <c r="K413" s="54" t="s">
        <v>40</v>
      </c>
      <c r="L413" s="54" t="s">
        <v>40</v>
      </c>
      <c r="M413" s="54" t="s">
        <v>40</v>
      </c>
      <c r="N413" s="54" t="s">
        <v>40</v>
      </c>
      <c r="O413" s="54" t="s">
        <v>40</v>
      </c>
    </row>
    <row r="414" spans="1:15" ht="158.4" hidden="1" x14ac:dyDescent="0.3">
      <c r="A414" s="36">
        <v>413</v>
      </c>
      <c r="B414" s="62" t="s">
        <v>884</v>
      </c>
      <c r="C414" s="48" t="s">
        <v>4281</v>
      </c>
      <c r="D414" s="49" t="s">
        <v>885</v>
      </c>
      <c r="E414" s="37" t="s">
        <v>1563</v>
      </c>
      <c r="F414" s="48" t="s">
        <v>40</v>
      </c>
      <c r="G414" s="48" t="s">
        <v>1830</v>
      </c>
      <c r="H414" s="50" t="s">
        <v>1813</v>
      </c>
      <c r="I414" s="48">
        <v>4.5</v>
      </c>
      <c r="J414" s="48">
        <v>11</v>
      </c>
      <c r="K414" s="48" t="s">
        <v>40</v>
      </c>
      <c r="L414" s="48" t="s">
        <v>40</v>
      </c>
      <c r="M414" s="48" t="s">
        <v>40</v>
      </c>
      <c r="N414" s="48" t="s">
        <v>40</v>
      </c>
      <c r="O414" s="48" t="s">
        <v>40</v>
      </c>
    </row>
    <row r="415" spans="1:15" ht="158.4" x14ac:dyDescent="0.3">
      <c r="A415" s="38">
        <v>414</v>
      </c>
      <c r="B415" s="68" t="s">
        <v>886</v>
      </c>
      <c r="C415" s="54" t="s">
        <v>4281</v>
      </c>
      <c r="D415" s="64" t="s">
        <v>885</v>
      </c>
      <c r="E415" s="39" t="s">
        <v>1565</v>
      </c>
      <c r="F415" s="54" t="s">
        <v>40</v>
      </c>
      <c r="G415" s="54" t="s">
        <v>1830</v>
      </c>
      <c r="H415" s="55" t="s">
        <v>1813</v>
      </c>
      <c r="I415" s="54">
        <v>3.5</v>
      </c>
      <c r="J415" s="54">
        <v>9</v>
      </c>
      <c r="K415" s="60" t="s">
        <v>1564</v>
      </c>
      <c r="L415" s="60" t="s">
        <v>40</v>
      </c>
      <c r="M415" s="60" t="s">
        <v>40</v>
      </c>
      <c r="N415" s="60" t="s">
        <v>40</v>
      </c>
      <c r="O415" s="60" t="s">
        <v>40</v>
      </c>
    </row>
    <row r="416" spans="1:15" ht="158.4" hidden="1" x14ac:dyDescent="0.3">
      <c r="A416" s="36">
        <v>415</v>
      </c>
      <c r="B416" s="62" t="s">
        <v>888</v>
      </c>
      <c r="C416" s="48" t="s">
        <v>4281</v>
      </c>
      <c r="D416" s="49" t="s">
        <v>887</v>
      </c>
      <c r="E416" s="37" t="s">
        <v>1566</v>
      </c>
      <c r="F416" s="48" t="s">
        <v>40</v>
      </c>
      <c r="G416" s="48" t="s">
        <v>1830</v>
      </c>
      <c r="H416" s="50" t="s">
        <v>1813</v>
      </c>
      <c r="I416" s="48">
        <v>3.5</v>
      </c>
      <c r="J416" s="48">
        <v>0</v>
      </c>
      <c r="K416" s="48" t="s">
        <v>40</v>
      </c>
      <c r="L416" s="48" t="s">
        <v>40</v>
      </c>
      <c r="M416" s="48" t="s">
        <v>40</v>
      </c>
      <c r="N416" s="48" t="s">
        <v>40</v>
      </c>
      <c r="O416" s="48" t="s">
        <v>40</v>
      </c>
    </row>
    <row r="417" spans="1:15" ht="158.4" hidden="1" x14ac:dyDescent="0.3">
      <c r="A417" s="38">
        <v>416</v>
      </c>
      <c r="B417" s="68" t="s">
        <v>890</v>
      </c>
      <c r="C417" s="54" t="s">
        <v>4281</v>
      </c>
      <c r="D417" s="69" t="s">
        <v>889</v>
      </c>
      <c r="E417" s="39" t="s">
        <v>1567</v>
      </c>
      <c r="F417" s="54" t="s">
        <v>40</v>
      </c>
      <c r="G417" s="54" t="s">
        <v>1830</v>
      </c>
      <c r="H417" s="55" t="s">
        <v>1813</v>
      </c>
      <c r="I417" s="54">
        <v>5</v>
      </c>
      <c r="J417" s="54">
        <v>45</v>
      </c>
      <c r="K417" s="54" t="s">
        <v>40</v>
      </c>
      <c r="L417" s="54" t="s">
        <v>40</v>
      </c>
      <c r="M417" s="54" t="s">
        <v>40</v>
      </c>
      <c r="N417" s="54" t="s">
        <v>40</v>
      </c>
      <c r="O417" s="54" t="s">
        <v>40</v>
      </c>
    </row>
    <row r="418" spans="1:15" ht="158.4" hidden="1" x14ac:dyDescent="0.3">
      <c r="A418" s="36">
        <v>417</v>
      </c>
      <c r="B418" s="62" t="s">
        <v>892</v>
      </c>
      <c r="C418" s="48" t="s">
        <v>4281</v>
      </c>
      <c r="D418" s="49" t="s">
        <v>891</v>
      </c>
      <c r="E418" s="37" t="s">
        <v>1568</v>
      </c>
      <c r="F418" s="48" t="s">
        <v>40</v>
      </c>
      <c r="G418" s="48" t="s">
        <v>1830</v>
      </c>
      <c r="H418" s="50" t="s">
        <v>1813</v>
      </c>
      <c r="I418" s="48">
        <v>3.2</v>
      </c>
      <c r="J418" s="48">
        <v>18</v>
      </c>
      <c r="K418" s="48" t="s">
        <v>40</v>
      </c>
      <c r="L418" s="48" t="s">
        <v>40</v>
      </c>
      <c r="M418" s="48" t="s">
        <v>40</v>
      </c>
      <c r="N418" s="48" t="s">
        <v>40</v>
      </c>
      <c r="O418" s="48" t="s">
        <v>40</v>
      </c>
    </row>
    <row r="419" spans="1:15" ht="158.4" hidden="1" x14ac:dyDescent="0.3">
      <c r="A419" s="38">
        <v>418</v>
      </c>
      <c r="B419" s="68" t="s">
        <v>894</v>
      </c>
      <c r="C419" s="54" t="s">
        <v>4281</v>
      </c>
      <c r="D419" s="64" t="s">
        <v>893</v>
      </c>
      <c r="E419" s="39" t="s">
        <v>1569</v>
      </c>
      <c r="F419" s="54" t="s">
        <v>40</v>
      </c>
      <c r="G419" s="54" t="s">
        <v>1830</v>
      </c>
      <c r="H419" s="55" t="s">
        <v>1813</v>
      </c>
      <c r="I419" s="54">
        <v>4</v>
      </c>
      <c r="J419" s="54">
        <v>22</v>
      </c>
      <c r="K419" s="54" t="s">
        <v>40</v>
      </c>
      <c r="L419" s="54" t="s">
        <v>40</v>
      </c>
      <c r="M419" s="54" t="s">
        <v>40</v>
      </c>
      <c r="N419" s="54" t="s">
        <v>40</v>
      </c>
      <c r="O419" s="54" t="s">
        <v>40</v>
      </c>
    </row>
    <row r="420" spans="1:15" ht="158.4" hidden="1" x14ac:dyDescent="0.3">
      <c r="A420" s="36">
        <v>419</v>
      </c>
      <c r="B420" s="62" t="s">
        <v>896</v>
      </c>
      <c r="C420" s="48" t="s">
        <v>4281</v>
      </c>
      <c r="D420" s="49" t="s">
        <v>895</v>
      </c>
      <c r="E420" s="49" t="s">
        <v>1571</v>
      </c>
      <c r="F420" s="48" t="s">
        <v>40</v>
      </c>
      <c r="G420" s="48" t="s">
        <v>1830</v>
      </c>
      <c r="H420" s="50" t="s">
        <v>1813</v>
      </c>
      <c r="I420" s="48">
        <v>4.5</v>
      </c>
      <c r="J420" s="48">
        <v>23</v>
      </c>
      <c r="K420" s="48" t="s">
        <v>40</v>
      </c>
      <c r="L420" s="48" t="s">
        <v>40</v>
      </c>
      <c r="M420" s="48" t="s">
        <v>40</v>
      </c>
      <c r="N420" s="48" t="s">
        <v>40</v>
      </c>
      <c r="O420" s="48" t="s">
        <v>40</v>
      </c>
    </row>
    <row r="421" spans="1:15" ht="158.4" hidden="1" x14ac:dyDescent="0.3">
      <c r="A421" s="38">
        <v>420</v>
      </c>
      <c r="B421" s="68" t="s">
        <v>898</v>
      </c>
      <c r="C421" s="54" t="s">
        <v>4281</v>
      </c>
      <c r="D421" s="64" t="s">
        <v>897</v>
      </c>
      <c r="E421" s="39" t="s">
        <v>40</v>
      </c>
      <c r="F421" s="54" t="s">
        <v>40</v>
      </c>
      <c r="G421" s="54" t="s">
        <v>1830</v>
      </c>
      <c r="H421" s="55" t="s">
        <v>1813</v>
      </c>
      <c r="I421" s="54">
        <v>5</v>
      </c>
      <c r="J421" s="54">
        <v>24</v>
      </c>
      <c r="K421" s="54" t="s">
        <v>40</v>
      </c>
      <c r="L421" s="54" t="s">
        <v>40</v>
      </c>
      <c r="M421" s="54" t="s">
        <v>40</v>
      </c>
      <c r="N421" s="54" t="s">
        <v>40</v>
      </c>
      <c r="O421" s="54" t="s">
        <v>40</v>
      </c>
    </row>
    <row r="422" spans="1:15" ht="158.4" hidden="1" x14ac:dyDescent="0.3">
      <c r="A422" s="36">
        <v>421</v>
      </c>
      <c r="B422" s="62" t="s">
        <v>900</v>
      </c>
      <c r="C422" s="48" t="s">
        <v>4281</v>
      </c>
      <c r="D422" s="49" t="s">
        <v>899</v>
      </c>
      <c r="E422" s="37" t="s">
        <v>1573</v>
      </c>
      <c r="F422" s="48" t="s">
        <v>40</v>
      </c>
      <c r="G422" s="48" t="s">
        <v>1830</v>
      </c>
      <c r="H422" s="50" t="s">
        <v>1813</v>
      </c>
      <c r="I422" s="48">
        <v>5</v>
      </c>
      <c r="J422" s="48">
        <v>35</v>
      </c>
      <c r="K422" s="48" t="s">
        <v>40</v>
      </c>
      <c r="L422" s="48" t="s">
        <v>40</v>
      </c>
      <c r="M422" s="48" t="s">
        <v>40</v>
      </c>
      <c r="N422" s="48" t="s">
        <v>40</v>
      </c>
      <c r="O422" s="48" t="s">
        <v>40</v>
      </c>
    </row>
    <row r="423" spans="1:15" ht="158.4" hidden="1" x14ac:dyDescent="0.3">
      <c r="A423" s="38">
        <v>422</v>
      </c>
      <c r="B423" s="68" t="s">
        <v>902</v>
      </c>
      <c r="C423" s="54" t="s">
        <v>4281</v>
      </c>
      <c r="D423" s="64" t="s">
        <v>901</v>
      </c>
      <c r="E423" s="39" t="s">
        <v>1574</v>
      </c>
      <c r="F423" s="54" t="s">
        <v>40</v>
      </c>
      <c r="G423" s="54" t="s">
        <v>1830</v>
      </c>
      <c r="H423" s="55" t="s">
        <v>1813</v>
      </c>
      <c r="I423" s="54">
        <v>3.5</v>
      </c>
      <c r="J423" s="54">
        <v>28</v>
      </c>
      <c r="K423" s="54" t="s">
        <v>40</v>
      </c>
      <c r="L423" s="54" t="s">
        <v>40</v>
      </c>
      <c r="M423" s="54" t="s">
        <v>40</v>
      </c>
      <c r="N423" s="54" t="s">
        <v>40</v>
      </c>
      <c r="O423" s="54" t="s">
        <v>40</v>
      </c>
    </row>
    <row r="424" spans="1:15" ht="158.4" hidden="1" x14ac:dyDescent="0.3">
      <c r="A424" s="36">
        <v>423</v>
      </c>
      <c r="B424" s="62" t="s">
        <v>904</v>
      </c>
      <c r="C424" s="48" t="s">
        <v>4281</v>
      </c>
      <c r="D424" s="49" t="s">
        <v>903</v>
      </c>
      <c r="E424" s="37" t="s">
        <v>1575</v>
      </c>
      <c r="F424" s="48" t="s">
        <v>40</v>
      </c>
      <c r="G424" s="48" t="s">
        <v>1830</v>
      </c>
      <c r="H424" s="50" t="s">
        <v>1813</v>
      </c>
      <c r="I424" s="48">
        <v>5</v>
      </c>
      <c r="J424" s="48" t="s">
        <v>40</v>
      </c>
      <c r="K424" s="48" t="s">
        <v>40</v>
      </c>
      <c r="L424" s="48" t="s">
        <v>40</v>
      </c>
      <c r="M424" s="48" t="s">
        <v>40</v>
      </c>
      <c r="N424" s="48" t="s">
        <v>40</v>
      </c>
      <c r="O424" s="48" t="s">
        <v>40</v>
      </c>
    </row>
    <row r="425" spans="1:15" ht="158.4" hidden="1" x14ac:dyDescent="0.3">
      <c r="A425" s="38">
        <v>424</v>
      </c>
      <c r="B425" s="68" t="s">
        <v>906</v>
      </c>
      <c r="C425" s="54" t="s">
        <v>4281</v>
      </c>
      <c r="D425" s="69" t="s">
        <v>905</v>
      </c>
      <c r="E425" s="39" t="s">
        <v>1576</v>
      </c>
      <c r="F425" s="54" t="s">
        <v>40</v>
      </c>
      <c r="G425" s="54" t="s">
        <v>1830</v>
      </c>
      <c r="H425" s="55" t="s">
        <v>1813</v>
      </c>
      <c r="I425" s="54">
        <v>5</v>
      </c>
      <c r="J425" s="54">
        <v>55</v>
      </c>
      <c r="K425" s="54" t="s">
        <v>40</v>
      </c>
      <c r="L425" s="54" t="s">
        <v>40</v>
      </c>
      <c r="M425" s="54" t="s">
        <v>40</v>
      </c>
      <c r="N425" s="54" t="s">
        <v>40</v>
      </c>
      <c r="O425" s="54" t="s">
        <v>40</v>
      </c>
    </row>
    <row r="426" spans="1:15" ht="158.4" hidden="1" x14ac:dyDescent="0.3">
      <c r="A426" s="36">
        <v>425</v>
      </c>
      <c r="B426" s="62" t="s">
        <v>908</v>
      </c>
      <c r="C426" s="48" t="s">
        <v>4281</v>
      </c>
      <c r="D426" s="49" t="s">
        <v>907</v>
      </c>
      <c r="E426" s="37" t="s">
        <v>40</v>
      </c>
      <c r="F426" s="48" t="s">
        <v>40</v>
      </c>
      <c r="G426" s="48" t="s">
        <v>1830</v>
      </c>
      <c r="H426" s="50" t="s">
        <v>1813</v>
      </c>
      <c r="I426" s="48">
        <v>5</v>
      </c>
      <c r="J426" s="48">
        <v>45</v>
      </c>
      <c r="K426" s="48" t="s">
        <v>40</v>
      </c>
      <c r="L426" s="48" t="s">
        <v>40</v>
      </c>
      <c r="M426" s="48" t="s">
        <v>40</v>
      </c>
      <c r="N426" s="48" t="s">
        <v>40</v>
      </c>
      <c r="O426" s="48" t="s">
        <v>40</v>
      </c>
    </row>
    <row r="427" spans="1:15" ht="158.4" hidden="1" x14ac:dyDescent="0.3">
      <c r="A427" s="38">
        <v>426</v>
      </c>
      <c r="B427" s="68" t="s">
        <v>910</v>
      </c>
      <c r="C427" s="54" t="s">
        <v>4281</v>
      </c>
      <c r="D427" s="64" t="s">
        <v>909</v>
      </c>
      <c r="E427" s="39" t="s">
        <v>1578</v>
      </c>
      <c r="F427" s="54" t="s">
        <v>40</v>
      </c>
      <c r="G427" s="54" t="s">
        <v>1830</v>
      </c>
      <c r="H427" s="55" t="s">
        <v>1813</v>
      </c>
      <c r="I427" s="54">
        <v>5</v>
      </c>
      <c r="J427" s="54">
        <v>98</v>
      </c>
      <c r="K427" s="54" t="s">
        <v>40</v>
      </c>
      <c r="L427" s="54" t="s">
        <v>40</v>
      </c>
      <c r="M427" s="54" t="s">
        <v>40</v>
      </c>
      <c r="N427" s="54" t="s">
        <v>40</v>
      </c>
      <c r="O427" s="54" t="s">
        <v>40</v>
      </c>
    </row>
    <row r="428" spans="1:15" ht="158.4" hidden="1" x14ac:dyDescent="0.3">
      <c r="A428" s="36">
        <v>427</v>
      </c>
      <c r="B428" s="62" t="s">
        <v>912</v>
      </c>
      <c r="C428" s="48" t="s">
        <v>4281</v>
      </c>
      <c r="D428" s="49" t="s">
        <v>911</v>
      </c>
      <c r="E428" s="37" t="s">
        <v>1579</v>
      </c>
      <c r="F428" s="48" t="s">
        <v>40</v>
      </c>
      <c r="G428" s="48" t="s">
        <v>1830</v>
      </c>
      <c r="H428" s="50" t="s">
        <v>1813</v>
      </c>
      <c r="I428" s="48">
        <v>5</v>
      </c>
      <c r="J428" s="48">
        <v>68</v>
      </c>
      <c r="K428" s="48" t="s">
        <v>40</v>
      </c>
      <c r="L428" s="48" t="s">
        <v>40</v>
      </c>
      <c r="M428" s="48" t="s">
        <v>40</v>
      </c>
      <c r="N428" s="48" t="s">
        <v>40</v>
      </c>
      <c r="O428" s="48" t="s">
        <v>40</v>
      </c>
    </row>
    <row r="429" spans="1:15" ht="158.4" hidden="1" x14ac:dyDescent="0.3">
      <c r="A429" s="38">
        <v>428</v>
      </c>
      <c r="B429" s="68" t="s">
        <v>914</v>
      </c>
      <c r="C429" s="54" t="s">
        <v>4281</v>
      </c>
      <c r="D429" s="64" t="s">
        <v>913</v>
      </c>
      <c r="E429" s="39" t="s">
        <v>1580</v>
      </c>
      <c r="F429" s="54" t="s">
        <v>40</v>
      </c>
      <c r="G429" s="54" t="s">
        <v>1830</v>
      </c>
      <c r="H429" s="55" t="s">
        <v>1813</v>
      </c>
      <c r="I429" s="39">
        <v>4</v>
      </c>
      <c r="J429" s="54">
        <v>114</v>
      </c>
      <c r="K429" s="54" t="s">
        <v>40</v>
      </c>
      <c r="L429" s="54" t="s">
        <v>40</v>
      </c>
      <c r="M429" s="54" t="s">
        <v>40</v>
      </c>
      <c r="N429" s="54" t="s">
        <v>40</v>
      </c>
      <c r="O429" s="54" t="s">
        <v>40</v>
      </c>
    </row>
    <row r="430" spans="1:15" ht="158.4" hidden="1" x14ac:dyDescent="0.3">
      <c r="A430" s="36">
        <v>429</v>
      </c>
      <c r="B430" s="62" t="s">
        <v>916</v>
      </c>
      <c r="C430" s="48" t="s">
        <v>4281</v>
      </c>
      <c r="D430" s="49" t="s">
        <v>915</v>
      </c>
      <c r="E430" s="37" t="s">
        <v>1581</v>
      </c>
      <c r="F430" s="48" t="s">
        <v>40</v>
      </c>
      <c r="G430" s="48" t="s">
        <v>1830</v>
      </c>
      <c r="H430" s="50" t="s">
        <v>1813</v>
      </c>
      <c r="I430" s="48">
        <v>4</v>
      </c>
      <c r="J430" s="48">
        <v>47</v>
      </c>
      <c r="K430" s="48" t="s">
        <v>40</v>
      </c>
      <c r="L430" s="48" t="s">
        <v>40</v>
      </c>
      <c r="M430" s="48" t="s">
        <v>40</v>
      </c>
      <c r="N430" s="48" t="s">
        <v>40</v>
      </c>
      <c r="O430" s="48" t="s">
        <v>40</v>
      </c>
    </row>
    <row r="431" spans="1:15" ht="158.4" hidden="1" x14ac:dyDescent="0.3">
      <c r="A431" s="38">
        <v>430</v>
      </c>
      <c r="B431" s="68" t="s">
        <v>918</v>
      </c>
      <c r="C431" s="54" t="s">
        <v>4281</v>
      </c>
      <c r="D431" s="64" t="s">
        <v>917</v>
      </c>
      <c r="E431" s="39" t="s">
        <v>1582</v>
      </c>
      <c r="F431" s="54" t="s">
        <v>40</v>
      </c>
      <c r="G431" s="54" t="s">
        <v>1830</v>
      </c>
      <c r="H431" s="55" t="s">
        <v>1813</v>
      </c>
      <c r="I431" s="54">
        <v>4.5</v>
      </c>
      <c r="J431" s="54">
        <v>74</v>
      </c>
      <c r="K431" s="54" t="s">
        <v>40</v>
      </c>
      <c r="L431" s="54" t="s">
        <v>40</v>
      </c>
      <c r="M431" s="54" t="s">
        <v>40</v>
      </c>
      <c r="N431" s="54" t="s">
        <v>40</v>
      </c>
      <c r="O431" s="54" t="s">
        <v>40</v>
      </c>
    </row>
    <row r="432" spans="1:15" ht="158.4" x14ac:dyDescent="0.3">
      <c r="A432" s="36">
        <v>431</v>
      </c>
      <c r="B432" s="62" t="s">
        <v>920</v>
      </c>
      <c r="C432" s="48" t="s">
        <v>4281</v>
      </c>
      <c r="D432" s="49" t="s">
        <v>919</v>
      </c>
      <c r="E432" s="37" t="s">
        <v>1584</v>
      </c>
      <c r="F432" s="48" t="s">
        <v>40</v>
      </c>
      <c r="G432" s="48" t="s">
        <v>1830</v>
      </c>
      <c r="H432" s="50" t="s">
        <v>1813</v>
      </c>
      <c r="I432" s="48">
        <v>3.5</v>
      </c>
      <c r="J432" s="48">
        <v>89</v>
      </c>
      <c r="K432" s="50" t="s">
        <v>1583</v>
      </c>
      <c r="L432" s="48" t="s">
        <v>40</v>
      </c>
      <c r="M432" s="48" t="s">
        <v>40</v>
      </c>
      <c r="N432" s="48" t="s">
        <v>40</v>
      </c>
      <c r="O432" s="67" t="s">
        <v>4292</v>
      </c>
    </row>
    <row r="433" spans="1:15" ht="158.4" hidden="1" x14ac:dyDescent="0.3">
      <c r="A433" s="38">
        <v>432</v>
      </c>
      <c r="B433" s="68" t="s">
        <v>922</v>
      </c>
      <c r="C433" s="54" t="s">
        <v>4281</v>
      </c>
      <c r="D433" s="64" t="s">
        <v>921</v>
      </c>
      <c r="E433" s="39" t="s">
        <v>1586</v>
      </c>
      <c r="F433" s="54" t="s">
        <v>40</v>
      </c>
      <c r="G433" s="54" t="s">
        <v>1830</v>
      </c>
      <c r="H433" s="55" t="s">
        <v>1813</v>
      </c>
      <c r="I433" s="54">
        <v>3.5</v>
      </c>
      <c r="J433" s="54">
        <v>36</v>
      </c>
      <c r="K433" s="54" t="s">
        <v>40</v>
      </c>
      <c r="L433" s="54" t="s">
        <v>40</v>
      </c>
      <c r="M433" s="54" t="s">
        <v>40</v>
      </c>
      <c r="N433" s="54" t="s">
        <v>40</v>
      </c>
      <c r="O433" s="54" t="s">
        <v>40</v>
      </c>
    </row>
    <row r="434" spans="1:15" ht="158.4" hidden="1" x14ac:dyDescent="0.3">
      <c r="A434" s="36">
        <v>433</v>
      </c>
      <c r="B434" s="62" t="s">
        <v>923</v>
      </c>
      <c r="C434" s="48" t="s">
        <v>4281</v>
      </c>
      <c r="D434" s="49" t="s">
        <v>68</v>
      </c>
      <c r="E434" s="37" t="s">
        <v>1587</v>
      </c>
      <c r="F434" s="48" t="s">
        <v>40</v>
      </c>
      <c r="G434" s="48" t="s">
        <v>1830</v>
      </c>
      <c r="H434" s="50" t="s">
        <v>1813</v>
      </c>
      <c r="I434" s="48">
        <v>5</v>
      </c>
      <c r="J434" s="48">
        <v>29</v>
      </c>
      <c r="K434" s="48" t="s">
        <v>40</v>
      </c>
      <c r="L434" s="48" t="s">
        <v>40</v>
      </c>
      <c r="M434" s="48" t="s">
        <v>40</v>
      </c>
      <c r="N434" s="48" t="s">
        <v>40</v>
      </c>
      <c r="O434" s="48" t="s">
        <v>40</v>
      </c>
    </row>
    <row r="435" spans="1:15" ht="158.4" hidden="1" x14ac:dyDescent="0.3">
      <c r="A435" s="38">
        <v>434</v>
      </c>
      <c r="B435" s="68" t="s">
        <v>925</v>
      </c>
      <c r="C435" s="54" t="s">
        <v>4281</v>
      </c>
      <c r="D435" s="69" t="s">
        <v>924</v>
      </c>
      <c r="E435" s="39" t="s">
        <v>1588</v>
      </c>
      <c r="F435" s="54" t="s">
        <v>40</v>
      </c>
      <c r="G435" s="54" t="s">
        <v>1830</v>
      </c>
      <c r="H435" s="55" t="s">
        <v>1813</v>
      </c>
      <c r="I435" s="54">
        <v>3.2</v>
      </c>
      <c r="J435" s="54">
        <v>54</v>
      </c>
      <c r="K435" s="54" t="s">
        <v>40</v>
      </c>
      <c r="L435" s="54" t="s">
        <v>40</v>
      </c>
      <c r="M435" s="54" t="s">
        <v>40</v>
      </c>
      <c r="N435" s="54" t="s">
        <v>40</v>
      </c>
      <c r="O435" s="54" t="s">
        <v>40</v>
      </c>
    </row>
    <row r="436" spans="1:15" ht="158.4" hidden="1" x14ac:dyDescent="0.3">
      <c r="A436" s="36">
        <v>435</v>
      </c>
      <c r="B436" s="62" t="s">
        <v>927</v>
      </c>
      <c r="C436" s="48" t="s">
        <v>4281</v>
      </c>
      <c r="D436" s="49" t="s">
        <v>926</v>
      </c>
      <c r="E436" s="37" t="s">
        <v>1590</v>
      </c>
      <c r="F436" s="48" t="s">
        <v>40</v>
      </c>
      <c r="G436" s="48" t="s">
        <v>1830</v>
      </c>
      <c r="H436" s="50" t="s">
        <v>1813</v>
      </c>
      <c r="I436" s="48">
        <v>4</v>
      </c>
      <c r="J436" s="48">
        <v>78</v>
      </c>
      <c r="K436" s="48" t="s">
        <v>40</v>
      </c>
      <c r="L436" s="48" t="s">
        <v>40</v>
      </c>
      <c r="M436" s="48" t="s">
        <v>40</v>
      </c>
      <c r="N436" s="48" t="s">
        <v>40</v>
      </c>
      <c r="O436" s="48" t="s">
        <v>40</v>
      </c>
    </row>
    <row r="437" spans="1:15" ht="158.4" hidden="1" x14ac:dyDescent="0.3">
      <c r="A437" s="38">
        <v>436</v>
      </c>
      <c r="B437" s="68" t="s">
        <v>929</v>
      </c>
      <c r="C437" s="54" t="s">
        <v>4281</v>
      </c>
      <c r="D437" s="64" t="s">
        <v>928</v>
      </c>
      <c r="E437" s="39" t="s">
        <v>1591</v>
      </c>
      <c r="F437" s="54" t="s">
        <v>40</v>
      </c>
      <c r="G437" s="54" t="s">
        <v>1830</v>
      </c>
      <c r="H437" s="55" t="s">
        <v>1813</v>
      </c>
      <c r="I437" s="54">
        <v>4.5</v>
      </c>
      <c r="J437" s="54">
        <v>16</v>
      </c>
      <c r="K437" s="54" t="s">
        <v>40</v>
      </c>
      <c r="L437" s="54" t="s">
        <v>40</v>
      </c>
      <c r="M437" s="54" t="s">
        <v>40</v>
      </c>
      <c r="N437" s="54" t="s">
        <v>40</v>
      </c>
      <c r="O437" s="54" t="s">
        <v>40</v>
      </c>
    </row>
    <row r="438" spans="1:15" ht="158.4" hidden="1" x14ac:dyDescent="0.3">
      <c r="A438" s="36">
        <v>437</v>
      </c>
      <c r="B438" s="62" t="s">
        <v>930</v>
      </c>
      <c r="C438" s="48" t="s">
        <v>4281</v>
      </c>
      <c r="D438" s="49" t="s">
        <v>581</v>
      </c>
      <c r="E438" s="37" t="s">
        <v>1592</v>
      </c>
      <c r="F438" s="48" t="s">
        <v>40</v>
      </c>
      <c r="G438" s="48" t="s">
        <v>1830</v>
      </c>
      <c r="H438" s="50" t="s">
        <v>1813</v>
      </c>
      <c r="I438" s="48">
        <v>5</v>
      </c>
      <c r="J438" s="48">
        <v>0</v>
      </c>
      <c r="K438" s="48" t="s">
        <v>40</v>
      </c>
      <c r="L438" s="48" t="s">
        <v>40</v>
      </c>
      <c r="M438" s="48" t="s">
        <v>40</v>
      </c>
      <c r="N438" s="48" t="s">
        <v>40</v>
      </c>
      <c r="O438" s="48" t="s">
        <v>40</v>
      </c>
    </row>
    <row r="439" spans="1:15" ht="158.4" hidden="1" x14ac:dyDescent="0.3">
      <c r="A439" s="38">
        <v>438</v>
      </c>
      <c r="B439" s="68" t="s">
        <v>931</v>
      </c>
      <c r="C439" s="54" t="s">
        <v>4281</v>
      </c>
      <c r="D439" s="64" t="s">
        <v>583</v>
      </c>
      <c r="E439" s="39" t="s">
        <v>1593</v>
      </c>
      <c r="F439" s="54" t="s">
        <v>40</v>
      </c>
      <c r="G439" s="54" t="s">
        <v>1830</v>
      </c>
      <c r="H439" s="55" t="s">
        <v>1813</v>
      </c>
      <c r="I439" s="54">
        <v>5</v>
      </c>
      <c r="J439" s="54">
        <v>12</v>
      </c>
      <c r="K439" s="54" t="s">
        <v>40</v>
      </c>
      <c r="L439" s="54" t="s">
        <v>40</v>
      </c>
      <c r="M439" s="54" t="s">
        <v>40</v>
      </c>
      <c r="N439" s="54" t="s">
        <v>40</v>
      </c>
      <c r="O439" s="54" t="s">
        <v>40</v>
      </c>
    </row>
    <row r="440" spans="1:15" ht="158.4" hidden="1" x14ac:dyDescent="0.3">
      <c r="A440" s="36">
        <v>439</v>
      </c>
      <c r="B440" s="62" t="s">
        <v>932</v>
      </c>
      <c r="C440" s="48" t="s">
        <v>4281</v>
      </c>
      <c r="D440" s="49" t="s">
        <v>585</v>
      </c>
      <c r="E440" s="37" t="s">
        <v>1594</v>
      </c>
      <c r="F440" s="48" t="s">
        <v>40</v>
      </c>
      <c r="G440" s="48" t="s">
        <v>1830</v>
      </c>
      <c r="H440" s="50" t="s">
        <v>1813</v>
      </c>
      <c r="I440" s="48">
        <v>3.5</v>
      </c>
      <c r="J440" s="48">
        <v>0</v>
      </c>
      <c r="K440" s="48" t="s">
        <v>40</v>
      </c>
      <c r="L440" s="48" t="s">
        <v>40</v>
      </c>
      <c r="M440" s="48" t="s">
        <v>40</v>
      </c>
      <c r="N440" s="48" t="s">
        <v>40</v>
      </c>
      <c r="O440" s="48" t="s">
        <v>40</v>
      </c>
    </row>
    <row r="441" spans="1:15" ht="172.8" x14ac:dyDescent="0.3">
      <c r="A441" s="38">
        <v>440</v>
      </c>
      <c r="B441" s="68" t="s">
        <v>933</v>
      </c>
      <c r="C441" s="54" t="s">
        <v>4281</v>
      </c>
      <c r="D441" s="64" t="s">
        <v>587</v>
      </c>
      <c r="E441" s="80" t="s">
        <v>1596</v>
      </c>
      <c r="F441" s="54" t="s">
        <v>40</v>
      </c>
      <c r="G441" s="54" t="s">
        <v>1830</v>
      </c>
      <c r="H441" s="55" t="s">
        <v>1813</v>
      </c>
      <c r="I441" s="54">
        <v>5</v>
      </c>
      <c r="J441" s="54">
        <v>15</v>
      </c>
      <c r="K441" s="55" t="s">
        <v>1595</v>
      </c>
      <c r="L441" s="54">
        <v>248</v>
      </c>
      <c r="M441" s="54" t="s">
        <v>40</v>
      </c>
      <c r="N441" s="54">
        <v>238</v>
      </c>
      <c r="O441" s="55" t="s">
        <v>1832</v>
      </c>
    </row>
    <row r="442" spans="1:15" ht="158.4" hidden="1" x14ac:dyDescent="0.3">
      <c r="A442" s="36">
        <v>441</v>
      </c>
      <c r="B442" s="62" t="s">
        <v>935</v>
      </c>
      <c r="C442" s="48" t="s">
        <v>4281</v>
      </c>
      <c r="D442" s="49" t="s">
        <v>589</v>
      </c>
      <c r="E442" s="78" t="s">
        <v>1598</v>
      </c>
      <c r="F442" s="48" t="s">
        <v>40</v>
      </c>
      <c r="G442" s="48" t="s">
        <v>1830</v>
      </c>
      <c r="H442" s="50" t="s">
        <v>1813</v>
      </c>
      <c r="I442" s="48">
        <v>5</v>
      </c>
      <c r="J442" s="48">
        <v>18</v>
      </c>
      <c r="K442" s="48" t="s">
        <v>40</v>
      </c>
      <c r="L442" s="48" t="s">
        <v>40</v>
      </c>
      <c r="M442" s="48" t="s">
        <v>40</v>
      </c>
      <c r="N442" s="48" t="s">
        <v>40</v>
      </c>
      <c r="O442" s="48" t="s">
        <v>40</v>
      </c>
    </row>
    <row r="443" spans="1:15" ht="158.4" hidden="1" x14ac:dyDescent="0.3">
      <c r="A443" s="38">
        <v>442</v>
      </c>
      <c r="B443" s="68" t="s">
        <v>937</v>
      </c>
      <c r="C443" s="54" t="s">
        <v>4281</v>
      </c>
      <c r="D443" s="64" t="s">
        <v>591</v>
      </c>
      <c r="E443" s="39" t="s">
        <v>1599</v>
      </c>
      <c r="F443" s="54" t="s">
        <v>40</v>
      </c>
      <c r="G443" s="54" t="s">
        <v>1830</v>
      </c>
      <c r="H443" s="55" t="s">
        <v>1813</v>
      </c>
      <c r="I443" s="54">
        <v>5</v>
      </c>
      <c r="J443" s="54">
        <v>85</v>
      </c>
      <c r="K443" s="54" t="s">
        <v>40</v>
      </c>
      <c r="L443" s="54" t="s">
        <v>40</v>
      </c>
      <c r="M443" s="54" t="s">
        <v>40</v>
      </c>
      <c r="N443" s="54" t="s">
        <v>40</v>
      </c>
      <c r="O443" s="54" t="s">
        <v>40</v>
      </c>
    </row>
    <row r="444" spans="1:15" ht="158.4" hidden="1" x14ac:dyDescent="0.3">
      <c r="A444" s="36">
        <v>443</v>
      </c>
      <c r="B444" s="62" t="s">
        <v>938</v>
      </c>
      <c r="C444" s="48" t="s">
        <v>4281</v>
      </c>
      <c r="D444" s="49" t="s">
        <v>593</v>
      </c>
      <c r="E444" s="37" t="s">
        <v>1600</v>
      </c>
      <c r="F444" s="48" t="s">
        <v>40</v>
      </c>
      <c r="G444" s="48" t="s">
        <v>1830</v>
      </c>
      <c r="H444" s="50" t="s">
        <v>1813</v>
      </c>
      <c r="I444" s="48">
        <v>5</v>
      </c>
      <c r="J444" s="48">
        <v>55</v>
      </c>
      <c r="K444" s="48" t="s">
        <v>40</v>
      </c>
      <c r="L444" s="48" t="s">
        <v>40</v>
      </c>
      <c r="M444" s="48" t="s">
        <v>40</v>
      </c>
      <c r="N444" s="48" t="s">
        <v>40</v>
      </c>
      <c r="O444" s="48" t="s">
        <v>40</v>
      </c>
    </row>
    <row r="445" spans="1:15" ht="158.4" hidden="1" x14ac:dyDescent="0.3">
      <c r="A445" s="38">
        <v>444</v>
      </c>
      <c r="B445" s="68" t="s">
        <v>939</v>
      </c>
      <c r="C445" s="54" t="s">
        <v>4281</v>
      </c>
      <c r="D445" s="64" t="s">
        <v>595</v>
      </c>
      <c r="E445" s="39" t="s">
        <v>1601</v>
      </c>
      <c r="F445" s="54" t="s">
        <v>40</v>
      </c>
      <c r="G445" s="54" t="s">
        <v>1830</v>
      </c>
      <c r="H445" s="55" t="s">
        <v>1813</v>
      </c>
      <c r="I445" s="54">
        <v>5</v>
      </c>
      <c r="J445" s="54">
        <v>92</v>
      </c>
      <c r="K445" s="54" t="s">
        <v>40</v>
      </c>
      <c r="L445" s="54" t="s">
        <v>40</v>
      </c>
      <c r="M445" s="54" t="s">
        <v>40</v>
      </c>
      <c r="N445" s="54" t="s">
        <v>40</v>
      </c>
      <c r="O445" s="54" t="s">
        <v>40</v>
      </c>
    </row>
    <row r="446" spans="1:15" ht="158.4" hidden="1" x14ac:dyDescent="0.3">
      <c r="A446" s="36">
        <v>445</v>
      </c>
      <c r="B446" s="62" t="s">
        <v>941</v>
      </c>
      <c r="C446" s="48" t="s">
        <v>4281</v>
      </c>
      <c r="D446" s="48" t="s">
        <v>40</v>
      </c>
      <c r="E446" s="37" t="s">
        <v>1603</v>
      </c>
      <c r="F446" s="48" t="s">
        <v>40</v>
      </c>
      <c r="G446" s="48" t="s">
        <v>1830</v>
      </c>
      <c r="H446" s="50" t="s">
        <v>1813</v>
      </c>
      <c r="I446" s="37">
        <v>4</v>
      </c>
      <c r="J446" s="48">
        <v>94</v>
      </c>
      <c r="K446" s="48" t="s">
        <v>40</v>
      </c>
      <c r="L446" s="48" t="s">
        <v>40</v>
      </c>
      <c r="M446" s="48" t="s">
        <v>40</v>
      </c>
      <c r="N446" s="48" t="s">
        <v>40</v>
      </c>
      <c r="O446" s="48" t="s">
        <v>40</v>
      </c>
    </row>
    <row r="447" spans="1:15" ht="158.4" hidden="1" x14ac:dyDescent="0.3">
      <c r="A447" s="38">
        <v>446</v>
      </c>
      <c r="B447" s="68" t="s">
        <v>943</v>
      </c>
      <c r="C447" s="54" t="s">
        <v>4281</v>
      </c>
      <c r="D447" s="64" t="s">
        <v>598</v>
      </c>
      <c r="E447" s="39" t="s">
        <v>1605</v>
      </c>
      <c r="F447" s="54" t="s">
        <v>40</v>
      </c>
      <c r="G447" s="54" t="s">
        <v>1830</v>
      </c>
      <c r="H447" s="55" t="s">
        <v>1813</v>
      </c>
      <c r="I447" s="54">
        <v>4</v>
      </c>
      <c r="J447" s="54">
        <v>11</v>
      </c>
      <c r="K447" s="54" t="s">
        <v>40</v>
      </c>
      <c r="L447" s="54" t="s">
        <v>40</v>
      </c>
      <c r="M447" s="54" t="s">
        <v>40</v>
      </c>
      <c r="N447" s="54" t="s">
        <v>40</v>
      </c>
      <c r="O447" s="54" t="s">
        <v>40</v>
      </c>
    </row>
    <row r="448" spans="1:15" ht="158.4" hidden="1" x14ac:dyDescent="0.3">
      <c r="A448" s="36">
        <v>447</v>
      </c>
      <c r="B448" s="62" t="s">
        <v>944</v>
      </c>
      <c r="C448" s="48" t="s">
        <v>4281</v>
      </c>
      <c r="D448" s="49" t="s">
        <v>600</v>
      </c>
      <c r="E448" s="37" t="s">
        <v>1607</v>
      </c>
      <c r="F448" s="48" t="s">
        <v>40</v>
      </c>
      <c r="G448" s="48" t="s">
        <v>1830</v>
      </c>
      <c r="H448" s="50" t="s">
        <v>1813</v>
      </c>
      <c r="I448" s="48">
        <v>4.5</v>
      </c>
      <c r="J448" s="48">
        <v>9</v>
      </c>
      <c r="K448" s="48" t="s">
        <v>40</v>
      </c>
      <c r="L448" s="48" t="s">
        <v>40</v>
      </c>
      <c r="M448" s="48" t="s">
        <v>40</v>
      </c>
      <c r="N448" s="48" t="s">
        <v>40</v>
      </c>
      <c r="O448" s="48" t="s">
        <v>40</v>
      </c>
    </row>
    <row r="449" spans="1:15" ht="158.4" hidden="1" x14ac:dyDescent="0.3">
      <c r="A449" s="38">
        <v>448</v>
      </c>
      <c r="B449" s="68" t="s">
        <v>945</v>
      </c>
      <c r="C449" s="54" t="s">
        <v>4281</v>
      </c>
      <c r="D449" s="69" t="s">
        <v>263</v>
      </c>
      <c r="E449" s="39" t="s">
        <v>1608</v>
      </c>
      <c r="F449" s="54" t="s">
        <v>40</v>
      </c>
      <c r="G449" s="54" t="s">
        <v>1830</v>
      </c>
      <c r="H449" s="55" t="s">
        <v>1813</v>
      </c>
      <c r="I449" s="54">
        <v>3.5</v>
      </c>
      <c r="J449" s="54">
        <v>0</v>
      </c>
      <c r="K449" s="54" t="s">
        <v>40</v>
      </c>
      <c r="L449" s="54" t="s">
        <v>40</v>
      </c>
      <c r="M449" s="54" t="s">
        <v>40</v>
      </c>
      <c r="N449" s="54" t="s">
        <v>40</v>
      </c>
      <c r="O449" s="54" t="s">
        <v>40</v>
      </c>
    </row>
    <row r="450" spans="1:15" ht="158.4" hidden="1" x14ac:dyDescent="0.3">
      <c r="A450" s="36">
        <v>449</v>
      </c>
      <c r="B450" s="62" t="s">
        <v>946</v>
      </c>
      <c r="C450" s="48" t="s">
        <v>4281</v>
      </c>
      <c r="D450" s="66" t="s">
        <v>603</v>
      </c>
      <c r="E450" s="37" t="s">
        <v>40</v>
      </c>
      <c r="F450" s="48" t="s">
        <v>40</v>
      </c>
      <c r="G450" s="48" t="s">
        <v>1830</v>
      </c>
      <c r="H450" s="50" t="s">
        <v>1813</v>
      </c>
      <c r="I450" s="48" t="s">
        <v>40</v>
      </c>
      <c r="J450" s="48" t="s">
        <v>40</v>
      </c>
      <c r="K450" s="48" t="s">
        <v>40</v>
      </c>
      <c r="L450" s="48" t="s">
        <v>40</v>
      </c>
      <c r="M450" s="48" t="s">
        <v>40</v>
      </c>
      <c r="N450" s="48" t="s">
        <v>40</v>
      </c>
      <c r="O450" s="48" t="s">
        <v>40</v>
      </c>
    </row>
    <row r="451" spans="1:15" ht="158.4" hidden="1" x14ac:dyDescent="0.3">
      <c r="A451" s="38">
        <v>450</v>
      </c>
      <c r="B451" s="68" t="s">
        <v>947</v>
      </c>
      <c r="C451" s="54" t="s">
        <v>4281</v>
      </c>
      <c r="D451" s="64" t="s">
        <v>605</v>
      </c>
      <c r="E451" s="39" t="s">
        <v>1610</v>
      </c>
      <c r="F451" s="54" t="s">
        <v>40</v>
      </c>
      <c r="G451" s="54" t="s">
        <v>1830</v>
      </c>
      <c r="H451" s="55" t="s">
        <v>1813</v>
      </c>
      <c r="I451" s="54">
        <v>5</v>
      </c>
      <c r="J451" s="54">
        <v>18</v>
      </c>
      <c r="K451" s="54" t="s">
        <v>40</v>
      </c>
      <c r="L451" s="54" t="s">
        <v>40</v>
      </c>
      <c r="M451" s="54" t="s">
        <v>40</v>
      </c>
      <c r="N451" s="54" t="s">
        <v>40</v>
      </c>
      <c r="O451" s="54" t="s">
        <v>40</v>
      </c>
    </row>
    <row r="452" spans="1:15" ht="158.4" hidden="1" x14ac:dyDescent="0.3">
      <c r="A452" s="36">
        <v>451</v>
      </c>
      <c r="B452" s="62" t="s">
        <v>948</v>
      </c>
      <c r="C452" s="48" t="s">
        <v>4281</v>
      </c>
      <c r="D452" s="49" t="s">
        <v>607</v>
      </c>
      <c r="E452" s="37" t="s">
        <v>1611</v>
      </c>
      <c r="F452" s="48" t="s">
        <v>40</v>
      </c>
      <c r="G452" s="48" t="s">
        <v>1830</v>
      </c>
      <c r="H452" s="50" t="s">
        <v>1813</v>
      </c>
      <c r="I452" s="48">
        <v>3.2</v>
      </c>
      <c r="J452" s="48">
        <v>22</v>
      </c>
      <c r="K452" s="48" t="s">
        <v>40</v>
      </c>
      <c r="L452" s="48" t="s">
        <v>40</v>
      </c>
      <c r="M452" s="48" t="s">
        <v>40</v>
      </c>
      <c r="N452" s="48" t="s">
        <v>40</v>
      </c>
      <c r="O452" s="48" t="s">
        <v>40</v>
      </c>
    </row>
    <row r="453" spans="1:15" ht="158.4" hidden="1" x14ac:dyDescent="0.3">
      <c r="A453" s="38">
        <v>452</v>
      </c>
      <c r="B453" s="68" t="s">
        <v>949</v>
      </c>
      <c r="C453" s="54" t="s">
        <v>4281</v>
      </c>
      <c r="D453" s="64" t="s">
        <v>609</v>
      </c>
      <c r="E453" s="39" t="s">
        <v>1612</v>
      </c>
      <c r="F453" s="54" t="s">
        <v>40</v>
      </c>
      <c r="G453" s="54" t="s">
        <v>1830</v>
      </c>
      <c r="H453" s="55" t="s">
        <v>1813</v>
      </c>
      <c r="I453" s="54">
        <v>4</v>
      </c>
      <c r="J453" s="54">
        <v>23</v>
      </c>
      <c r="K453" s="54" t="s">
        <v>40</v>
      </c>
      <c r="L453" s="54" t="s">
        <v>40</v>
      </c>
      <c r="M453" s="54" t="s">
        <v>40</v>
      </c>
      <c r="N453" s="54" t="s">
        <v>40</v>
      </c>
      <c r="O453" s="54" t="s">
        <v>40</v>
      </c>
    </row>
    <row r="454" spans="1:15" ht="158.4" hidden="1" x14ac:dyDescent="0.3">
      <c r="A454" s="36">
        <v>453</v>
      </c>
      <c r="B454" s="62" t="s">
        <v>951</v>
      </c>
      <c r="C454" s="48" t="s">
        <v>4281</v>
      </c>
      <c r="D454" s="49" t="s">
        <v>205</v>
      </c>
      <c r="E454" s="37" t="s">
        <v>1613</v>
      </c>
      <c r="F454" s="48" t="s">
        <v>40</v>
      </c>
      <c r="G454" s="48" t="s">
        <v>1830</v>
      </c>
      <c r="H454" s="50" t="s">
        <v>1813</v>
      </c>
      <c r="I454" s="48">
        <v>4.5</v>
      </c>
      <c r="J454" s="48">
        <v>24</v>
      </c>
      <c r="K454" s="48" t="s">
        <v>40</v>
      </c>
      <c r="L454" s="48" t="s">
        <v>40</v>
      </c>
      <c r="M454" s="48" t="s">
        <v>40</v>
      </c>
      <c r="N454" s="48" t="s">
        <v>40</v>
      </c>
      <c r="O454" s="48" t="s">
        <v>40</v>
      </c>
    </row>
    <row r="455" spans="1:15" ht="158.4" hidden="1" x14ac:dyDescent="0.3">
      <c r="A455" s="38">
        <v>454</v>
      </c>
      <c r="B455" s="68" t="s">
        <v>953</v>
      </c>
      <c r="C455" s="54" t="s">
        <v>4281</v>
      </c>
      <c r="D455" s="64" t="s">
        <v>612</v>
      </c>
      <c r="E455" s="39" t="s">
        <v>1614</v>
      </c>
      <c r="F455" s="54" t="s">
        <v>40</v>
      </c>
      <c r="G455" s="54" t="s">
        <v>1830</v>
      </c>
      <c r="H455" s="55" t="s">
        <v>1813</v>
      </c>
      <c r="I455" s="54">
        <v>5</v>
      </c>
      <c r="J455" s="54">
        <v>35</v>
      </c>
      <c r="K455" s="54" t="s">
        <v>40</v>
      </c>
      <c r="L455" s="54" t="s">
        <v>40</v>
      </c>
      <c r="M455" s="54" t="s">
        <v>40</v>
      </c>
      <c r="N455" s="54" t="s">
        <v>40</v>
      </c>
      <c r="O455" s="54" t="s">
        <v>40</v>
      </c>
    </row>
    <row r="456" spans="1:15" ht="158.4" hidden="1" x14ac:dyDescent="0.3">
      <c r="A456" s="36">
        <v>455</v>
      </c>
      <c r="B456" s="62" t="s">
        <v>955</v>
      </c>
      <c r="C456" s="48" t="s">
        <v>4281</v>
      </c>
      <c r="D456" s="49" t="s">
        <v>614</v>
      </c>
      <c r="E456" s="37" t="s">
        <v>1616</v>
      </c>
      <c r="F456" s="48" t="s">
        <v>40</v>
      </c>
      <c r="G456" s="48" t="s">
        <v>1830</v>
      </c>
      <c r="H456" s="50" t="s">
        <v>1813</v>
      </c>
      <c r="I456" s="48">
        <v>5</v>
      </c>
      <c r="J456" s="48">
        <v>28</v>
      </c>
      <c r="K456" s="48" t="s">
        <v>40</v>
      </c>
      <c r="L456" s="48" t="s">
        <v>40</v>
      </c>
      <c r="M456" s="48" t="s">
        <v>40</v>
      </c>
      <c r="N456" s="48" t="s">
        <v>40</v>
      </c>
      <c r="O456" s="48" t="s">
        <v>40</v>
      </c>
    </row>
    <row r="457" spans="1:15" ht="158.4" hidden="1" x14ac:dyDescent="0.3">
      <c r="A457" s="38">
        <v>456</v>
      </c>
      <c r="B457" s="68" t="s">
        <v>957</v>
      </c>
      <c r="C457" s="54" t="s">
        <v>4281</v>
      </c>
      <c r="D457" s="64" t="s">
        <v>616</v>
      </c>
      <c r="E457" s="39" t="s">
        <v>1617</v>
      </c>
      <c r="F457" s="54" t="s">
        <v>40</v>
      </c>
      <c r="G457" s="54" t="s">
        <v>1830</v>
      </c>
      <c r="H457" s="55" t="s">
        <v>1813</v>
      </c>
      <c r="I457" s="54">
        <v>3.5</v>
      </c>
      <c r="J457" s="54">
        <v>55</v>
      </c>
      <c r="K457" s="54" t="s">
        <v>40</v>
      </c>
      <c r="L457" s="54" t="s">
        <v>40</v>
      </c>
      <c r="M457" s="54" t="s">
        <v>40</v>
      </c>
      <c r="N457" s="54" t="s">
        <v>40</v>
      </c>
      <c r="O457" s="54" t="s">
        <v>40</v>
      </c>
    </row>
    <row r="458" spans="1:15" ht="158.4" hidden="1" x14ac:dyDescent="0.3">
      <c r="A458" s="36">
        <v>457</v>
      </c>
      <c r="B458" s="62" t="s">
        <v>959</v>
      </c>
      <c r="C458" s="48" t="s">
        <v>4281</v>
      </c>
      <c r="D458" s="66" t="s">
        <v>618</v>
      </c>
      <c r="E458" s="37" t="s">
        <v>1618</v>
      </c>
      <c r="F458" s="48" t="s">
        <v>40</v>
      </c>
      <c r="G458" s="48" t="s">
        <v>1830</v>
      </c>
      <c r="H458" s="50" t="s">
        <v>1813</v>
      </c>
      <c r="I458" s="48">
        <v>5</v>
      </c>
      <c r="J458" s="48">
        <v>41</v>
      </c>
      <c r="K458" s="48" t="s">
        <v>40</v>
      </c>
      <c r="L458" s="48" t="s">
        <v>40</v>
      </c>
      <c r="M458" s="48" t="s">
        <v>40</v>
      </c>
      <c r="N458" s="48" t="s">
        <v>40</v>
      </c>
      <c r="O458" s="48" t="s">
        <v>40</v>
      </c>
    </row>
    <row r="459" spans="1:15" ht="158.4" hidden="1" x14ac:dyDescent="0.3">
      <c r="A459" s="38">
        <v>458</v>
      </c>
      <c r="B459" s="68" t="s">
        <v>961</v>
      </c>
      <c r="C459" s="54" t="s">
        <v>4281</v>
      </c>
      <c r="D459" s="64" t="s">
        <v>620</v>
      </c>
      <c r="E459" s="39" t="s">
        <v>1619</v>
      </c>
      <c r="F459" s="54" t="s">
        <v>40</v>
      </c>
      <c r="G459" s="54" t="s">
        <v>1830</v>
      </c>
      <c r="H459" s="55" t="s">
        <v>1813</v>
      </c>
      <c r="I459" s="54">
        <v>5</v>
      </c>
      <c r="J459" s="54">
        <v>38</v>
      </c>
      <c r="K459" s="54" t="s">
        <v>40</v>
      </c>
      <c r="L459" s="54" t="s">
        <v>40</v>
      </c>
      <c r="M459" s="54" t="s">
        <v>40</v>
      </c>
      <c r="N459" s="54" t="s">
        <v>40</v>
      </c>
      <c r="O459" s="54" t="s">
        <v>40</v>
      </c>
    </row>
    <row r="460" spans="1:15" ht="158.4" hidden="1" x14ac:dyDescent="0.3">
      <c r="A460" s="36">
        <v>459</v>
      </c>
      <c r="B460" s="62" t="s">
        <v>962</v>
      </c>
      <c r="C460" s="48" t="s">
        <v>4281</v>
      </c>
      <c r="D460" s="49" t="s">
        <v>39</v>
      </c>
      <c r="E460" s="37" t="s">
        <v>1620</v>
      </c>
      <c r="F460" s="48" t="s">
        <v>40</v>
      </c>
      <c r="G460" s="48" t="s">
        <v>1830</v>
      </c>
      <c r="H460" s="50" t="s">
        <v>1813</v>
      </c>
      <c r="I460" s="48">
        <v>5</v>
      </c>
      <c r="J460" s="48">
        <v>47</v>
      </c>
      <c r="K460" s="48" t="s">
        <v>40</v>
      </c>
      <c r="L460" s="48" t="s">
        <v>40</v>
      </c>
      <c r="M460" s="48" t="s">
        <v>40</v>
      </c>
      <c r="N460" s="48" t="s">
        <v>40</v>
      </c>
      <c r="O460" s="48" t="s">
        <v>40</v>
      </c>
    </row>
    <row r="461" spans="1:15" ht="158.4" x14ac:dyDescent="0.3">
      <c r="A461" s="38">
        <v>460</v>
      </c>
      <c r="B461" s="68" t="s">
        <v>964</v>
      </c>
      <c r="C461" s="54" t="s">
        <v>4281</v>
      </c>
      <c r="D461" s="69" t="s">
        <v>623</v>
      </c>
      <c r="E461" s="39" t="s">
        <v>1622</v>
      </c>
      <c r="F461" s="70" t="s">
        <v>1705</v>
      </c>
      <c r="G461" s="54" t="s">
        <v>1830</v>
      </c>
      <c r="H461" s="55" t="s">
        <v>1813</v>
      </c>
      <c r="I461" s="54">
        <v>5</v>
      </c>
      <c r="J461" s="54">
        <v>67</v>
      </c>
      <c r="K461" s="55" t="s">
        <v>1621</v>
      </c>
      <c r="L461" s="54">
        <v>142</v>
      </c>
      <c r="M461" s="54" t="s">
        <v>40</v>
      </c>
      <c r="N461" s="54">
        <v>143</v>
      </c>
      <c r="O461" s="55" t="s">
        <v>1832</v>
      </c>
    </row>
    <row r="462" spans="1:15" ht="158.4" hidden="1" x14ac:dyDescent="0.3">
      <c r="A462" s="36">
        <v>461</v>
      </c>
      <c r="B462" s="62" t="s">
        <v>966</v>
      </c>
      <c r="C462" s="48" t="s">
        <v>4281</v>
      </c>
      <c r="D462" s="49" t="s">
        <v>625</v>
      </c>
      <c r="E462" s="37" t="s">
        <v>1623</v>
      </c>
      <c r="F462" s="48" t="s">
        <v>40</v>
      </c>
      <c r="G462" s="48" t="s">
        <v>1830</v>
      </c>
      <c r="H462" s="50" t="s">
        <v>1813</v>
      </c>
      <c r="I462" s="48">
        <v>5</v>
      </c>
      <c r="J462" s="48">
        <v>16</v>
      </c>
      <c r="K462" s="48" t="s">
        <v>40</v>
      </c>
      <c r="L462" s="48" t="s">
        <v>40</v>
      </c>
      <c r="M462" s="48" t="s">
        <v>40</v>
      </c>
      <c r="N462" s="48" t="s">
        <v>40</v>
      </c>
      <c r="O462" s="48" t="s">
        <v>40</v>
      </c>
    </row>
    <row r="463" spans="1:15" ht="158.4" hidden="1" x14ac:dyDescent="0.3">
      <c r="A463" s="38">
        <v>462</v>
      </c>
      <c r="B463" s="68" t="s">
        <v>968</v>
      </c>
      <c r="C463" s="54" t="s">
        <v>4281</v>
      </c>
      <c r="D463" s="69" t="s">
        <v>627</v>
      </c>
      <c r="E463" s="39" t="s">
        <v>1625</v>
      </c>
      <c r="F463" s="54" t="s">
        <v>40</v>
      </c>
      <c r="G463" s="54" t="s">
        <v>1830</v>
      </c>
      <c r="H463" s="55" t="s">
        <v>1813</v>
      </c>
      <c r="I463" s="39">
        <v>4</v>
      </c>
      <c r="J463" s="54">
        <v>47</v>
      </c>
      <c r="K463" s="54" t="s">
        <v>40</v>
      </c>
      <c r="L463" s="54" t="s">
        <v>40</v>
      </c>
      <c r="M463" s="54" t="s">
        <v>40</v>
      </c>
      <c r="N463" s="54" t="s">
        <v>40</v>
      </c>
      <c r="O463" s="54" t="s">
        <v>40</v>
      </c>
    </row>
    <row r="464" spans="1:15" ht="158.4" hidden="1" x14ac:dyDescent="0.3">
      <c r="A464" s="36">
        <v>463</v>
      </c>
      <c r="B464" s="62" t="s">
        <v>970</v>
      </c>
      <c r="C464" s="48" t="s">
        <v>4281</v>
      </c>
      <c r="D464" s="49" t="s">
        <v>629</v>
      </c>
      <c r="E464" s="37" t="s">
        <v>1626</v>
      </c>
      <c r="F464" s="48" t="s">
        <v>40</v>
      </c>
      <c r="G464" s="48" t="s">
        <v>1830</v>
      </c>
      <c r="H464" s="50" t="s">
        <v>1813</v>
      </c>
      <c r="I464" s="48">
        <v>4</v>
      </c>
      <c r="J464" s="48">
        <v>3</v>
      </c>
      <c r="K464" s="48" t="s">
        <v>40</v>
      </c>
      <c r="L464" s="48" t="s">
        <v>40</v>
      </c>
      <c r="M464" s="48" t="s">
        <v>40</v>
      </c>
      <c r="N464" s="48" t="s">
        <v>40</v>
      </c>
      <c r="O464" s="48" t="s">
        <v>40</v>
      </c>
    </row>
    <row r="465" spans="1:15" ht="158.4" hidden="1" x14ac:dyDescent="0.3">
      <c r="A465" s="38">
        <v>464</v>
      </c>
      <c r="B465" s="68" t="s">
        <v>971</v>
      </c>
      <c r="C465" s="54" t="s">
        <v>4281</v>
      </c>
      <c r="D465" s="64" t="s">
        <v>631</v>
      </c>
      <c r="E465" s="39" t="s">
        <v>1627</v>
      </c>
      <c r="F465" s="54" t="s">
        <v>40</v>
      </c>
      <c r="G465" s="54" t="s">
        <v>1830</v>
      </c>
      <c r="H465" s="55" t="s">
        <v>1813</v>
      </c>
      <c r="I465" s="54">
        <v>4.5</v>
      </c>
      <c r="J465" s="54">
        <v>19</v>
      </c>
      <c r="K465" s="54" t="s">
        <v>40</v>
      </c>
      <c r="L465" s="54" t="s">
        <v>40</v>
      </c>
      <c r="M465" s="54" t="s">
        <v>40</v>
      </c>
      <c r="N465" s="54" t="s">
        <v>40</v>
      </c>
      <c r="O465" s="54" t="s">
        <v>40</v>
      </c>
    </row>
    <row r="466" spans="1:15" ht="158.4" hidden="1" x14ac:dyDescent="0.3">
      <c r="A466" s="36">
        <v>465</v>
      </c>
      <c r="B466" s="62" t="s">
        <v>972</v>
      </c>
      <c r="C466" s="48" t="s">
        <v>4281</v>
      </c>
      <c r="D466" s="49" t="s">
        <v>633</v>
      </c>
      <c r="E466" s="37" t="s">
        <v>1628</v>
      </c>
      <c r="F466" s="48" t="s">
        <v>40</v>
      </c>
      <c r="G466" s="48" t="s">
        <v>1830</v>
      </c>
      <c r="H466" s="50" t="s">
        <v>1813</v>
      </c>
      <c r="I466" s="48">
        <v>3.5</v>
      </c>
      <c r="J466" s="48">
        <v>29</v>
      </c>
      <c r="K466" s="48" t="s">
        <v>40</v>
      </c>
      <c r="L466" s="48" t="s">
        <v>40</v>
      </c>
      <c r="M466" s="48" t="s">
        <v>40</v>
      </c>
      <c r="N466" s="48" t="s">
        <v>40</v>
      </c>
      <c r="O466" s="48" t="s">
        <v>40</v>
      </c>
    </row>
    <row r="467" spans="1:15" ht="158.4" hidden="1" x14ac:dyDescent="0.3">
      <c r="A467" s="38">
        <v>466</v>
      </c>
      <c r="B467" s="68" t="s">
        <v>973</v>
      </c>
      <c r="C467" s="54" t="s">
        <v>4281</v>
      </c>
      <c r="D467" s="64" t="s">
        <v>635</v>
      </c>
      <c r="E467" s="39" t="s">
        <v>1630</v>
      </c>
      <c r="F467" s="54" t="s">
        <v>40</v>
      </c>
      <c r="G467" s="54" t="s">
        <v>1830</v>
      </c>
      <c r="H467" s="55" t="s">
        <v>1813</v>
      </c>
      <c r="I467" s="54">
        <v>3.5</v>
      </c>
      <c r="J467" s="54">
        <v>61</v>
      </c>
      <c r="K467" s="54" t="s">
        <v>40</v>
      </c>
      <c r="L467" s="54" t="s">
        <v>40</v>
      </c>
      <c r="M467" s="54" t="s">
        <v>40</v>
      </c>
      <c r="N467" s="54" t="s">
        <v>40</v>
      </c>
      <c r="O467" s="54" t="s">
        <v>40</v>
      </c>
    </row>
    <row r="468" spans="1:15" ht="158.4" hidden="1" x14ac:dyDescent="0.3">
      <c r="A468" s="36">
        <v>467</v>
      </c>
      <c r="B468" s="62" t="s">
        <v>975</v>
      </c>
      <c r="C468" s="48" t="s">
        <v>4281</v>
      </c>
      <c r="D468" s="49" t="s">
        <v>637</v>
      </c>
      <c r="E468" s="37" t="s">
        <v>1632</v>
      </c>
      <c r="F468" s="48" t="s">
        <v>40</v>
      </c>
      <c r="G468" s="48" t="s">
        <v>1830</v>
      </c>
      <c r="H468" s="50" t="s">
        <v>1813</v>
      </c>
      <c r="I468" s="48">
        <v>5</v>
      </c>
      <c r="J468" s="48">
        <v>48</v>
      </c>
      <c r="K468" s="48" t="s">
        <v>40</v>
      </c>
      <c r="L468" s="48" t="s">
        <v>40</v>
      </c>
      <c r="M468" s="48" t="s">
        <v>40</v>
      </c>
      <c r="N468" s="48" t="s">
        <v>40</v>
      </c>
      <c r="O468" s="48" t="s">
        <v>40</v>
      </c>
    </row>
    <row r="469" spans="1:15" ht="158.4" hidden="1" x14ac:dyDescent="0.3">
      <c r="A469" s="38">
        <v>468</v>
      </c>
      <c r="B469" s="68" t="s">
        <v>977</v>
      </c>
      <c r="C469" s="54" t="s">
        <v>4281</v>
      </c>
      <c r="D469" s="64" t="s">
        <v>639</v>
      </c>
      <c r="E469" s="39" t="s">
        <v>1633</v>
      </c>
      <c r="F469" s="54" t="s">
        <v>40</v>
      </c>
      <c r="G469" s="54" t="s">
        <v>1830</v>
      </c>
      <c r="H469" s="55" t="s">
        <v>1813</v>
      </c>
      <c r="I469" s="54">
        <v>3.2</v>
      </c>
      <c r="J469" s="54">
        <v>20</v>
      </c>
      <c r="K469" s="54" t="s">
        <v>40</v>
      </c>
      <c r="L469" s="54" t="s">
        <v>40</v>
      </c>
      <c r="M469" s="54" t="s">
        <v>40</v>
      </c>
      <c r="N469" s="54" t="s">
        <v>40</v>
      </c>
      <c r="O469" s="54" t="s">
        <v>40</v>
      </c>
    </row>
    <row r="470" spans="1:15" ht="158.4" hidden="1" x14ac:dyDescent="0.3">
      <c r="A470" s="36">
        <v>469</v>
      </c>
      <c r="B470" s="62" t="s">
        <v>979</v>
      </c>
      <c r="C470" s="48" t="s">
        <v>4281</v>
      </c>
      <c r="D470" s="49" t="s">
        <v>641</v>
      </c>
      <c r="E470" s="37" t="s">
        <v>1634</v>
      </c>
      <c r="F470" s="48" t="s">
        <v>40</v>
      </c>
      <c r="G470" s="48" t="s">
        <v>1830</v>
      </c>
      <c r="H470" s="50" t="s">
        <v>1813</v>
      </c>
      <c r="I470" s="48">
        <v>4</v>
      </c>
      <c r="J470" s="48">
        <v>27</v>
      </c>
      <c r="K470" s="48" t="s">
        <v>40</v>
      </c>
      <c r="L470" s="48" t="s">
        <v>40</v>
      </c>
      <c r="M470" s="48" t="s">
        <v>40</v>
      </c>
      <c r="N470" s="48" t="s">
        <v>40</v>
      </c>
      <c r="O470" s="48" t="s">
        <v>40</v>
      </c>
    </row>
    <row r="471" spans="1:15" ht="158.4" hidden="1" x14ac:dyDescent="0.3">
      <c r="A471" s="38">
        <v>470</v>
      </c>
      <c r="B471" s="68" t="s">
        <v>981</v>
      </c>
      <c r="C471" s="54" t="s">
        <v>4281</v>
      </c>
      <c r="D471" s="64" t="s">
        <v>643</v>
      </c>
      <c r="E471" s="39" t="s">
        <v>1635</v>
      </c>
      <c r="F471" s="54" t="s">
        <v>40</v>
      </c>
      <c r="G471" s="54" t="s">
        <v>1830</v>
      </c>
      <c r="H471" s="55" t="s">
        <v>1813</v>
      </c>
      <c r="I471" s="54">
        <v>4.5</v>
      </c>
      <c r="J471" s="54">
        <v>33</v>
      </c>
      <c r="K471" s="54" t="s">
        <v>40</v>
      </c>
      <c r="L471" s="54" t="s">
        <v>40</v>
      </c>
      <c r="M471" s="54" t="s">
        <v>40</v>
      </c>
      <c r="N471" s="54" t="s">
        <v>40</v>
      </c>
      <c r="O471" s="54" t="s">
        <v>40</v>
      </c>
    </row>
    <row r="472" spans="1:15" ht="158.4" hidden="1" x14ac:dyDescent="0.3">
      <c r="A472" s="36">
        <v>471</v>
      </c>
      <c r="B472" s="62" t="s">
        <v>982</v>
      </c>
      <c r="C472" s="48" t="s">
        <v>4281</v>
      </c>
      <c r="D472" s="49" t="s">
        <v>645</v>
      </c>
      <c r="E472" s="37" t="s">
        <v>1636</v>
      </c>
      <c r="F472" s="48" t="s">
        <v>40</v>
      </c>
      <c r="G472" s="48" t="s">
        <v>1830</v>
      </c>
      <c r="H472" s="50" t="s">
        <v>1813</v>
      </c>
      <c r="I472" s="48">
        <v>5</v>
      </c>
      <c r="J472" s="48">
        <v>20</v>
      </c>
      <c r="K472" s="48" t="s">
        <v>40</v>
      </c>
      <c r="L472" s="48" t="s">
        <v>40</v>
      </c>
      <c r="M472" s="48" t="s">
        <v>40</v>
      </c>
      <c r="N472" s="48" t="s">
        <v>40</v>
      </c>
      <c r="O472" s="48" t="s">
        <v>40</v>
      </c>
    </row>
    <row r="473" spans="1:15" ht="158.4" hidden="1" x14ac:dyDescent="0.3">
      <c r="A473" s="38">
        <v>472</v>
      </c>
      <c r="B473" s="68" t="s">
        <v>984</v>
      </c>
      <c r="C473" s="54" t="s">
        <v>4281</v>
      </c>
      <c r="D473" s="64" t="s">
        <v>647</v>
      </c>
      <c r="E473" s="39" t="s">
        <v>1637</v>
      </c>
      <c r="F473" s="54" t="s">
        <v>40</v>
      </c>
      <c r="G473" s="54" t="s">
        <v>1830</v>
      </c>
      <c r="H473" s="55" t="s">
        <v>1813</v>
      </c>
      <c r="I473" s="54">
        <v>5</v>
      </c>
      <c r="J473" s="54">
        <v>19</v>
      </c>
      <c r="K473" s="54" t="s">
        <v>40</v>
      </c>
      <c r="L473" s="54" t="s">
        <v>40</v>
      </c>
      <c r="M473" s="54" t="s">
        <v>40</v>
      </c>
      <c r="N473" s="54" t="s">
        <v>40</v>
      </c>
      <c r="O473" s="54" t="s">
        <v>40</v>
      </c>
    </row>
    <row r="474" spans="1:15" ht="158.4" x14ac:dyDescent="0.3">
      <c r="A474" s="36">
        <v>473</v>
      </c>
      <c r="B474" s="62" t="s">
        <v>986</v>
      </c>
      <c r="C474" s="48" t="s">
        <v>4281</v>
      </c>
      <c r="D474" s="49" t="s">
        <v>649</v>
      </c>
      <c r="E474" s="37" t="s">
        <v>1639</v>
      </c>
      <c r="F474" s="48" t="s">
        <v>40</v>
      </c>
      <c r="G474" s="48" t="s">
        <v>1830</v>
      </c>
      <c r="H474" s="50" t="s">
        <v>1813</v>
      </c>
      <c r="I474" s="48">
        <v>3.5</v>
      </c>
      <c r="J474" s="48">
        <v>20</v>
      </c>
      <c r="K474" s="50" t="s">
        <v>1638</v>
      </c>
      <c r="L474" s="48">
        <v>604</v>
      </c>
      <c r="M474" s="48" t="s">
        <v>40</v>
      </c>
      <c r="N474" s="48">
        <v>572</v>
      </c>
      <c r="O474" s="50" t="s">
        <v>1832</v>
      </c>
    </row>
    <row r="475" spans="1:15" ht="158.4" hidden="1" x14ac:dyDescent="0.3">
      <c r="A475" s="38">
        <v>474</v>
      </c>
      <c r="B475" s="68" t="s">
        <v>988</v>
      </c>
      <c r="C475" s="54" t="s">
        <v>4281</v>
      </c>
      <c r="D475" s="64" t="s">
        <v>651</v>
      </c>
      <c r="E475" s="39" t="s">
        <v>1641</v>
      </c>
      <c r="F475" s="54" t="s">
        <v>40</v>
      </c>
      <c r="G475" s="54" t="s">
        <v>1830</v>
      </c>
      <c r="H475" s="55" t="s">
        <v>1813</v>
      </c>
      <c r="I475" s="54">
        <v>5</v>
      </c>
      <c r="J475" s="54">
        <v>23</v>
      </c>
      <c r="K475" s="54" t="s">
        <v>40</v>
      </c>
      <c r="L475" s="54" t="s">
        <v>40</v>
      </c>
      <c r="M475" s="54" t="s">
        <v>40</v>
      </c>
      <c r="N475" s="54" t="s">
        <v>40</v>
      </c>
      <c r="O475" s="54" t="s">
        <v>40</v>
      </c>
    </row>
    <row r="476" spans="1:15" ht="158.4" hidden="1" x14ac:dyDescent="0.3">
      <c r="A476" s="36">
        <v>475</v>
      </c>
      <c r="B476" s="62" t="s">
        <v>989</v>
      </c>
      <c r="C476" s="48" t="s">
        <v>4281</v>
      </c>
      <c r="D476" s="49" t="s">
        <v>653</v>
      </c>
      <c r="E476" s="37" t="s">
        <v>1642</v>
      </c>
      <c r="F476" s="48" t="s">
        <v>40</v>
      </c>
      <c r="G476" s="48" t="s">
        <v>1830</v>
      </c>
      <c r="H476" s="50" t="s">
        <v>1813</v>
      </c>
      <c r="I476" s="48">
        <v>5</v>
      </c>
      <c r="J476" s="48">
        <v>35</v>
      </c>
      <c r="K476" s="48" t="s">
        <v>40</v>
      </c>
      <c r="L476" s="48" t="s">
        <v>40</v>
      </c>
      <c r="M476" s="48" t="s">
        <v>40</v>
      </c>
      <c r="N476" s="48" t="s">
        <v>40</v>
      </c>
      <c r="O476" s="48" t="s">
        <v>40</v>
      </c>
    </row>
    <row r="477" spans="1:15" ht="158.4" hidden="1" x14ac:dyDescent="0.3">
      <c r="A477" s="38">
        <v>476</v>
      </c>
      <c r="B477" s="68" t="s">
        <v>991</v>
      </c>
      <c r="C477" s="54" t="s">
        <v>4281</v>
      </c>
      <c r="D477" s="69" t="s">
        <v>655</v>
      </c>
      <c r="E477" s="39" t="s">
        <v>29</v>
      </c>
      <c r="F477" s="54" t="s">
        <v>40</v>
      </c>
      <c r="G477" s="54" t="s">
        <v>1830</v>
      </c>
      <c r="H477" s="55" t="s">
        <v>1813</v>
      </c>
      <c r="I477" s="54">
        <v>5</v>
      </c>
      <c r="J477" s="54">
        <v>16</v>
      </c>
      <c r="K477" s="54" t="s">
        <v>40</v>
      </c>
      <c r="L477" s="54" t="s">
        <v>40</v>
      </c>
      <c r="M477" s="54" t="s">
        <v>40</v>
      </c>
      <c r="N477" s="54" t="s">
        <v>40</v>
      </c>
      <c r="O477" s="54" t="s">
        <v>40</v>
      </c>
    </row>
    <row r="478" spans="1:15" ht="158.4" hidden="1" x14ac:dyDescent="0.3">
      <c r="A478" s="36">
        <v>477</v>
      </c>
      <c r="B478" s="62" t="s">
        <v>992</v>
      </c>
      <c r="C478" s="48" t="s">
        <v>4281</v>
      </c>
      <c r="D478" s="49" t="s">
        <v>657</v>
      </c>
      <c r="E478" s="37" t="s">
        <v>1644</v>
      </c>
      <c r="F478" s="48" t="s">
        <v>40</v>
      </c>
      <c r="G478" s="48" t="s">
        <v>1830</v>
      </c>
      <c r="H478" s="50" t="s">
        <v>1813</v>
      </c>
      <c r="I478" s="48">
        <v>5</v>
      </c>
      <c r="J478" s="48">
        <v>34</v>
      </c>
      <c r="K478" s="48" t="s">
        <v>40</v>
      </c>
      <c r="L478" s="48" t="s">
        <v>40</v>
      </c>
      <c r="M478" s="48" t="s">
        <v>40</v>
      </c>
      <c r="N478" s="48" t="s">
        <v>40</v>
      </c>
      <c r="O478" s="48" t="s">
        <v>40</v>
      </c>
    </row>
    <row r="479" spans="1:15" ht="158.4" hidden="1" x14ac:dyDescent="0.3">
      <c r="A479" s="38">
        <v>478</v>
      </c>
      <c r="B479" s="68" t="s">
        <v>994</v>
      </c>
      <c r="C479" s="54" t="s">
        <v>4281</v>
      </c>
      <c r="D479" s="64" t="s">
        <v>659</v>
      </c>
      <c r="E479" s="39" t="s">
        <v>1646</v>
      </c>
      <c r="F479" s="54" t="s">
        <v>40</v>
      </c>
      <c r="G479" s="54" t="s">
        <v>1830</v>
      </c>
      <c r="H479" s="55" t="s">
        <v>1813</v>
      </c>
      <c r="I479" s="54">
        <v>5</v>
      </c>
      <c r="J479" s="54">
        <v>18</v>
      </c>
      <c r="K479" s="54" t="s">
        <v>40</v>
      </c>
      <c r="L479" s="54" t="s">
        <v>40</v>
      </c>
      <c r="M479" s="54" t="s">
        <v>40</v>
      </c>
      <c r="N479" s="54" t="s">
        <v>40</v>
      </c>
      <c r="O479" s="54" t="s">
        <v>40</v>
      </c>
    </row>
    <row r="480" spans="1:15" ht="158.4" hidden="1" x14ac:dyDescent="0.3">
      <c r="A480" s="36">
        <v>479</v>
      </c>
      <c r="B480" s="62" t="s">
        <v>996</v>
      </c>
      <c r="C480" s="48" t="s">
        <v>4281</v>
      </c>
      <c r="D480" s="49" t="s">
        <v>661</v>
      </c>
      <c r="E480" s="37" t="s">
        <v>1579</v>
      </c>
      <c r="F480" s="48" t="s">
        <v>40</v>
      </c>
      <c r="G480" s="48" t="s">
        <v>1830</v>
      </c>
      <c r="H480" s="50" t="s">
        <v>1813</v>
      </c>
      <c r="I480" s="37">
        <v>4</v>
      </c>
      <c r="J480" s="48">
        <v>20</v>
      </c>
      <c r="K480" s="48" t="s">
        <v>40</v>
      </c>
      <c r="L480" s="48" t="s">
        <v>40</v>
      </c>
      <c r="M480" s="48" t="s">
        <v>40</v>
      </c>
      <c r="N480" s="48" t="s">
        <v>40</v>
      </c>
      <c r="O480" s="48" t="s">
        <v>40</v>
      </c>
    </row>
    <row r="481" spans="1:15" ht="158.4" hidden="1" x14ac:dyDescent="0.3">
      <c r="A481" s="38">
        <v>480</v>
      </c>
      <c r="B481" s="68" t="s">
        <v>997</v>
      </c>
      <c r="C481" s="54" t="s">
        <v>4281</v>
      </c>
      <c r="D481" s="64" t="s">
        <v>663</v>
      </c>
      <c r="E481" s="39" t="s">
        <v>1580</v>
      </c>
      <c r="F481" s="54" t="s">
        <v>40</v>
      </c>
      <c r="G481" s="54" t="s">
        <v>1830</v>
      </c>
      <c r="H481" s="55" t="s">
        <v>1813</v>
      </c>
      <c r="I481" s="54">
        <v>4</v>
      </c>
      <c r="J481" s="54">
        <v>25</v>
      </c>
      <c r="K481" s="54" t="s">
        <v>40</v>
      </c>
      <c r="L481" s="54" t="s">
        <v>40</v>
      </c>
      <c r="M481" s="54" t="s">
        <v>40</v>
      </c>
      <c r="N481" s="54" t="s">
        <v>40</v>
      </c>
      <c r="O481" s="54" t="s">
        <v>40</v>
      </c>
    </row>
    <row r="482" spans="1:15" ht="158.4" hidden="1" x14ac:dyDescent="0.3">
      <c r="A482" s="36">
        <v>481</v>
      </c>
      <c r="B482" s="62" t="s">
        <v>916</v>
      </c>
      <c r="C482" s="48" t="s">
        <v>4281</v>
      </c>
      <c r="D482" s="49" t="s">
        <v>665</v>
      </c>
      <c r="E482" s="37" t="s">
        <v>1581</v>
      </c>
      <c r="F482" s="48" t="s">
        <v>40</v>
      </c>
      <c r="G482" s="48" t="s">
        <v>1830</v>
      </c>
      <c r="H482" s="50" t="s">
        <v>1813</v>
      </c>
      <c r="I482" s="48">
        <v>4.5</v>
      </c>
      <c r="J482" s="48">
        <v>88</v>
      </c>
      <c r="K482" s="48" t="s">
        <v>40</v>
      </c>
      <c r="L482" s="48" t="s">
        <v>40</v>
      </c>
      <c r="M482" s="48" t="s">
        <v>40</v>
      </c>
      <c r="N482" s="48" t="s">
        <v>40</v>
      </c>
      <c r="O482" s="48" t="s">
        <v>40</v>
      </c>
    </row>
    <row r="483" spans="1:15" ht="158.4" hidden="1" x14ac:dyDescent="0.3">
      <c r="A483" s="38">
        <v>482</v>
      </c>
      <c r="B483" s="68" t="s">
        <v>998</v>
      </c>
      <c r="C483" s="54" t="s">
        <v>4281</v>
      </c>
      <c r="D483" s="64" t="s">
        <v>667</v>
      </c>
      <c r="E483" s="39" t="s">
        <v>1582</v>
      </c>
      <c r="F483" s="54" t="s">
        <v>40</v>
      </c>
      <c r="G483" s="54" t="s">
        <v>1830</v>
      </c>
      <c r="H483" s="55" t="s">
        <v>1813</v>
      </c>
      <c r="I483" s="54">
        <v>3.5</v>
      </c>
      <c r="J483" s="54">
        <v>55</v>
      </c>
      <c r="K483" s="54" t="s">
        <v>40</v>
      </c>
      <c r="L483" s="54" t="s">
        <v>40</v>
      </c>
      <c r="M483" s="54" t="s">
        <v>40</v>
      </c>
      <c r="N483" s="54" t="s">
        <v>40</v>
      </c>
      <c r="O483" s="54" t="s">
        <v>40</v>
      </c>
    </row>
    <row r="484" spans="1:15" ht="158.4" x14ac:dyDescent="0.3">
      <c r="A484" s="36">
        <v>483</v>
      </c>
      <c r="B484" s="62" t="s">
        <v>999</v>
      </c>
      <c r="C484" s="48" t="s">
        <v>4281</v>
      </c>
      <c r="D484" s="49" t="s">
        <v>669</v>
      </c>
      <c r="E484" s="37" t="s">
        <v>1584</v>
      </c>
      <c r="F484" s="48" t="s">
        <v>40</v>
      </c>
      <c r="G484" s="48" t="s">
        <v>1830</v>
      </c>
      <c r="H484" s="50" t="s">
        <v>1813</v>
      </c>
      <c r="I484" s="48">
        <v>3.5</v>
      </c>
      <c r="J484" s="48">
        <v>45</v>
      </c>
      <c r="K484" s="50" t="s">
        <v>1583</v>
      </c>
      <c r="L484" s="47" t="s">
        <v>40</v>
      </c>
      <c r="M484" s="47" t="s">
        <v>40</v>
      </c>
      <c r="N484" s="47" t="s">
        <v>40</v>
      </c>
      <c r="O484" s="67" t="s">
        <v>4292</v>
      </c>
    </row>
    <row r="485" spans="1:15" ht="158.4" hidden="1" x14ac:dyDescent="0.3">
      <c r="A485" s="38">
        <v>484</v>
      </c>
      <c r="B485" s="68" t="s">
        <v>761</v>
      </c>
      <c r="C485" s="54" t="s">
        <v>4281</v>
      </c>
      <c r="D485" s="64" t="s">
        <v>671</v>
      </c>
      <c r="E485" s="39" t="s">
        <v>1492</v>
      </c>
      <c r="F485" s="54" t="s">
        <v>40</v>
      </c>
      <c r="G485" s="54" t="s">
        <v>1830</v>
      </c>
      <c r="H485" s="55" t="s">
        <v>1813</v>
      </c>
      <c r="I485" s="54">
        <v>5</v>
      </c>
      <c r="J485" s="54">
        <v>1</v>
      </c>
      <c r="K485" s="54" t="s">
        <v>40</v>
      </c>
      <c r="L485" s="54" t="s">
        <v>40</v>
      </c>
      <c r="M485" s="54" t="s">
        <v>40</v>
      </c>
      <c r="N485" s="54" t="s">
        <v>40</v>
      </c>
      <c r="O485" s="54" t="s">
        <v>40</v>
      </c>
    </row>
    <row r="486" spans="1:15" ht="158.4" hidden="1" x14ac:dyDescent="0.3">
      <c r="A486" s="36">
        <v>485</v>
      </c>
      <c r="B486" s="62" t="s">
        <v>1706</v>
      </c>
      <c r="C486" s="48" t="s">
        <v>4281</v>
      </c>
      <c r="D486" s="49" t="s">
        <v>762</v>
      </c>
      <c r="E486" s="37" t="s">
        <v>1451</v>
      </c>
      <c r="F486" s="48" t="s">
        <v>40</v>
      </c>
      <c r="G486" s="48" t="s">
        <v>1830</v>
      </c>
      <c r="H486" s="50" t="s">
        <v>1813</v>
      </c>
      <c r="I486" s="48">
        <v>4</v>
      </c>
      <c r="J486" s="48">
        <v>11</v>
      </c>
      <c r="K486" s="48" t="s">
        <v>40</v>
      </c>
      <c r="L486" s="48" t="s">
        <v>40</v>
      </c>
      <c r="M486" s="48" t="s">
        <v>40</v>
      </c>
      <c r="N486" s="48" t="s">
        <v>40</v>
      </c>
      <c r="O486" s="48" t="s">
        <v>40</v>
      </c>
    </row>
    <row r="487" spans="1:15" ht="158.4" hidden="1" x14ac:dyDescent="0.3">
      <c r="A487" s="38">
        <v>486</v>
      </c>
      <c r="B487" s="68" t="s">
        <v>1707</v>
      </c>
      <c r="C487" s="54" t="s">
        <v>4281</v>
      </c>
      <c r="D487" s="69" t="s">
        <v>689</v>
      </c>
      <c r="E487" s="39" t="s">
        <v>1440</v>
      </c>
      <c r="F487" s="54" t="s">
        <v>40</v>
      </c>
      <c r="G487" s="54" t="s">
        <v>1830</v>
      </c>
      <c r="H487" s="55" t="s">
        <v>1813</v>
      </c>
      <c r="I487" s="54">
        <v>3</v>
      </c>
      <c r="J487" s="54">
        <v>3</v>
      </c>
      <c r="K487" s="54" t="s">
        <v>40</v>
      </c>
      <c r="L487" s="54" t="s">
        <v>40</v>
      </c>
      <c r="M487" s="54" t="s">
        <v>40</v>
      </c>
      <c r="N487" s="54" t="s">
        <v>40</v>
      </c>
      <c r="O487" s="54" t="s">
        <v>40</v>
      </c>
    </row>
    <row r="488" spans="1:15" ht="158.4" hidden="1" x14ac:dyDescent="0.3">
      <c r="A488" s="36">
        <v>487</v>
      </c>
      <c r="B488" s="62" t="s">
        <v>1708</v>
      </c>
      <c r="C488" s="48" t="s">
        <v>4281</v>
      </c>
      <c r="D488" s="66" t="s">
        <v>669</v>
      </c>
      <c r="E488" s="37" t="s">
        <v>1490</v>
      </c>
      <c r="F488" s="48" t="s">
        <v>40</v>
      </c>
      <c r="G488" s="48" t="s">
        <v>1830</v>
      </c>
      <c r="H488" s="50" t="s">
        <v>1813</v>
      </c>
      <c r="I488" s="48">
        <v>4.5</v>
      </c>
      <c r="J488" s="48">
        <v>2</v>
      </c>
      <c r="K488" s="48" t="s">
        <v>40</v>
      </c>
      <c r="L488" s="48" t="s">
        <v>40</v>
      </c>
      <c r="M488" s="48" t="s">
        <v>40</v>
      </c>
      <c r="N488" s="48" t="s">
        <v>40</v>
      </c>
      <c r="O488" s="48" t="s">
        <v>40</v>
      </c>
    </row>
    <row r="489" spans="1:15" ht="158.4" hidden="1" x14ac:dyDescent="0.3">
      <c r="A489" s="38">
        <v>488</v>
      </c>
      <c r="B489" s="68" t="s">
        <v>1709</v>
      </c>
      <c r="C489" s="54" t="s">
        <v>4281</v>
      </c>
      <c r="D489" s="64" t="s">
        <v>757</v>
      </c>
      <c r="E489" s="39" t="s">
        <v>1586</v>
      </c>
      <c r="F489" s="54" t="s">
        <v>40</v>
      </c>
      <c r="G489" s="54" t="s">
        <v>1830</v>
      </c>
      <c r="H489" s="55" t="s">
        <v>1813</v>
      </c>
      <c r="I489" s="54">
        <v>4.5</v>
      </c>
      <c r="J489" s="54">
        <v>3</v>
      </c>
      <c r="K489" s="54" t="s">
        <v>40</v>
      </c>
      <c r="L489" s="54" t="s">
        <v>40</v>
      </c>
      <c r="M489" s="54" t="s">
        <v>40</v>
      </c>
      <c r="N489" s="54" t="s">
        <v>40</v>
      </c>
      <c r="O489" s="54" t="s">
        <v>40</v>
      </c>
    </row>
    <row r="490" spans="1:15" ht="158.4" hidden="1" x14ac:dyDescent="0.3">
      <c r="A490" s="36">
        <v>489</v>
      </c>
      <c r="B490" s="62" t="s">
        <v>1710</v>
      </c>
      <c r="C490" s="48" t="s">
        <v>4281</v>
      </c>
      <c r="D490" s="49" t="s">
        <v>68</v>
      </c>
      <c r="E490" s="37" t="s">
        <v>1336</v>
      </c>
      <c r="F490" s="48" t="s">
        <v>40</v>
      </c>
      <c r="G490" s="48" t="s">
        <v>1830</v>
      </c>
      <c r="H490" s="50" t="s">
        <v>1813</v>
      </c>
      <c r="I490" s="48">
        <v>5</v>
      </c>
      <c r="J490" s="48">
        <v>1</v>
      </c>
      <c r="K490" s="48" t="s">
        <v>40</v>
      </c>
      <c r="L490" s="48" t="s">
        <v>40</v>
      </c>
      <c r="M490" s="48" t="s">
        <v>40</v>
      </c>
      <c r="N490" s="48" t="s">
        <v>40</v>
      </c>
      <c r="O490" s="48" t="s">
        <v>40</v>
      </c>
    </row>
    <row r="491" spans="1:15" ht="158.4" hidden="1" x14ac:dyDescent="0.3">
      <c r="A491" s="38">
        <v>490</v>
      </c>
      <c r="B491" s="68" t="s">
        <v>1711</v>
      </c>
      <c r="C491" s="54" t="s">
        <v>4281</v>
      </c>
      <c r="D491" s="64" t="s">
        <v>528</v>
      </c>
      <c r="E491" s="39" t="s">
        <v>1464</v>
      </c>
      <c r="F491" s="54" t="s">
        <v>40</v>
      </c>
      <c r="G491" s="54" t="s">
        <v>1830</v>
      </c>
      <c r="H491" s="55" t="s">
        <v>1813</v>
      </c>
      <c r="I491" s="54">
        <v>4</v>
      </c>
      <c r="J491" s="54">
        <v>6</v>
      </c>
      <c r="K491" s="54" t="s">
        <v>40</v>
      </c>
      <c r="L491" s="54" t="s">
        <v>40</v>
      </c>
      <c r="M491" s="54" t="s">
        <v>40</v>
      </c>
      <c r="N491" s="54" t="s">
        <v>40</v>
      </c>
      <c r="O491" s="54" t="s">
        <v>40</v>
      </c>
    </row>
    <row r="492" spans="1:15" ht="158.4" hidden="1" x14ac:dyDescent="0.3">
      <c r="A492" s="36">
        <v>491</v>
      </c>
      <c r="B492" s="62" t="s">
        <v>670</v>
      </c>
      <c r="C492" s="48" t="s">
        <v>4281</v>
      </c>
      <c r="D492" s="49" t="s">
        <v>713</v>
      </c>
      <c r="E492" s="37" t="s">
        <v>1441</v>
      </c>
      <c r="F492" s="48" t="s">
        <v>40</v>
      </c>
      <c r="G492" s="48" t="s">
        <v>1830</v>
      </c>
      <c r="H492" s="50" t="s">
        <v>1813</v>
      </c>
      <c r="I492" s="48">
        <v>4.4000000000000004</v>
      </c>
      <c r="J492" s="48">
        <v>13</v>
      </c>
      <c r="K492" s="48" t="s">
        <v>40</v>
      </c>
      <c r="L492" s="48" t="s">
        <v>40</v>
      </c>
      <c r="M492" s="48" t="s">
        <v>40</v>
      </c>
      <c r="N492" s="48" t="s">
        <v>40</v>
      </c>
      <c r="O492" s="48" t="s">
        <v>40</v>
      </c>
    </row>
    <row r="493" spans="1:15" ht="158.4" hidden="1" x14ac:dyDescent="0.3">
      <c r="A493" s="38">
        <v>492</v>
      </c>
      <c r="B493" s="68" t="s">
        <v>1712</v>
      </c>
      <c r="C493" s="54" t="s">
        <v>4281</v>
      </c>
      <c r="D493" s="64" t="s">
        <v>671</v>
      </c>
      <c r="E493" s="39" t="s">
        <v>1448</v>
      </c>
      <c r="F493" s="54" t="s">
        <v>40</v>
      </c>
      <c r="G493" s="54" t="s">
        <v>1830</v>
      </c>
      <c r="H493" s="55" t="s">
        <v>1813</v>
      </c>
      <c r="I493" s="54">
        <v>5</v>
      </c>
      <c r="J493" s="54">
        <v>1</v>
      </c>
      <c r="K493" s="54" t="s">
        <v>40</v>
      </c>
      <c r="L493" s="54" t="s">
        <v>40</v>
      </c>
      <c r="M493" s="54" t="s">
        <v>40</v>
      </c>
      <c r="N493" s="54" t="s">
        <v>40</v>
      </c>
      <c r="O493" s="54" t="s">
        <v>40</v>
      </c>
    </row>
    <row r="494" spans="1:15" ht="158.4" hidden="1" x14ac:dyDescent="0.3">
      <c r="A494" s="36">
        <v>493</v>
      </c>
      <c r="B494" s="62" t="s">
        <v>826</v>
      </c>
      <c r="C494" s="48" t="s">
        <v>4281</v>
      </c>
      <c r="D494" s="49" t="s">
        <v>685</v>
      </c>
      <c r="E494" s="37" t="s">
        <v>1531</v>
      </c>
      <c r="F494" s="48" t="s">
        <v>40</v>
      </c>
      <c r="G494" s="48" t="s">
        <v>1830</v>
      </c>
      <c r="H494" s="50" t="s">
        <v>1813</v>
      </c>
      <c r="I494" s="48">
        <v>3</v>
      </c>
      <c r="J494" s="48">
        <v>6</v>
      </c>
      <c r="K494" s="48" t="s">
        <v>40</v>
      </c>
      <c r="L494" s="48" t="s">
        <v>40</v>
      </c>
      <c r="M494" s="48" t="s">
        <v>40</v>
      </c>
      <c r="N494" s="48" t="s">
        <v>40</v>
      </c>
      <c r="O494" s="48" t="s">
        <v>40</v>
      </c>
    </row>
    <row r="495" spans="1:15" ht="158.4" hidden="1" x14ac:dyDescent="0.3">
      <c r="A495" s="38">
        <v>494</v>
      </c>
      <c r="B495" s="68" t="s">
        <v>523</v>
      </c>
      <c r="C495" s="54" t="s">
        <v>4281</v>
      </c>
      <c r="D495" s="64" t="s">
        <v>827</v>
      </c>
      <c r="E495" s="39" t="s">
        <v>1334</v>
      </c>
      <c r="F495" s="54" t="s">
        <v>40</v>
      </c>
      <c r="G495" s="54" t="s">
        <v>1830</v>
      </c>
      <c r="H495" s="55" t="s">
        <v>1813</v>
      </c>
      <c r="I495" s="54">
        <v>4.5999999999999996</v>
      </c>
      <c r="J495" s="54">
        <v>8</v>
      </c>
      <c r="K495" s="54" t="s">
        <v>40</v>
      </c>
      <c r="L495" s="54" t="s">
        <v>40</v>
      </c>
      <c r="M495" s="54" t="s">
        <v>40</v>
      </c>
      <c r="N495" s="54" t="s">
        <v>40</v>
      </c>
      <c r="O495" s="54" t="s">
        <v>40</v>
      </c>
    </row>
    <row r="496" spans="1:15" ht="158.4" hidden="1" x14ac:dyDescent="0.3">
      <c r="A496" s="36">
        <v>495</v>
      </c>
      <c r="B496" s="62" t="s">
        <v>1713</v>
      </c>
      <c r="C496" s="48" t="s">
        <v>4281</v>
      </c>
      <c r="D496" s="49" t="s">
        <v>524</v>
      </c>
      <c r="E496" s="37" t="s">
        <v>1499</v>
      </c>
      <c r="F496" s="48" t="s">
        <v>40</v>
      </c>
      <c r="G496" s="48" t="s">
        <v>1830</v>
      </c>
      <c r="H496" s="50" t="s">
        <v>1813</v>
      </c>
      <c r="I496" s="48">
        <v>5</v>
      </c>
      <c r="J496" s="48">
        <v>1</v>
      </c>
      <c r="K496" s="48" t="s">
        <v>40</v>
      </c>
      <c r="L496" s="48" t="s">
        <v>40</v>
      </c>
      <c r="M496" s="48" t="s">
        <v>40</v>
      </c>
      <c r="N496" s="48" t="s">
        <v>40</v>
      </c>
      <c r="O496" s="48" t="s">
        <v>40</v>
      </c>
    </row>
    <row r="497" spans="1:15" ht="158.4" hidden="1" x14ac:dyDescent="0.3">
      <c r="A497" s="38">
        <v>496</v>
      </c>
      <c r="B497" s="68" t="s">
        <v>1714</v>
      </c>
      <c r="C497" s="54" t="s">
        <v>4281</v>
      </c>
      <c r="D497" s="64" t="s">
        <v>774</v>
      </c>
      <c r="E497" s="39" t="s">
        <v>1363</v>
      </c>
      <c r="F497" s="54" t="s">
        <v>40</v>
      </c>
      <c r="G497" s="54" t="s">
        <v>1830</v>
      </c>
      <c r="H497" s="55" t="s">
        <v>1813</v>
      </c>
      <c r="I497" s="39">
        <v>4</v>
      </c>
      <c r="J497" s="54">
        <v>7</v>
      </c>
      <c r="K497" s="54" t="s">
        <v>40</v>
      </c>
      <c r="L497" s="54" t="s">
        <v>40</v>
      </c>
      <c r="M497" s="54" t="s">
        <v>40</v>
      </c>
      <c r="N497" s="54" t="s">
        <v>40</v>
      </c>
      <c r="O497" s="54" t="s">
        <v>40</v>
      </c>
    </row>
    <row r="498" spans="1:15" ht="158.4" hidden="1" x14ac:dyDescent="0.3">
      <c r="A498" s="36">
        <v>497</v>
      </c>
      <c r="B498" s="62" t="s">
        <v>1715</v>
      </c>
      <c r="C498" s="48" t="s">
        <v>4281</v>
      </c>
      <c r="D498" s="49" t="s">
        <v>571</v>
      </c>
      <c r="E498" s="37" t="s">
        <v>1625</v>
      </c>
      <c r="F498" s="48" t="s">
        <v>40</v>
      </c>
      <c r="G498" s="48" t="s">
        <v>1830</v>
      </c>
      <c r="H498" s="50" t="s">
        <v>1813</v>
      </c>
      <c r="I498" s="48">
        <v>5</v>
      </c>
      <c r="J498" s="48">
        <v>1</v>
      </c>
      <c r="K498" s="48" t="s">
        <v>40</v>
      </c>
      <c r="L498" s="48" t="s">
        <v>40</v>
      </c>
      <c r="M498" s="48" t="s">
        <v>40</v>
      </c>
      <c r="N498" s="48" t="s">
        <v>40</v>
      </c>
      <c r="O498" s="48" t="s">
        <v>40</v>
      </c>
    </row>
    <row r="499" spans="1:15" ht="158.4" hidden="1" x14ac:dyDescent="0.3">
      <c r="A499" s="38">
        <v>498</v>
      </c>
      <c r="B499" s="68" t="s">
        <v>1716</v>
      </c>
      <c r="C499" s="54" t="s">
        <v>4281</v>
      </c>
      <c r="D499" s="64" t="s">
        <v>969</v>
      </c>
      <c r="E499" s="39" t="s">
        <v>1576</v>
      </c>
      <c r="F499" s="54" t="s">
        <v>40</v>
      </c>
      <c r="G499" s="54" t="s">
        <v>1830</v>
      </c>
      <c r="H499" s="55" t="s">
        <v>1813</v>
      </c>
      <c r="I499" s="54">
        <v>4.5</v>
      </c>
      <c r="J499" s="54">
        <v>4</v>
      </c>
      <c r="K499" s="54" t="s">
        <v>40</v>
      </c>
      <c r="L499" s="54" t="s">
        <v>40</v>
      </c>
      <c r="M499" s="54" t="s">
        <v>40</v>
      </c>
      <c r="N499" s="54" t="s">
        <v>40</v>
      </c>
      <c r="O499" s="54" t="s">
        <v>40</v>
      </c>
    </row>
    <row r="500" spans="1:15" ht="158.4" hidden="1" x14ac:dyDescent="0.3">
      <c r="A500" s="36">
        <v>499</v>
      </c>
      <c r="B500" s="62" t="s">
        <v>1717</v>
      </c>
      <c r="C500" s="48" t="s">
        <v>4281</v>
      </c>
      <c r="D500" s="49" t="s">
        <v>907</v>
      </c>
      <c r="E500" s="37" t="s">
        <v>1525</v>
      </c>
      <c r="F500" s="48" t="s">
        <v>40</v>
      </c>
      <c r="G500" s="48" t="s">
        <v>1830</v>
      </c>
      <c r="H500" s="50" t="s">
        <v>1813</v>
      </c>
      <c r="I500" s="48">
        <v>4.4000000000000004</v>
      </c>
      <c r="J500" s="48">
        <v>3</v>
      </c>
      <c r="K500" s="48" t="s">
        <v>40</v>
      </c>
      <c r="L500" s="48" t="s">
        <v>40</v>
      </c>
      <c r="M500" s="48" t="s">
        <v>40</v>
      </c>
      <c r="N500" s="48" t="s">
        <v>40</v>
      </c>
      <c r="O500" s="48" t="s">
        <v>40</v>
      </c>
    </row>
    <row r="501" spans="1:15" ht="158.4" hidden="1" x14ac:dyDescent="0.3">
      <c r="A501" s="38">
        <v>500</v>
      </c>
      <c r="B501" s="68" t="s">
        <v>1718</v>
      </c>
      <c r="C501" s="54" t="s">
        <v>4281</v>
      </c>
      <c r="D501" s="64" t="s">
        <v>817</v>
      </c>
      <c r="E501" s="39" t="s">
        <v>1719</v>
      </c>
      <c r="F501" s="54" t="s">
        <v>40</v>
      </c>
      <c r="G501" s="54" t="s">
        <v>1830</v>
      </c>
      <c r="H501" s="55" t="s">
        <v>1813</v>
      </c>
      <c r="I501" s="54">
        <v>4</v>
      </c>
      <c r="J501" s="54">
        <v>2</v>
      </c>
      <c r="K501" s="54" t="s">
        <v>40</v>
      </c>
      <c r="L501" s="54" t="s">
        <v>40</v>
      </c>
      <c r="M501" s="54" t="s">
        <v>40</v>
      </c>
      <c r="N501" s="54" t="s">
        <v>40</v>
      </c>
      <c r="O501" s="54" t="s">
        <v>40</v>
      </c>
    </row>
    <row r="502" spans="1:15" ht="158.4" hidden="1" x14ac:dyDescent="0.3">
      <c r="A502" s="36">
        <v>501</v>
      </c>
      <c r="B502" s="62" t="s">
        <v>1720</v>
      </c>
      <c r="C502" s="48" t="s">
        <v>4281</v>
      </c>
      <c r="D502" s="49" t="s">
        <v>489</v>
      </c>
      <c r="E502" s="37" t="s">
        <v>1437</v>
      </c>
      <c r="F502" s="48" t="s">
        <v>40</v>
      </c>
      <c r="G502" s="48" t="s">
        <v>1830</v>
      </c>
      <c r="H502" s="50" t="s">
        <v>1813</v>
      </c>
      <c r="I502" s="48">
        <v>4.5999999999999996</v>
      </c>
      <c r="J502" s="48">
        <v>3</v>
      </c>
      <c r="K502" s="48" t="s">
        <v>40</v>
      </c>
      <c r="L502" s="48" t="s">
        <v>40</v>
      </c>
      <c r="M502" s="48" t="s">
        <v>40</v>
      </c>
      <c r="N502" s="48" t="s">
        <v>40</v>
      </c>
      <c r="O502" s="48" t="s">
        <v>40</v>
      </c>
    </row>
    <row r="503" spans="1:15" ht="158.4" hidden="1" x14ac:dyDescent="0.3">
      <c r="A503" s="38">
        <v>502</v>
      </c>
      <c r="B503" s="68" t="s">
        <v>1721</v>
      </c>
      <c r="C503" s="54" t="s">
        <v>4281</v>
      </c>
      <c r="D503" s="64" t="s">
        <v>663</v>
      </c>
      <c r="E503" s="39" t="s">
        <v>1440</v>
      </c>
      <c r="F503" s="54" t="s">
        <v>40</v>
      </c>
      <c r="G503" s="54" t="s">
        <v>1830</v>
      </c>
      <c r="H503" s="55" t="s">
        <v>1813</v>
      </c>
      <c r="I503" s="54">
        <v>4</v>
      </c>
      <c r="J503" s="54">
        <v>1</v>
      </c>
      <c r="K503" s="54" t="s">
        <v>40</v>
      </c>
      <c r="L503" s="54" t="s">
        <v>40</v>
      </c>
      <c r="M503" s="54" t="s">
        <v>40</v>
      </c>
      <c r="N503" s="54" t="s">
        <v>40</v>
      </c>
      <c r="O503" s="54" t="s">
        <v>40</v>
      </c>
    </row>
    <row r="504" spans="1:15" ht="259.2" x14ac:dyDescent="0.3">
      <c r="A504" s="36">
        <v>503</v>
      </c>
      <c r="B504" s="62" t="s">
        <v>1723</v>
      </c>
      <c r="C504" s="48" t="s">
        <v>4281</v>
      </c>
      <c r="D504" s="66" t="s">
        <v>1722</v>
      </c>
      <c r="E504" s="37" t="s">
        <v>1541</v>
      </c>
      <c r="F504" s="48" t="s">
        <v>40</v>
      </c>
      <c r="G504" s="48" t="s">
        <v>1830</v>
      </c>
      <c r="H504" s="50" t="s">
        <v>1813</v>
      </c>
      <c r="I504" s="48">
        <v>5</v>
      </c>
      <c r="J504" s="48">
        <v>4</v>
      </c>
      <c r="K504" s="50" t="s">
        <v>1540</v>
      </c>
      <c r="L504" s="48">
        <v>259</v>
      </c>
      <c r="M504" s="48" t="s">
        <v>40</v>
      </c>
      <c r="N504" s="48">
        <v>259</v>
      </c>
      <c r="O504" s="67" t="s">
        <v>4292</v>
      </c>
    </row>
    <row r="505" spans="1:15" ht="158.4" x14ac:dyDescent="0.3">
      <c r="A505" s="38">
        <v>504</v>
      </c>
      <c r="B505" s="68" t="s">
        <v>1724</v>
      </c>
      <c r="C505" s="54" t="s">
        <v>4281</v>
      </c>
      <c r="D505" s="64" t="s">
        <v>845</v>
      </c>
      <c r="E505" s="54" t="s">
        <v>40</v>
      </c>
      <c r="F505" s="54" t="s">
        <v>40</v>
      </c>
      <c r="G505" s="54" t="s">
        <v>1830</v>
      </c>
      <c r="H505" s="55" t="s">
        <v>1813</v>
      </c>
      <c r="I505" s="54">
        <v>4.5</v>
      </c>
      <c r="J505" s="54">
        <v>5</v>
      </c>
      <c r="K505" s="55" t="s">
        <v>1474</v>
      </c>
      <c r="L505" s="54">
        <v>66</v>
      </c>
      <c r="M505" s="54" t="s">
        <v>40</v>
      </c>
      <c r="N505" s="54">
        <v>66</v>
      </c>
      <c r="O505" s="60" t="s">
        <v>4292</v>
      </c>
    </row>
    <row r="506" spans="1:15" ht="158.4" hidden="1" x14ac:dyDescent="0.3">
      <c r="A506" s="36">
        <v>505</v>
      </c>
      <c r="B506" s="62" t="s">
        <v>994</v>
      </c>
      <c r="C506" s="48" t="s">
        <v>4281</v>
      </c>
      <c r="D506" s="49" t="s">
        <v>729</v>
      </c>
      <c r="E506" s="37" t="s">
        <v>1646</v>
      </c>
      <c r="F506" s="48" t="s">
        <v>40</v>
      </c>
      <c r="G506" s="48" t="s">
        <v>1830</v>
      </c>
      <c r="H506" s="50" t="s">
        <v>1813</v>
      </c>
      <c r="I506" s="48">
        <v>4.5</v>
      </c>
      <c r="J506" s="48">
        <v>2</v>
      </c>
      <c r="K506" s="48" t="s">
        <v>40</v>
      </c>
      <c r="L506" s="48" t="s">
        <v>40</v>
      </c>
      <c r="M506" s="48" t="s">
        <v>40</v>
      </c>
      <c r="N506" s="48" t="s">
        <v>40</v>
      </c>
      <c r="O506" s="48" t="s">
        <v>40</v>
      </c>
    </row>
    <row r="507" spans="1:15" ht="158.4" hidden="1" x14ac:dyDescent="0.3">
      <c r="A507" s="38">
        <v>506</v>
      </c>
      <c r="B507" s="68" t="s">
        <v>1725</v>
      </c>
      <c r="C507" s="54" t="s">
        <v>4281</v>
      </c>
      <c r="D507" s="64" t="s">
        <v>995</v>
      </c>
      <c r="E507" s="39" t="s">
        <v>1726</v>
      </c>
      <c r="F507" s="54" t="s">
        <v>40</v>
      </c>
      <c r="G507" s="54" t="s">
        <v>1830</v>
      </c>
      <c r="H507" s="55" t="s">
        <v>1813</v>
      </c>
      <c r="I507" s="54">
        <v>4</v>
      </c>
      <c r="J507" s="54">
        <v>2</v>
      </c>
      <c r="K507" s="54" t="s">
        <v>40</v>
      </c>
      <c r="L507" s="54" t="s">
        <v>40</v>
      </c>
      <c r="M507" s="54" t="s">
        <v>40</v>
      </c>
      <c r="N507" s="54" t="s">
        <v>40</v>
      </c>
      <c r="O507" s="54" t="s">
        <v>40</v>
      </c>
    </row>
    <row r="508" spans="1:15" ht="158.4" hidden="1" x14ac:dyDescent="0.3">
      <c r="A508" s="36">
        <v>507</v>
      </c>
      <c r="B508" s="62" t="s">
        <v>1727</v>
      </c>
      <c r="C508" s="48" t="s">
        <v>4281</v>
      </c>
      <c r="D508" s="66" t="s">
        <v>877</v>
      </c>
      <c r="E508" s="37" t="s">
        <v>1323</v>
      </c>
      <c r="F508" s="48" t="s">
        <v>40</v>
      </c>
      <c r="G508" s="48" t="s">
        <v>1830</v>
      </c>
      <c r="H508" s="50" t="s">
        <v>1813</v>
      </c>
      <c r="I508" s="48">
        <v>4</v>
      </c>
      <c r="J508" s="48">
        <v>2</v>
      </c>
      <c r="K508" s="48" t="s">
        <v>40</v>
      </c>
      <c r="L508" s="48" t="s">
        <v>40</v>
      </c>
      <c r="M508" s="48" t="s">
        <v>40</v>
      </c>
      <c r="N508" s="48" t="s">
        <v>40</v>
      </c>
      <c r="O508" s="48" t="s">
        <v>40</v>
      </c>
    </row>
    <row r="509" spans="1:15" ht="158.4" hidden="1" x14ac:dyDescent="0.3">
      <c r="A509" s="38">
        <v>508</v>
      </c>
      <c r="B509" s="68" t="s">
        <v>982</v>
      </c>
      <c r="C509" s="54" t="s">
        <v>4281</v>
      </c>
      <c r="D509" s="64" t="s">
        <v>497</v>
      </c>
      <c r="E509" s="39" t="s">
        <v>1636</v>
      </c>
      <c r="F509" s="54" t="s">
        <v>40</v>
      </c>
      <c r="G509" s="54" t="s">
        <v>1830</v>
      </c>
      <c r="H509" s="55" t="s">
        <v>1813</v>
      </c>
      <c r="I509" s="54">
        <v>4.4000000000000004</v>
      </c>
      <c r="J509" s="54">
        <v>3</v>
      </c>
      <c r="K509" s="54" t="s">
        <v>40</v>
      </c>
      <c r="L509" s="54" t="s">
        <v>40</v>
      </c>
      <c r="M509" s="54" t="s">
        <v>40</v>
      </c>
      <c r="N509" s="54" t="s">
        <v>40</v>
      </c>
      <c r="O509" s="54" t="s">
        <v>40</v>
      </c>
    </row>
    <row r="510" spans="1:15" ht="158.4" hidden="1" x14ac:dyDescent="0.3">
      <c r="A510" s="36">
        <v>509</v>
      </c>
      <c r="B510" s="62" t="s">
        <v>959</v>
      </c>
      <c r="C510" s="48" t="s">
        <v>4281</v>
      </c>
      <c r="D510" s="49" t="s">
        <v>983</v>
      </c>
      <c r="E510" s="37" t="s">
        <v>1728</v>
      </c>
      <c r="F510" s="48" t="s">
        <v>40</v>
      </c>
      <c r="G510" s="48" t="s">
        <v>1830</v>
      </c>
      <c r="H510" s="50" t="s">
        <v>1813</v>
      </c>
      <c r="I510" s="48">
        <v>4.5999999999999996</v>
      </c>
      <c r="J510" s="48">
        <v>8</v>
      </c>
      <c r="K510" s="48" t="s">
        <v>40</v>
      </c>
      <c r="L510" s="48" t="s">
        <v>40</v>
      </c>
      <c r="M510" s="48" t="s">
        <v>40</v>
      </c>
      <c r="N510" s="48" t="s">
        <v>40</v>
      </c>
      <c r="O510" s="48" t="s">
        <v>40</v>
      </c>
    </row>
    <row r="511" spans="1:15" ht="158.4" hidden="1" x14ac:dyDescent="0.3">
      <c r="A511" s="38">
        <v>510</v>
      </c>
      <c r="B511" s="68" t="s">
        <v>670</v>
      </c>
      <c r="C511" s="54" t="s">
        <v>4281</v>
      </c>
      <c r="D511" s="64" t="s">
        <v>960</v>
      </c>
      <c r="E511" s="39" t="s">
        <v>1441</v>
      </c>
      <c r="F511" s="54" t="s">
        <v>40</v>
      </c>
      <c r="G511" s="54" t="s">
        <v>1830</v>
      </c>
      <c r="H511" s="55" t="s">
        <v>1813</v>
      </c>
      <c r="I511" s="54">
        <v>4.5</v>
      </c>
      <c r="J511" s="54">
        <v>0</v>
      </c>
      <c r="K511" s="54" t="s">
        <v>40</v>
      </c>
      <c r="L511" s="54" t="s">
        <v>40</v>
      </c>
      <c r="M511" s="54" t="s">
        <v>40</v>
      </c>
      <c r="N511" s="54" t="s">
        <v>40</v>
      </c>
      <c r="O511" s="54" t="s">
        <v>40</v>
      </c>
    </row>
    <row r="512" spans="1:15" ht="158.4" hidden="1" x14ac:dyDescent="0.3">
      <c r="A512" s="36">
        <v>511</v>
      </c>
      <c r="B512" s="62" t="s">
        <v>1709</v>
      </c>
      <c r="C512" s="48" t="s">
        <v>4281</v>
      </c>
      <c r="D512" s="49" t="s">
        <v>671</v>
      </c>
      <c r="E512" s="37" t="s">
        <v>1729</v>
      </c>
      <c r="F512" s="48" t="s">
        <v>40</v>
      </c>
      <c r="G512" s="48" t="s">
        <v>1830</v>
      </c>
      <c r="H512" s="50" t="s">
        <v>1813</v>
      </c>
      <c r="I512" s="48">
        <v>4.5</v>
      </c>
      <c r="J512" s="48">
        <v>3</v>
      </c>
      <c r="K512" s="48" t="s">
        <v>40</v>
      </c>
      <c r="L512" s="48" t="s">
        <v>40</v>
      </c>
      <c r="M512" s="48" t="s">
        <v>40</v>
      </c>
      <c r="N512" s="48" t="s">
        <v>40</v>
      </c>
      <c r="O512" s="48" t="s">
        <v>40</v>
      </c>
    </row>
    <row r="513" spans="1:15" ht="158.4" hidden="1" x14ac:dyDescent="0.3">
      <c r="A513" s="38">
        <v>512</v>
      </c>
      <c r="B513" s="68" t="s">
        <v>1730</v>
      </c>
      <c r="C513" s="54" t="s">
        <v>4281</v>
      </c>
      <c r="D513" s="64" t="s">
        <v>68</v>
      </c>
      <c r="E513" s="39" t="s">
        <v>1732</v>
      </c>
      <c r="F513" s="54" t="s">
        <v>1733</v>
      </c>
      <c r="G513" s="54" t="s">
        <v>1830</v>
      </c>
      <c r="H513" s="55" t="s">
        <v>1813</v>
      </c>
      <c r="I513" s="54">
        <v>4</v>
      </c>
      <c r="J513" s="54">
        <v>25</v>
      </c>
      <c r="K513" s="54" t="s">
        <v>40</v>
      </c>
      <c r="L513" s="54" t="s">
        <v>40</v>
      </c>
      <c r="M513" s="54" t="s">
        <v>40</v>
      </c>
      <c r="N513" s="54" t="s">
        <v>40</v>
      </c>
      <c r="O513" s="54" t="s">
        <v>40</v>
      </c>
    </row>
    <row r="514" spans="1:15" ht="158.4" hidden="1" x14ac:dyDescent="0.3">
      <c r="A514" s="36">
        <v>513</v>
      </c>
      <c r="B514" s="62" t="s">
        <v>584</v>
      </c>
      <c r="C514" s="48" t="s">
        <v>4281</v>
      </c>
      <c r="D514" s="49" t="s">
        <v>13</v>
      </c>
      <c r="E514" s="37" t="s">
        <v>1734</v>
      </c>
      <c r="F514" s="48" t="s">
        <v>40</v>
      </c>
      <c r="G514" s="48" t="s">
        <v>1830</v>
      </c>
      <c r="H514" s="50" t="s">
        <v>1813</v>
      </c>
      <c r="I514" s="37">
        <v>4.5999999999999996</v>
      </c>
      <c r="J514" s="48">
        <v>4</v>
      </c>
      <c r="K514" s="48" t="s">
        <v>40</v>
      </c>
      <c r="L514" s="48" t="s">
        <v>40</v>
      </c>
      <c r="M514" s="48" t="s">
        <v>40</v>
      </c>
      <c r="N514" s="48" t="s">
        <v>40</v>
      </c>
      <c r="O514" s="48" t="s">
        <v>40</v>
      </c>
    </row>
    <row r="515" spans="1:15" ht="158.4" hidden="1" x14ac:dyDescent="0.3">
      <c r="A515" s="38">
        <v>514</v>
      </c>
      <c r="B515" s="68" t="s">
        <v>1735</v>
      </c>
      <c r="C515" s="54" t="s">
        <v>4281</v>
      </c>
      <c r="D515" s="64" t="s">
        <v>585</v>
      </c>
      <c r="E515" s="81" t="s">
        <v>1385</v>
      </c>
      <c r="F515" s="54" t="s">
        <v>40</v>
      </c>
      <c r="G515" s="54" t="s">
        <v>1830</v>
      </c>
      <c r="H515" s="55" t="s">
        <v>1813</v>
      </c>
      <c r="I515" s="54">
        <v>4.7</v>
      </c>
      <c r="J515" s="54">
        <v>5</v>
      </c>
      <c r="K515" s="54" t="s">
        <v>40</v>
      </c>
      <c r="L515" s="54" t="s">
        <v>40</v>
      </c>
      <c r="M515" s="54" t="s">
        <v>40</v>
      </c>
      <c r="N515" s="54" t="s">
        <v>40</v>
      </c>
      <c r="O515" s="54" t="s">
        <v>40</v>
      </c>
    </row>
    <row r="516" spans="1:15" ht="158.4" hidden="1" x14ac:dyDescent="0.3">
      <c r="A516" s="36">
        <v>515</v>
      </c>
      <c r="B516" s="62" t="s">
        <v>994</v>
      </c>
      <c r="C516" s="48" t="s">
        <v>4281</v>
      </c>
      <c r="D516" s="49" t="s">
        <v>612</v>
      </c>
      <c r="E516" s="37" t="s">
        <v>1646</v>
      </c>
      <c r="F516" s="48" t="s">
        <v>40</v>
      </c>
      <c r="G516" s="48" t="s">
        <v>1830</v>
      </c>
      <c r="H516" s="50" t="s">
        <v>1813</v>
      </c>
      <c r="I516" s="48">
        <v>4.5</v>
      </c>
      <c r="J516" s="48">
        <v>2</v>
      </c>
      <c r="K516" s="48" t="s">
        <v>40</v>
      </c>
      <c r="L516" s="48" t="s">
        <v>40</v>
      </c>
      <c r="M516" s="48" t="s">
        <v>40</v>
      </c>
      <c r="N516" s="48" t="s">
        <v>40</v>
      </c>
      <c r="O516" s="48" t="s">
        <v>40</v>
      </c>
    </row>
    <row r="517" spans="1:15" ht="158.4" hidden="1" x14ac:dyDescent="0.3">
      <c r="A517" s="38">
        <v>516</v>
      </c>
      <c r="B517" s="68" t="s">
        <v>957</v>
      </c>
      <c r="C517" s="54" t="s">
        <v>4281</v>
      </c>
      <c r="D517" s="64" t="s">
        <v>995</v>
      </c>
      <c r="E517" s="39" t="s">
        <v>1617</v>
      </c>
      <c r="F517" s="54" t="s">
        <v>40</v>
      </c>
      <c r="G517" s="54" t="s">
        <v>1830</v>
      </c>
      <c r="H517" s="55" t="s">
        <v>1813</v>
      </c>
      <c r="I517" s="54">
        <v>4.5</v>
      </c>
      <c r="J517" s="54">
        <v>3</v>
      </c>
      <c r="K517" s="54" t="s">
        <v>40</v>
      </c>
      <c r="L517" s="54" t="s">
        <v>40</v>
      </c>
      <c r="M517" s="54" t="s">
        <v>40</v>
      </c>
      <c r="N517" s="54" t="s">
        <v>40</v>
      </c>
      <c r="O517" s="54" t="s">
        <v>40</v>
      </c>
    </row>
    <row r="518" spans="1:15" ht="158.4" hidden="1" x14ac:dyDescent="0.3">
      <c r="A518" s="36">
        <v>517</v>
      </c>
      <c r="B518" s="62" t="s">
        <v>1736</v>
      </c>
      <c r="C518" s="48" t="s">
        <v>4281</v>
      </c>
      <c r="D518" s="49" t="s">
        <v>958</v>
      </c>
      <c r="E518" s="37" t="s">
        <v>1737</v>
      </c>
      <c r="F518" s="48" t="s">
        <v>40</v>
      </c>
      <c r="G518" s="48" t="s">
        <v>1830</v>
      </c>
      <c r="H518" s="50" t="s">
        <v>1813</v>
      </c>
      <c r="I518" s="48">
        <v>4</v>
      </c>
      <c r="J518" s="48">
        <v>1</v>
      </c>
      <c r="K518" s="48" t="s">
        <v>40</v>
      </c>
      <c r="L518" s="48" t="s">
        <v>40</v>
      </c>
      <c r="M518" s="48" t="s">
        <v>40</v>
      </c>
      <c r="N518" s="48" t="s">
        <v>40</v>
      </c>
      <c r="O518" s="48" t="s">
        <v>40</v>
      </c>
    </row>
    <row r="519" spans="1:15" ht="158.4" hidden="1" x14ac:dyDescent="0.3">
      <c r="A519" s="38">
        <v>518</v>
      </c>
      <c r="B519" s="68" t="s">
        <v>1738</v>
      </c>
      <c r="C519" s="54" t="s">
        <v>4281</v>
      </c>
      <c r="D519" s="69" t="s">
        <v>741</v>
      </c>
      <c r="E519" s="39" t="s">
        <v>1739</v>
      </c>
      <c r="F519" s="54" t="s">
        <v>40</v>
      </c>
      <c r="G519" s="54" t="s">
        <v>1830</v>
      </c>
      <c r="H519" s="55" t="s">
        <v>1813</v>
      </c>
      <c r="I519" s="54">
        <v>4.4000000000000004</v>
      </c>
      <c r="J519" s="54">
        <v>5</v>
      </c>
      <c r="K519" s="54" t="s">
        <v>40</v>
      </c>
      <c r="L519" s="54" t="s">
        <v>40</v>
      </c>
      <c r="M519" s="54" t="s">
        <v>40</v>
      </c>
      <c r="N519" s="54" t="s">
        <v>40</v>
      </c>
      <c r="O519" s="54" t="s">
        <v>40</v>
      </c>
    </row>
    <row r="520" spans="1:15" ht="158.4" hidden="1" x14ac:dyDescent="0.3">
      <c r="A520" s="36">
        <v>519</v>
      </c>
      <c r="B520" s="62" t="s">
        <v>1740</v>
      </c>
      <c r="C520" s="48" t="s">
        <v>4281</v>
      </c>
      <c r="D520" s="49" t="s">
        <v>737</v>
      </c>
      <c r="E520" s="37" t="s">
        <v>1742</v>
      </c>
      <c r="F520" s="48" t="s">
        <v>40</v>
      </c>
      <c r="G520" s="48" t="s">
        <v>1830</v>
      </c>
      <c r="H520" s="50" t="s">
        <v>1813</v>
      </c>
      <c r="I520" s="48">
        <v>4.4000000000000004</v>
      </c>
      <c r="J520" s="48">
        <v>3</v>
      </c>
      <c r="K520" s="48" t="s">
        <v>40</v>
      </c>
      <c r="L520" s="48" t="s">
        <v>40</v>
      </c>
      <c r="M520" s="48" t="s">
        <v>40</v>
      </c>
      <c r="N520" s="48" t="s">
        <v>40</v>
      </c>
      <c r="O520" s="48" t="s">
        <v>40</v>
      </c>
    </row>
    <row r="521" spans="1:15" ht="158.4" hidden="1" x14ac:dyDescent="0.3">
      <c r="A521" s="38">
        <v>520</v>
      </c>
      <c r="B521" s="68" t="s">
        <v>1743</v>
      </c>
      <c r="C521" s="54" t="s">
        <v>4281</v>
      </c>
      <c r="D521" s="64" t="s">
        <v>1741</v>
      </c>
      <c r="E521" s="39" t="s">
        <v>1623</v>
      </c>
      <c r="F521" s="54" t="s">
        <v>40</v>
      </c>
      <c r="G521" s="54" t="s">
        <v>1830</v>
      </c>
      <c r="H521" s="55" t="s">
        <v>1813</v>
      </c>
      <c r="I521" s="54">
        <v>4.4000000000000004</v>
      </c>
      <c r="J521" s="54">
        <v>8</v>
      </c>
      <c r="K521" s="54" t="s">
        <v>40</v>
      </c>
      <c r="L521" s="54" t="s">
        <v>40</v>
      </c>
      <c r="M521" s="54" t="s">
        <v>40</v>
      </c>
      <c r="N521" s="54" t="s">
        <v>40</v>
      </c>
      <c r="O521" s="54" t="s">
        <v>40</v>
      </c>
    </row>
    <row r="522" spans="1:15" ht="158.4" hidden="1" x14ac:dyDescent="0.3">
      <c r="A522" s="36">
        <v>521</v>
      </c>
      <c r="B522" s="62" t="s">
        <v>1744</v>
      </c>
      <c r="C522" s="48" t="s">
        <v>4281</v>
      </c>
      <c r="D522" s="49" t="s">
        <v>967</v>
      </c>
      <c r="E522" s="37" t="s">
        <v>1484</v>
      </c>
      <c r="F522" s="48" t="s">
        <v>40</v>
      </c>
      <c r="G522" s="48" t="s">
        <v>1830</v>
      </c>
      <c r="H522" s="50" t="s">
        <v>1813</v>
      </c>
      <c r="I522" s="48">
        <v>4</v>
      </c>
      <c r="J522" s="48">
        <v>6</v>
      </c>
      <c r="K522" s="48" t="s">
        <v>40</v>
      </c>
      <c r="L522" s="48" t="s">
        <v>40</v>
      </c>
      <c r="M522" s="48" t="s">
        <v>40</v>
      </c>
      <c r="N522" s="48" t="s">
        <v>40</v>
      </c>
      <c r="O522" s="48" t="s">
        <v>40</v>
      </c>
    </row>
    <row r="523" spans="1:15" ht="158.4" hidden="1" x14ac:dyDescent="0.3">
      <c r="A523" s="38">
        <v>522</v>
      </c>
      <c r="B523" s="68" t="s">
        <v>1745</v>
      </c>
      <c r="C523" s="54" t="s">
        <v>4281</v>
      </c>
      <c r="D523" s="64" t="s">
        <v>745</v>
      </c>
      <c r="E523" s="39" t="s">
        <v>1388</v>
      </c>
      <c r="F523" s="54" t="s">
        <v>40</v>
      </c>
      <c r="G523" s="54" t="s">
        <v>1830</v>
      </c>
      <c r="H523" s="55" t="s">
        <v>1813</v>
      </c>
      <c r="I523" s="54">
        <v>4</v>
      </c>
      <c r="J523" s="54">
        <v>9</v>
      </c>
      <c r="K523" s="54" t="s">
        <v>40</v>
      </c>
      <c r="L523" s="54" t="s">
        <v>40</v>
      </c>
      <c r="M523" s="54" t="s">
        <v>40</v>
      </c>
      <c r="N523" s="54" t="s">
        <v>40</v>
      </c>
      <c r="O523" s="54" t="s">
        <v>40</v>
      </c>
    </row>
    <row r="524" spans="1:15" ht="158.4" hidden="1" x14ac:dyDescent="0.3">
      <c r="A524" s="36">
        <v>523</v>
      </c>
      <c r="B524" s="62" t="s">
        <v>1747</v>
      </c>
      <c r="C524" s="48" t="s">
        <v>4281</v>
      </c>
      <c r="D524" s="49" t="s">
        <v>1746</v>
      </c>
      <c r="E524" s="37" t="s">
        <v>1749</v>
      </c>
      <c r="F524" s="48" t="s">
        <v>40</v>
      </c>
      <c r="G524" s="48" t="s">
        <v>1830</v>
      </c>
      <c r="H524" s="50" t="s">
        <v>1813</v>
      </c>
      <c r="I524" s="48">
        <v>3</v>
      </c>
      <c r="J524" s="48">
        <v>15</v>
      </c>
      <c r="K524" s="48" t="s">
        <v>40</v>
      </c>
      <c r="L524" s="48" t="s">
        <v>40</v>
      </c>
      <c r="M524" s="48" t="s">
        <v>40</v>
      </c>
      <c r="N524" s="48" t="s">
        <v>40</v>
      </c>
      <c r="O524" s="48" t="s">
        <v>40</v>
      </c>
    </row>
    <row r="525" spans="1:15" ht="259.2" x14ac:dyDescent="0.3">
      <c r="A525" s="38">
        <v>524</v>
      </c>
      <c r="B525" s="68" t="s">
        <v>1723</v>
      </c>
      <c r="C525" s="54" t="s">
        <v>4281</v>
      </c>
      <c r="D525" s="64" t="s">
        <v>1748</v>
      </c>
      <c r="E525" s="39" t="s">
        <v>1750</v>
      </c>
      <c r="F525" s="54" t="s">
        <v>40</v>
      </c>
      <c r="G525" s="54" t="s">
        <v>1830</v>
      </c>
      <c r="H525" s="55" t="s">
        <v>1813</v>
      </c>
      <c r="I525" s="54">
        <v>5</v>
      </c>
      <c r="J525" s="54">
        <v>4</v>
      </c>
      <c r="K525" s="55" t="s">
        <v>1540</v>
      </c>
      <c r="L525" s="55">
        <v>259</v>
      </c>
      <c r="M525" s="55" t="s">
        <v>40</v>
      </c>
      <c r="N525" s="55">
        <v>259</v>
      </c>
      <c r="O525" s="60" t="s">
        <v>4292</v>
      </c>
    </row>
    <row r="526" spans="1:15" ht="158.4" hidden="1" x14ac:dyDescent="0.3">
      <c r="A526" s="36">
        <v>525</v>
      </c>
      <c r="B526" s="62" t="s">
        <v>826</v>
      </c>
      <c r="C526" s="48" t="s">
        <v>4281</v>
      </c>
      <c r="D526" s="49" t="s">
        <v>845</v>
      </c>
      <c r="E526" s="37" t="s">
        <v>1751</v>
      </c>
      <c r="F526" s="48" t="s">
        <v>40</v>
      </c>
      <c r="G526" s="48" t="s">
        <v>1830</v>
      </c>
      <c r="H526" s="50" t="s">
        <v>1813</v>
      </c>
      <c r="I526" s="48">
        <v>3</v>
      </c>
      <c r="J526" s="48">
        <v>6</v>
      </c>
      <c r="K526" s="48" t="s">
        <v>40</v>
      </c>
      <c r="L526" s="48" t="s">
        <v>40</v>
      </c>
      <c r="M526" s="48" t="s">
        <v>40</v>
      </c>
      <c r="N526" s="48" t="s">
        <v>40</v>
      </c>
      <c r="O526" s="48" t="s">
        <v>40</v>
      </c>
    </row>
    <row r="527" spans="1:15" ht="158.4" hidden="1" x14ac:dyDescent="0.3">
      <c r="A527" s="38">
        <v>526</v>
      </c>
      <c r="B527" s="68" t="s">
        <v>1752</v>
      </c>
      <c r="C527" s="54" t="s">
        <v>4281</v>
      </c>
      <c r="D527" s="64" t="s">
        <v>827</v>
      </c>
      <c r="E527" s="39" t="s">
        <v>1753</v>
      </c>
      <c r="F527" s="54" t="s">
        <v>40</v>
      </c>
      <c r="G527" s="54" t="s">
        <v>1830</v>
      </c>
      <c r="H527" s="55" t="s">
        <v>1813</v>
      </c>
      <c r="I527" s="54">
        <v>4</v>
      </c>
      <c r="J527" s="54">
        <v>18</v>
      </c>
      <c r="K527" s="54" t="s">
        <v>40</v>
      </c>
      <c r="L527" s="54" t="s">
        <v>40</v>
      </c>
      <c r="M527" s="54" t="s">
        <v>40</v>
      </c>
      <c r="N527" s="54" t="s">
        <v>40</v>
      </c>
      <c r="O527" s="54" t="s">
        <v>40</v>
      </c>
    </row>
    <row r="528" spans="1:15" ht="158.4" hidden="1" x14ac:dyDescent="0.3">
      <c r="A528" s="36">
        <v>527</v>
      </c>
      <c r="B528" s="62" t="s">
        <v>1754</v>
      </c>
      <c r="C528" s="48" t="s">
        <v>4281</v>
      </c>
      <c r="D528" s="49" t="s">
        <v>659</v>
      </c>
      <c r="E528" s="37" t="s">
        <v>1336</v>
      </c>
      <c r="F528" s="48" t="s">
        <v>40</v>
      </c>
      <c r="G528" s="48" t="s">
        <v>1830</v>
      </c>
      <c r="H528" s="50" t="s">
        <v>1813</v>
      </c>
      <c r="I528" s="48">
        <v>5</v>
      </c>
      <c r="J528" s="48">
        <v>1</v>
      </c>
      <c r="K528" s="48" t="s">
        <v>40</v>
      </c>
      <c r="L528" s="48" t="s">
        <v>40</v>
      </c>
      <c r="M528" s="48" t="s">
        <v>40</v>
      </c>
      <c r="N528" s="48" t="s">
        <v>40</v>
      </c>
      <c r="O528" s="48" t="s">
        <v>40</v>
      </c>
    </row>
    <row r="529" spans="1:15" ht="158.4" x14ac:dyDescent="0.3">
      <c r="A529" s="38">
        <v>528</v>
      </c>
      <c r="B529" s="68" t="s">
        <v>927</v>
      </c>
      <c r="C529" s="54" t="s">
        <v>4281</v>
      </c>
      <c r="D529" s="64" t="s">
        <v>528</v>
      </c>
      <c r="E529" s="39" t="s">
        <v>1590</v>
      </c>
      <c r="F529" s="54" t="s">
        <v>40</v>
      </c>
      <c r="G529" s="54" t="s">
        <v>1830</v>
      </c>
      <c r="H529" s="55" t="s">
        <v>1813</v>
      </c>
      <c r="I529" s="54">
        <v>4</v>
      </c>
      <c r="J529" s="54">
        <v>16</v>
      </c>
      <c r="K529" s="54" t="s">
        <v>4504</v>
      </c>
      <c r="L529" s="54" t="s">
        <v>40</v>
      </c>
      <c r="M529" s="54" t="s">
        <v>40</v>
      </c>
      <c r="N529" s="54" t="s">
        <v>40</v>
      </c>
      <c r="O529" s="54" t="s">
        <v>40</v>
      </c>
    </row>
    <row r="530" spans="1:15" ht="158.4" hidden="1" x14ac:dyDescent="0.3">
      <c r="A530" s="36">
        <v>529</v>
      </c>
      <c r="B530" s="62" t="s">
        <v>1711</v>
      </c>
      <c r="C530" s="48" t="s">
        <v>4281</v>
      </c>
      <c r="D530" s="49" t="s">
        <v>928</v>
      </c>
      <c r="E530" s="37" t="s">
        <v>1464</v>
      </c>
      <c r="F530" s="48" t="s">
        <v>40</v>
      </c>
      <c r="G530" s="48" t="s">
        <v>1830</v>
      </c>
      <c r="H530" s="50" t="s">
        <v>1813</v>
      </c>
      <c r="I530" s="48">
        <v>4</v>
      </c>
      <c r="J530" s="48">
        <v>6</v>
      </c>
      <c r="K530" s="48" t="s">
        <v>40</v>
      </c>
      <c r="L530" s="48" t="s">
        <v>40</v>
      </c>
      <c r="M530" s="48" t="s">
        <v>40</v>
      </c>
      <c r="N530" s="48" t="s">
        <v>40</v>
      </c>
      <c r="O530" s="48" t="s">
        <v>40</v>
      </c>
    </row>
    <row r="531" spans="1:15" ht="158.4" hidden="1" x14ac:dyDescent="0.3">
      <c r="A531" s="38">
        <v>530</v>
      </c>
      <c r="B531" s="68" t="s">
        <v>1755</v>
      </c>
      <c r="C531" s="54" t="s">
        <v>4281</v>
      </c>
      <c r="D531" s="64" t="s">
        <v>713</v>
      </c>
      <c r="E531" s="39" t="s">
        <v>1532</v>
      </c>
      <c r="F531" s="54" t="s">
        <v>40</v>
      </c>
      <c r="G531" s="54" t="s">
        <v>1830</v>
      </c>
      <c r="H531" s="55" t="s">
        <v>1813</v>
      </c>
      <c r="I531" s="54">
        <v>4.5</v>
      </c>
      <c r="J531" s="54">
        <v>5</v>
      </c>
      <c r="K531" s="54" t="s">
        <v>40</v>
      </c>
      <c r="L531" s="54" t="s">
        <v>40</v>
      </c>
      <c r="M531" s="54" t="s">
        <v>40</v>
      </c>
      <c r="N531" s="54" t="s">
        <v>40</v>
      </c>
      <c r="O531" s="54" t="s">
        <v>40</v>
      </c>
    </row>
    <row r="532" spans="1:15" ht="158.4" hidden="1" x14ac:dyDescent="0.3">
      <c r="A532" s="36">
        <v>531</v>
      </c>
      <c r="B532" s="62" t="s">
        <v>1756</v>
      </c>
      <c r="C532" s="48" t="s">
        <v>4281</v>
      </c>
      <c r="D532" s="49" t="s">
        <v>829</v>
      </c>
      <c r="E532" s="37" t="s">
        <v>1757</v>
      </c>
      <c r="F532" s="48" t="s">
        <v>40</v>
      </c>
      <c r="G532" s="48" t="s">
        <v>1830</v>
      </c>
      <c r="H532" s="50" t="s">
        <v>1813</v>
      </c>
      <c r="I532" s="37">
        <v>4</v>
      </c>
      <c r="J532" s="48">
        <v>3</v>
      </c>
      <c r="K532" s="48" t="s">
        <v>40</v>
      </c>
      <c r="L532" s="48" t="s">
        <v>40</v>
      </c>
      <c r="M532" s="48" t="s">
        <v>40</v>
      </c>
      <c r="N532" s="48" t="s">
        <v>40</v>
      </c>
      <c r="O532" s="48" t="s">
        <v>40</v>
      </c>
    </row>
    <row r="533" spans="1:15" ht="158.4" hidden="1" x14ac:dyDescent="0.3">
      <c r="A533" s="38">
        <v>532</v>
      </c>
      <c r="B533" s="68" t="s">
        <v>996</v>
      </c>
      <c r="C533" s="54" t="s">
        <v>4281</v>
      </c>
      <c r="D533" s="64" t="s">
        <v>473</v>
      </c>
      <c r="E533" s="39" t="s">
        <v>1579</v>
      </c>
      <c r="F533" s="54" t="s">
        <v>40</v>
      </c>
      <c r="G533" s="54" t="s">
        <v>1830</v>
      </c>
      <c r="H533" s="55" t="s">
        <v>1813</v>
      </c>
      <c r="I533" s="54">
        <v>4</v>
      </c>
      <c r="J533" s="54">
        <v>8</v>
      </c>
      <c r="K533" s="54" t="s">
        <v>40</v>
      </c>
      <c r="L533" s="54" t="s">
        <v>40</v>
      </c>
      <c r="M533" s="54" t="s">
        <v>40</v>
      </c>
      <c r="N533" s="54" t="s">
        <v>40</v>
      </c>
      <c r="O533" s="54" t="s">
        <v>40</v>
      </c>
    </row>
    <row r="534" spans="1:15" ht="158.4" hidden="1" x14ac:dyDescent="0.3">
      <c r="A534" s="36">
        <v>533</v>
      </c>
      <c r="B534" s="62" t="s">
        <v>761</v>
      </c>
      <c r="C534" s="48" t="s">
        <v>4281</v>
      </c>
      <c r="D534" s="49" t="s">
        <v>913</v>
      </c>
      <c r="E534" s="37" t="s">
        <v>1492</v>
      </c>
      <c r="F534" s="48" t="s">
        <v>40</v>
      </c>
      <c r="G534" s="48" t="s">
        <v>1830</v>
      </c>
      <c r="H534" s="50" t="s">
        <v>1813</v>
      </c>
      <c r="I534" s="48">
        <v>5</v>
      </c>
      <c r="J534" s="48">
        <v>1</v>
      </c>
      <c r="K534" s="48" t="s">
        <v>40</v>
      </c>
      <c r="L534" s="48" t="s">
        <v>40</v>
      </c>
      <c r="M534" s="48" t="s">
        <v>40</v>
      </c>
      <c r="N534" s="48" t="s">
        <v>40</v>
      </c>
      <c r="O534" s="48" t="s">
        <v>40</v>
      </c>
    </row>
    <row r="535" spans="1:15" ht="158.4" x14ac:dyDescent="0.3">
      <c r="A535" s="38">
        <v>534</v>
      </c>
      <c r="B535" s="68" t="s">
        <v>602</v>
      </c>
      <c r="C535" s="54" t="s">
        <v>4281</v>
      </c>
      <c r="D535" s="64" t="s">
        <v>762</v>
      </c>
      <c r="E535" s="39" t="s">
        <v>1379</v>
      </c>
      <c r="F535" s="54" t="s">
        <v>40</v>
      </c>
      <c r="G535" s="54" t="s">
        <v>1830</v>
      </c>
      <c r="H535" s="55" t="s">
        <v>1813</v>
      </c>
      <c r="I535" s="54">
        <v>4</v>
      </c>
      <c r="J535" s="54">
        <v>7</v>
      </c>
      <c r="K535" s="55" t="s">
        <v>1378</v>
      </c>
      <c r="L535" s="55">
        <v>1500</v>
      </c>
      <c r="M535" s="55" t="s">
        <v>40</v>
      </c>
      <c r="N535" s="55">
        <v>1500</v>
      </c>
      <c r="O535" s="60" t="s">
        <v>4292</v>
      </c>
    </row>
    <row r="536" spans="1:15" ht="158.4" hidden="1" x14ac:dyDescent="0.3">
      <c r="A536" s="36">
        <v>535</v>
      </c>
      <c r="B536" s="62" t="s">
        <v>1717</v>
      </c>
      <c r="C536" s="48" t="s">
        <v>4281</v>
      </c>
      <c r="D536" s="66" t="s">
        <v>603</v>
      </c>
      <c r="E536" s="37" t="s">
        <v>1525</v>
      </c>
      <c r="F536" s="48" t="s">
        <v>40</v>
      </c>
      <c r="G536" s="48" t="s">
        <v>1830</v>
      </c>
      <c r="H536" s="50" t="s">
        <v>1813</v>
      </c>
      <c r="I536" s="48">
        <v>4.5</v>
      </c>
      <c r="J536" s="48">
        <v>3</v>
      </c>
      <c r="K536" s="48" t="s">
        <v>40</v>
      </c>
      <c r="L536" s="48" t="s">
        <v>40</v>
      </c>
      <c r="M536" s="48" t="s">
        <v>40</v>
      </c>
      <c r="N536" s="48" t="s">
        <v>40</v>
      </c>
      <c r="O536" s="48" t="s">
        <v>40</v>
      </c>
    </row>
    <row r="537" spans="1:15" ht="158.4" hidden="1" x14ac:dyDescent="0.3">
      <c r="A537" s="38">
        <v>536</v>
      </c>
      <c r="B537" s="68" t="s">
        <v>1758</v>
      </c>
      <c r="C537" s="54" t="s">
        <v>4281</v>
      </c>
      <c r="D537" s="64" t="s">
        <v>817</v>
      </c>
      <c r="E537" s="39" t="s">
        <v>1501</v>
      </c>
      <c r="F537" s="54" t="s">
        <v>40</v>
      </c>
      <c r="G537" s="54" t="s">
        <v>1830</v>
      </c>
      <c r="H537" s="55" t="s">
        <v>1813</v>
      </c>
      <c r="I537" s="54">
        <v>4.8</v>
      </c>
      <c r="J537" s="54">
        <v>3</v>
      </c>
      <c r="K537" s="54" t="s">
        <v>40</v>
      </c>
      <c r="L537" s="54" t="s">
        <v>40</v>
      </c>
      <c r="M537" s="54" t="s">
        <v>40</v>
      </c>
      <c r="N537" s="54" t="s">
        <v>40</v>
      </c>
      <c r="O537" s="54" t="s">
        <v>40</v>
      </c>
    </row>
    <row r="538" spans="1:15" ht="158.4" hidden="1" x14ac:dyDescent="0.3">
      <c r="A538" s="36">
        <v>537</v>
      </c>
      <c r="B538" s="62" t="s">
        <v>1759</v>
      </c>
      <c r="C538" s="48" t="s">
        <v>4281</v>
      </c>
      <c r="D538" s="49" t="s">
        <v>778</v>
      </c>
      <c r="E538" s="37" t="s">
        <v>1644</v>
      </c>
      <c r="F538" s="48" t="s">
        <v>40</v>
      </c>
      <c r="G538" s="48" t="s">
        <v>1830</v>
      </c>
      <c r="H538" s="50" t="s">
        <v>1813</v>
      </c>
      <c r="I538" s="48">
        <v>4</v>
      </c>
      <c r="J538" s="48">
        <v>2</v>
      </c>
      <c r="K538" s="48" t="s">
        <v>40</v>
      </c>
      <c r="L538" s="48" t="s">
        <v>40</v>
      </c>
      <c r="M538" s="48" t="s">
        <v>40</v>
      </c>
      <c r="N538" s="48" t="s">
        <v>40</v>
      </c>
      <c r="O538" s="48" t="s">
        <v>40</v>
      </c>
    </row>
    <row r="539" spans="1:15" ht="158.4" hidden="1" x14ac:dyDescent="0.3">
      <c r="A539" s="38">
        <v>538</v>
      </c>
      <c r="B539" s="68" t="s">
        <v>773</v>
      </c>
      <c r="C539" s="54" t="s">
        <v>4281</v>
      </c>
      <c r="D539" s="64" t="s">
        <v>993</v>
      </c>
      <c r="E539" s="39" t="s">
        <v>1760</v>
      </c>
      <c r="F539" s="54" t="s">
        <v>40</v>
      </c>
      <c r="G539" s="54" t="s">
        <v>1830</v>
      </c>
      <c r="H539" s="55" t="s">
        <v>1813</v>
      </c>
      <c r="I539" s="54">
        <v>5</v>
      </c>
      <c r="J539" s="54">
        <v>1</v>
      </c>
      <c r="K539" s="54" t="s">
        <v>40</v>
      </c>
      <c r="L539" s="54" t="s">
        <v>40</v>
      </c>
      <c r="M539" s="54" t="s">
        <v>40</v>
      </c>
      <c r="N539" s="54" t="s">
        <v>40</v>
      </c>
      <c r="O539" s="54" t="s">
        <v>40</v>
      </c>
    </row>
    <row r="540" spans="1:15" ht="158.4" hidden="1" x14ac:dyDescent="0.3">
      <c r="A540" s="36">
        <v>539</v>
      </c>
      <c r="B540" s="62" t="s">
        <v>1714</v>
      </c>
      <c r="C540" s="48" t="s">
        <v>4281</v>
      </c>
      <c r="D540" s="49" t="s">
        <v>774</v>
      </c>
      <c r="E540" s="37" t="s">
        <v>1761</v>
      </c>
      <c r="F540" s="48" t="s">
        <v>40</v>
      </c>
      <c r="G540" s="48" t="s">
        <v>1830</v>
      </c>
      <c r="H540" s="50" t="s">
        <v>1813</v>
      </c>
      <c r="I540" s="48">
        <v>4</v>
      </c>
      <c r="J540" s="48">
        <v>7</v>
      </c>
      <c r="K540" s="48" t="s">
        <v>40</v>
      </c>
      <c r="L540" s="48" t="s">
        <v>40</v>
      </c>
      <c r="M540" s="48" t="s">
        <v>40</v>
      </c>
      <c r="N540" s="48" t="s">
        <v>40</v>
      </c>
      <c r="O540" s="48" t="s">
        <v>40</v>
      </c>
    </row>
    <row r="541" spans="1:15" ht="158.4" hidden="1" x14ac:dyDescent="0.3">
      <c r="A541" s="38">
        <v>540</v>
      </c>
      <c r="B541" s="68" t="s">
        <v>632</v>
      </c>
      <c r="C541" s="54" t="s">
        <v>4281</v>
      </c>
      <c r="D541" s="64" t="s">
        <v>571</v>
      </c>
      <c r="E541" s="39" t="s">
        <v>1762</v>
      </c>
      <c r="F541" s="54" t="s">
        <v>40</v>
      </c>
      <c r="G541" s="54" t="s">
        <v>1830</v>
      </c>
      <c r="H541" s="55" t="s">
        <v>1813</v>
      </c>
      <c r="I541" s="54">
        <v>4.4000000000000004</v>
      </c>
      <c r="J541" s="54">
        <v>3</v>
      </c>
      <c r="K541" s="54" t="s">
        <v>40</v>
      </c>
      <c r="L541" s="54" t="s">
        <v>40</v>
      </c>
      <c r="M541" s="54" t="s">
        <v>40</v>
      </c>
      <c r="N541" s="54" t="s">
        <v>40</v>
      </c>
      <c r="O541" s="54" t="s">
        <v>40</v>
      </c>
    </row>
    <row r="542" spans="1:15" ht="158.4" hidden="1" x14ac:dyDescent="0.3">
      <c r="A542" s="36">
        <v>541</v>
      </c>
      <c r="B542" s="62" t="s">
        <v>1763</v>
      </c>
      <c r="C542" s="48" t="s">
        <v>4281</v>
      </c>
      <c r="D542" s="49" t="s">
        <v>633</v>
      </c>
      <c r="E542" s="37" t="s">
        <v>1764</v>
      </c>
      <c r="F542" s="48" t="s">
        <v>40</v>
      </c>
      <c r="G542" s="48" t="s">
        <v>1830</v>
      </c>
      <c r="H542" s="50" t="s">
        <v>1813</v>
      </c>
      <c r="I542" s="48">
        <v>4.4000000000000004</v>
      </c>
      <c r="J542" s="48">
        <v>10</v>
      </c>
      <c r="K542" s="48" t="s">
        <v>40</v>
      </c>
      <c r="L542" s="48" t="s">
        <v>40</v>
      </c>
      <c r="M542" s="48" t="s">
        <v>40</v>
      </c>
      <c r="N542" s="48" t="s">
        <v>40</v>
      </c>
      <c r="O542" s="48" t="s">
        <v>40</v>
      </c>
    </row>
    <row r="543" spans="1:15" ht="158.4" hidden="1" x14ac:dyDescent="0.3">
      <c r="A543" s="38">
        <v>542</v>
      </c>
      <c r="B543" s="68" t="s">
        <v>1765</v>
      </c>
      <c r="C543" s="54" t="s">
        <v>4281</v>
      </c>
      <c r="D543" s="64" t="s">
        <v>852</v>
      </c>
      <c r="E543" s="39" t="s">
        <v>1478</v>
      </c>
      <c r="F543" s="54" t="s">
        <v>40</v>
      </c>
      <c r="G543" s="54" t="s">
        <v>1830</v>
      </c>
      <c r="H543" s="55" t="s">
        <v>1813</v>
      </c>
      <c r="I543" s="54">
        <v>4</v>
      </c>
      <c r="J543" s="54">
        <v>1</v>
      </c>
      <c r="K543" s="54" t="s">
        <v>40</v>
      </c>
      <c r="L543" s="54" t="s">
        <v>40</v>
      </c>
      <c r="M543" s="54" t="s">
        <v>40</v>
      </c>
      <c r="N543" s="54" t="s">
        <v>40</v>
      </c>
      <c r="O543" s="54" t="s">
        <v>40</v>
      </c>
    </row>
    <row r="544" spans="1:15" ht="158.4" hidden="1" x14ac:dyDescent="0.3">
      <c r="A544" s="36">
        <v>543</v>
      </c>
      <c r="B544" s="62" t="s">
        <v>1766</v>
      </c>
      <c r="C544" s="48" t="s">
        <v>4281</v>
      </c>
      <c r="D544" s="49" t="s">
        <v>733</v>
      </c>
      <c r="E544" s="37" t="s">
        <v>1767</v>
      </c>
      <c r="F544" s="48" t="s">
        <v>40</v>
      </c>
      <c r="G544" s="48" t="s">
        <v>1830</v>
      </c>
      <c r="H544" s="50" t="s">
        <v>1813</v>
      </c>
      <c r="I544" s="48">
        <v>4</v>
      </c>
      <c r="J544" s="48">
        <v>3</v>
      </c>
      <c r="K544" s="48" t="s">
        <v>40</v>
      </c>
      <c r="L544" s="48" t="s">
        <v>40</v>
      </c>
      <c r="M544" s="48" t="s">
        <v>40</v>
      </c>
      <c r="N544" s="48" t="s">
        <v>40</v>
      </c>
      <c r="O544" s="48" t="s">
        <v>40</v>
      </c>
    </row>
    <row r="545" spans="1:15" ht="158.4" hidden="1" x14ac:dyDescent="0.3">
      <c r="A545" s="38">
        <v>544</v>
      </c>
      <c r="B545" s="68" t="s">
        <v>1768</v>
      </c>
      <c r="C545" s="54" t="s">
        <v>4281</v>
      </c>
      <c r="D545" s="64" t="s">
        <v>978</v>
      </c>
      <c r="E545" s="39" t="s">
        <v>1642</v>
      </c>
      <c r="F545" s="54" t="s">
        <v>40</v>
      </c>
      <c r="G545" s="54" t="s">
        <v>1830</v>
      </c>
      <c r="H545" s="55" t="s">
        <v>1813</v>
      </c>
      <c r="I545" s="54">
        <v>5</v>
      </c>
      <c r="J545" s="54">
        <v>2</v>
      </c>
      <c r="K545" s="54" t="s">
        <v>40</v>
      </c>
      <c r="L545" s="54" t="s">
        <v>40</v>
      </c>
      <c r="M545" s="54" t="s">
        <v>40</v>
      </c>
      <c r="N545" s="54" t="s">
        <v>40</v>
      </c>
      <c r="O545" s="54" t="s">
        <v>40</v>
      </c>
    </row>
    <row r="546" spans="1:15" ht="158.4" hidden="1" x14ac:dyDescent="0.3">
      <c r="A546" s="36">
        <v>545</v>
      </c>
      <c r="B546" s="62" t="s">
        <v>1769</v>
      </c>
      <c r="C546" s="48" t="s">
        <v>4281</v>
      </c>
      <c r="D546" s="49" t="s">
        <v>990</v>
      </c>
      <c r="E546" s="37" t="s">
        <v>1458</v>
      </c>
      <c r="F546" s="48" t="s">
        <v>40</v>
      </c>
      <c r="G546" s="48" t="s">
        <v>1830</v>
      </c>
      <c r="H546" s="50" t="s">
        <v>1813</v>
      </c>
      <c r="I546" s="48">
        <v>4</v>
      </c>
      <c r="J546" s="48">
        <v>1</v>
      </c>
      <c r="K546" s="48" t="s">
        <v>40</v>
      </c>
      <c r="L546" s="48" t="s">
        <v>40</v>
      </c>
      <c r="M546" s="48" t="s">
        <v>40</v>
      </c>
      <c r="N546" s="48" t="s">
        <v>40</v>
      </c>
      <c r="O546" s="48" t="s">
        <v>40</v>
      </c>
    </row>
    <row r="547" spans="1:15" ht="158.4" x14ac:dyDescent="0.3">
      <c r="A547" s="38">
        <v>546</v>
      </c>
      <c r="B547" s="68" t="s">
        <v>765</v>
      </c>
      <c r="C547" s="54" t="s">
        <v>4281</v>
      </c>
      <c r="D547" s="64" t="s">
        <v>701</v>
      </c>
      <c r="E547" s="39" t="s">
        <v>1770</v>
      </c>
      <c r="F547" s="70" t="s">
        <v>1825</v>
      </c>
      <c r="G547" s="54" t="s">
        <v>1830</v>
      </c>
      <c r="H547" s="55" t="s">
        <v>1813</v>
      </c>
      <c r="I547" s="54">
        <v>4</v>
      </c>
      <c r="J547" s="54">
        <v>6</v>
      </c>
      <c r="K547" s="60" t="s">
        <v>1495</v>
      </c>
      <c r="L547" s="60">
        <v>674</v>
      </c>
      <c r="M547" s="60" t="s">
        <v>40</v>
      </c>
      <c r="N547" s="60">
        <v>705</v>
      </c>
      <c r="O547" s="55" t="s">
        <v>1832</v>
      </c>
    </row>
    <row r="548" spans="1:15" ht="158.4" hidden="1" x14ac:dyDescent="0.3">
      <c r="A548" s="36">
        <v>547</v>
      </c>
      <c r="B548" s="62" t="s">
        <v>1771</v>
      </c>
      <c r="C548" s="48" t="s">
        <v>4281</v>
      </c>
      <c r="D548" s="49" t="s">
        <v>766</v>
      </c>
      <c r="E548" s="37" t="s">
        <v>1443</v>
      </c>
      <c r="F548" s="48" t="s">
        <v>40</v>
      </c>
      <c r="G548" s="48" t="s">
        <v>1830</v>
      </c>
      <c r="H548" s="50" t="s">
        <v>1813</v>
      </c>
      <c r="I548" s="48">
        <v>4.4000000000000004</v>
      </c>
      <c r="J548" s="48">
        <v>2</v>
      </c>
      <c r="K548" s="48" t="s">
        <v>40</v>
      </c>
      <c r="L548" s="48" t="s">
        <v>40</v>
      </c>
      <c r="M548" s="48" t="s">
        <v>40</v>
      </c>
      <c r="N548" s="48" t="s">
        <v>40</v>
      </c>
      <c r="O548" s="48" t="s">
        <v>40</v>
      </c>
    </row>
    <row r="549" spans="1:15" ht="158.4" hidden="1" x14ac:dyDescent="0.3">
      <c r="A549" s="38">
        <v>548</v>
      </c>
      <c r="B549" s="68" t="s">
        <v>1706</v>
      </c>
      <c r="C549" s="54" t="s">
        <v>4281</v>
      </c>
      <c r="D549" s="64" t="s">
        <v>675</v>
      </c>
      <c r="E549" s="39" t="s">
        <v>1451</v>
      </c>
      <c r="F549" s="54" t="s">
        <v>40</v>
      </c>
      <c r="G549" s="54" t="s">
        <v>1830</v>
      </c>
      <c r="H549" s="55" t="s">
        <v>1813</v>
      </c>
      <c r="I549" s="39">
        <v>4</v>
      </c>
      <c r="J549" s="54">
        <v>11</v>
      </c>
      <c r="K549" s="54" t="s">
        <v>40</v>
      </c>
      <c r="L549" s="54" t="s">
        <v>40</v>
      </c>
      <c r="M549" s="54" t="s">
        <v>40</v>
      </c>
      <c r="N549" s="54" t="s">
        <v>40</v>
      </c>
      <c r="O549" s="54" t="s">
        <v>40</v>
      </c>
    </row>
    <row r="550" spans="1:15" ht="158.4" hidden="1" x14ac:dyDescent="0.3">
      <c r="A550" s="36">
        <v>549</v>
      </c>
      <c r="B550" s="62" t="s">
        <v>746</v>
      </c>
      <c r="C550" s="48" t="s">
        <v>4281</v>
      </c>
      <c r="D550" s="49" t="s">
        <v>689</v>
      </c>
      <c r="E550" s="37" t="s">
        <v>1485</v>
      </c>
      <c r="F550" s="48" t="s">
        <v>40</v>
      </c>
      <c r="G550" s="48" t="s">
        <v>1830</v>
      </c>
      <c r="H550" s="50" t="s">
        <v>1813</v>
      </c>
      <c r="I550" s="48">
        <v>4</v>
      </c>
      <c r="J550" s="48">
        <v>10</v>
      </c>
      <c r="K550" s="48" t="s">
        <v>40</v>
      </c>
      <c r="L550" s="48" t="s">
        <v>40</v>
      </c>
      <c r="M550" s="48" t="s">
        <v>40</v>
      </c>
      <c r="N550" s="48" t="s">
        <v>40</v>
      </c>
      <c r="O550" s="48" t="s">
        <v>40</v>
      </c>
    </row>
    <row r="551" spans="1:15" ht="158.4" hidden="1" x14ac:dyDescent="0.3">
      <c r="A551" s="38">
        <v>550</v>
      </c>
      <c r="B551" s="68" t="s">
        <v>662</v>
      </c>
      <c r="C551" s="54" t="s">
        <v>4281</v>
      </c>
      <c r="D551" s="64" t="s">
        <v>747</v>
      </c>
      <c r="E551" s="54" t="s">
        <v>40</v>
      </c>
      <c r="F551" s="54" t="s">
        <v>40</v>
      </c>
      <c r="G551" s="54" t="s">
        <v>1830</v>
      </c>
      <c r="H551" s="55" t="s">
        <v>1813</v>
      </c>
      <c r="I551" s="54">
        <v>4.3</v>
      </c>
      <c r="J551" s="54">
        <v>3</v>
      </c>
      <c r="K551" s="54" t="s">
        <v>40</v>
      </c>
      <c r="L551" s="54" t="s">
        <v>40</v>
      </c>
      <c r="M551" s="54" t="s">
        <v>40</v>
      </c>
      <c r="N551" s="54" t="s">
        <v>40</v>
      </c>
      <c r="O551" s="54" t="s">
        <v>40</v>
      </c>
    </row>
    <row r="552" spans="1:15" ht="158.4" hidden="1" x14ac:dyDescent="0.3">
      <c r="A552" s="36">
        <v>551</v>
      </c>
      <c r="B552" s="62" t="s">
        <v>756</v>
      </c>
      <c r="C552" s="48" t="s">
        <v>4281</v>
      </c>
      <c r="D552" s="66" t="s">
        <v>663</v>
      </c>
      <c r="E552" s="37" t="s">
        <v>1490</v>
      </c>
      <c r="F552" s="48" t="s">
        <v>40</v>
      </c>
      <c r="G552" s="48" t="s">
        <v>1830</v>
      </c>
      <c r="H552" s="50" t="s">
        <v>1813</v>
      </c>
      <c r="I552" s="48">
        <v>4</v>
      </c>
      <c r="J552" s="48">
        <v>2</v>
      </c>
      <c r="K552" s="48" t="s">
        <v>40</v>
      </c>
      <c r="L552" s="48" t="s">
        <v>40</v>
      </c>
      <c r="M552" s="48" t="s">
        <v>40</v>
      </c>
      <c r="N552" s="48" t="s">
        <v>40</v>
      </c>
      <c r="O552" s="48" t="s">
        <v>40</v>
      </c>
    </row>
    <row r="553" spans="1:15" ht="158.4" hidden="1" x14ac:dyDescent="0.3">
      <c r="A553" s="38">
        <v>552</v>
      </c>
      <c r="B553" s="68" t="s">
        <v>1772</v>
      </c>
      <c r="C553" s="54" t="s">
        <v>4281</v>
      </c>
      <c r="D553" s="64" t="s">
        <v>757</v>
      </c>
      <c r="E553" s="39" t="s">
        <v>1637</v>
      </c>
      <c r="F553" s="54" t="s">
        <v>40</v>
      </c>
      <c r="G553" s="54" t="s">
        <v>1830</v>
      </c>
      <c r="H553" s="55" t="s">
        <v>1813</v>
      </c>
      <c r="I553" s="54">
        <v>4</v>
      </c>
      <c r="J553" s="54">
        <v>6</v>
      </c>
      <c r="K553" s="54" t="s">
        <v>40</v>
      </c>
      <c r="L553" s="54" t="s">
        <v>40</v>
      </c>
      <c r="M553" s="54" t="s">
        <v>40</v>
      </c>
      <c r="N553" s="54" t="s">
        <v>40</v>
      </c>
      <c r="O553" s="54" t="s">
        <v>40</v>
      </c>
    </row>
    <row r="554" spans="1:15" ht="158.4" hidden="1" x14ac:dyDescent="0.3">
      <c r="A554" s="36">
        <v>553</v>
      </c>
      <c r="B554" s="62" t="s">
        <v>562</v>
      </c>
      <c r="C554" s="48" t="s">
        <v>4281</v>
      </c>
      <c r="D554" s="49" t="s">
        <v>985</v>
      </c>
      <c r="E554" s="37" t="s">
        <v>1358</v>
      </c>
      <c r="F554" s="48" t="s">
        <v>40</v>
      </c>
      <c r="G554" s="48" t="s">
        <v>1830</v>
      </c>
      <c r="H554" s="50" t="s">
        <v>1813</v>
      </c>
      <c r="I554" s="48">
        <v>4.5999999999999996</v>
      </c>
      <c r="J554" s="48">
        <v>12</v>
      </c>
      <c r="K554" s="48" t="s">
        <v>40</v>
      </c>
      <c r="L554" s="48" t="s">
        <v>40</v>
      </c>
      <c r="M554" s="48" t="s">
        <v>40</v>
      </c>
      <c r="N554" s="48" t="s">
        <v>40</v>
      </c>
      <c r="O554" s="48" t="s">
        <v>40</v>
      </c>
    </row>
    <row r="555" spans="1:15" ht="158.4" hidden="1" x14ac:dyDescent="0.3">
      <c r="A555" s="38">
        <v>554</v>
      </c>
      <c r="B555" s="68" t="s">
        <v>1773</v>
      </c>
      <c r="C555" s="54" t="s">
        <v>4281</v>
      </c>
      <c r="D555" s="69" t="s">
        <v>563</v>
      </c>
      <c r="E555" s="39" t="s">
        <v>1446</v>
      </c>
      <c r="F555" s="54" t="s">
        <v>40</v>
      </c>
      <c r="G555" s="54" t="s">
        <v>1830</v>
      </c>
      <c r="H555" s="55" t="s">
        <v>1813</v>
      </c>
      <c r="I555" s="54">
        <v>4</v>
      </c>
      <c r="J555" s="54">
        <v>3</v>
      </c>
      <c r="K555" s="54" t="s">
        <v>40</v>
      </c>
      <c r="L555" s="54" t="s">
        <v>40</v>
      </c>
      <c r="M555" s="54" t="s">
        <v>40</v>
      </c>
      <c r="N555" s="54" t="s">
        <v>40</v>
      </c>
      <c r="O555" s="54" t="s">
        <v>40</v>
      </c>
    </row>
    <row r="556" spans="1:15" ht="158.4" hidden="1" x14ac:dyDescent="0.3">
      <c r="A556" s="36">
        <v>555</v>
      </c>
      <c r="B556" s="62" t="s">
        <v>692</v>
      </c>
      <c r="C556" s="48" t="s">
        <v>4281</v>
      </c>
      <c r="D556" s="66" t="s">
        <v>681</v>
      </c>
      <c r="E556" s="37" t="s">
        <v>1453</v>
      </c>
      <c r="F556" s="48" t="s">
        <v>40</v>
      </c>
      <c r="G556" s="48" t="s">
        <v>1830</v>
      </c>
      <c r="H556" s="50" t="s">
        <v>1813</v>
      </c>
      <c r="I556" s="48">
        <v>5</v>
      </c>
      <c r="J556" s="48">
        <v>1</v>
      </c>
      <c r="K556" s="48" t="s">
        <v>40</v>
      </c>
      <c r="L556" s="48" t="s">
        <v>40</v>
      </c>
      <c r="M556" s="48" t="s">
        <v>40</v>
      </c>
      <c r="N556" s="48" t="s">
        <v>40</v>
      </c>
      <c r="O556" s="48" t="s">
        <v>40</v>
      </c>
    </row>
    <row r="557" spans="1:15" ht="158.4" hidden="1" x14ac:dyDescent="0.3">
      <c r="A557" s="38">
        <v>556</v>
      </c>
      <c r="B557" s="68" t="s">
        <v>1774</v>
      </c>
      <c r="C557" s="54" t="s">
        <v>4281</v>
      </c>
      <c r="D557" s="69" t="s">
        <v>693</v>
      </c>
      <c r="E557" s="39" t="s">
        <v>1562</v>
      </c>
      <c r="F557" s="54" t="s">
        <v>40</v>
      </c>
      <c r="G557" s="54" t="s">
        <v>1830</v>
      </c>
      <c r="H557" s="55" t="s">
        <v>1813</v>
      </c>
      <c r="I557" s="54">
        <v>4</v>
      </c>
      <c r="J557" s="54">
        <v>3</v>
      </c>
      <c r="K557" s="54" t="s">
        <v>40</v>
      </c>
      <c r="L557" s="54" t="s">
        <v>40</v>
      </c>
      <c r="M557" s="54" t="s">
        <v>40</v>
      </c>
      <c r="N557" s="54" t="s">
        <v>40</v>
      </c>
      <c r="O557" s="54" t="s">
        <v>40</v>
      </c>
    </row>
    <row r="558" spans="1:15" ht="158.4" hidden="1" x14ac:dyDescent="0.3">
      <c r="A558" s="36">
        <v>557</v>
      </c>
      <c r="B558" s="62" t="s">
        <v>842</v>
      </c>
      <c r="C558" s="48" t="s">
        <v>4281</v>
      </c>
      <c r="D558" s="49" t="s">
        <v>883</v>
      </c>
      <c r="E558" s="37" t="s">
        <v>1539</v>
      </c>
      <c r="F558" s="48" t="s">
        <v>40</v>
      </c>
      <c r="G558" s="48" t="s">
        <v>1830</v>
      </c>
      <c r="H558" s="50" t="s">
        <v>1813</v>
      </c>
      <c r="I558" s="48">
        <v>4</v>
      </c>
      <c r="J558" s="48">
        <v>2</v>
      </c>
      <c r="K558" s="48" t="s">
        <v>40</v>
      </c>
      <c r="L558" s="48" t="s">
        <v>40</v>
      </c>
      <c r="M558" s="48" t="s">
        <v>40</v>
      </c>
      <c r="N558" s="48" t="s">
        <v>40</v>
      </c>
      <c r="O558" s="48" t="s">
        <v>40</v>
      </c>
    </row>
    <row r="559" spans="1:15" ht="158.4" hidden="1" x14ac:dyDescent="0.3">
      <c r="A559" s="38">
        <v>558</v>
      </c>
      <c r="B559" s="68" t="s">
        <v>941</v>
      </c>
      <c r="C559" s="54" t="s">
        <v>4281</v>
      </c>
      <c r="D559" s="64" t="s">
        <v>843</v>
      </c>
      <c r="E559" s="39" t="s">
        <v>1603</v>
      </c>
      <c r="F559" s="54" t="s">
        <v>40</v>
      </c>
      <c r="G559" s="54" t="s">
        <v>1830</v>
      </c>
      <c r="H559" s="55" t="s">
        <v>1813</v>
      </c>
      <c r="I559" s="54">
        <v>3.5</v>
      </c>
      <c r="J559" s="54">
        <v>7</v>
      </c>
      <c r="K559" s="54" t="s">
        <v>40</v>
      </c>
      <c r="L559" s="54" t="s">
        <v>40</v>
      </c>
      <c r="M559" s="54" t="s">
        <v>40</v>
      </c>
      <c r="N559" s="54" t="s">
        <v>40</v>
      </c>
      <c r="O559" s="54" t="s">
        <v>40</v>
      </c>
    </row>
    <row r="560" spans="1:15" ht="158.4" hidden="1" x14ac:dyDescent="0.3">
      <c r="A560" s="36">
        <v>559</v>
      </c>
      <c r="B560" s="62" t="s">
        <v>1775</v>
      </c>
      <c r="C560" s="48" t="s">
        <v>4281</v>
      </c>
      <c r="D560" s="49" t="s">
        <v>942</v>
      </c>
      <c r="E560" s="37" t="s">
        <v>1630</v>
      </c>
      <c r="F560" s="48" t="s">
        <v>40</v>
      </c>
      <c r="G560" s="48" t="s">
        <v>1830</v>
      </c>
      <c r="H560" s="50" t="s">
        <v>1813</v>
      </c>
      <c r="I560" s="48">
        <v>3.6</v>
      </c>
      <c r="J560" s="48">
        <v>2</v>
      </c>
      <c r="K560" s="48" t="s">
        <v>40</v>
      </c>
      <c r="L560" s="48" t="s">
        <v>40</v>
      </c>
      <c r="M560" s="48" t="s">
        <v>40</v>
      </c>
      <c r="N560" s="48" t="s">
        <v>40</v>
      </c>
      <c r="O560" s="48" t="s">
        <v>40</v>
      </c>
    </row>
    <row r="561" spans="1:15" ht="158.4" hidden="1" x14ac:dyDescent="0.3">
      <c r="A561" s="38">
        <v>560</v>
      </c>
      <c r="B561" s="68" t="s">
        <v>1776</v>
      </c>
      <c r="C561" s="54" t="s">
        <v>4281</v>
      </c>
      <c r="D561" s="64" t="s">
        <v>974</v>
      </c>
      <c r="E561" s="39" t="s">
        <v>1778</v>
      </c>
      <c r="F561" s="54" t="s">
        <v>40</v>
      </c>
      <c r="G561" s="54" t="s">
        <v>1830</v>
      </c>
      <c r="H561" s="55" t="s">
        <v>1813</v>
      </c>
      <c r="I561" s="54">
        <v>3.8</v>
      </c>
      <c r="J561" s="54">
        <v>3</v>
      </c>
      <c r="K561" s="54" t="s">
        <v>40</v>
      </c>
      <c r="L561" s="54" t="s">
        <v>40</v>
      </c>
      <c r="M561" s="54" t="s">
        <v>40</v>
      </c>
      <c r="N561" s="54" t="s">
        <v>40</v>
      </c>
      <c r="O561" s="54" t="s">
        <v>40</v>
      </c>
    </row>
    <row r="562" spans="1:15" ht="158.4" hidden="1" x14ac:dyDescent="0.3">
      <c r="A562" s="36">
        <v>561</v>
      </c>
      <c r="B562" s="62" t="s">
        <v>564</v>
      </c>
      <c r="C562" s="48" t="s">
        <v>4281</v>
      </c>
      <c r="D562" s="49" t="s">
        <v>1777</v>
      </c>
      <c r="E562" s="37" t="s">
        <v>1359</v>
      </c>
      <c r="F562" s="48" t="s">
        <v>40</v>
      </c>
      <c r="G562" s="48" t="s">
        <v>1830</v>
      </c>
      <c r="H562" s="50" t="s">
        <v>1813</v>
      </c>
      <c r="I562" s="48">
        <v>4</v>
      </c>
      <c r="J562" s="48">
        <v>3</v>
      </c>
      <c r="K562" s="48" t="s">
        <v>40</v>
      </c>
      <c r="L562" s="48" t="s">
        <v>40</v>
      </c>
      <c r="M562" s="48" t="s">
        <v>40</v>
      </c>
      <c r="N562" s="48" t="s">
        <v>40</v>
      </c>
      <c r="O562" s="48" t="s">
        <v>40</v>
      </c>
    </row>
    <row r="563" spans="1:15" ht="158.4" hidden="1" x14ac:dyDescent="0.3">
      <c r="A563" s="38">
        <v>562</v>
      </c>
      <c r="B563" s="68" t="s">
        <v>1725</v>
      </c>
      <c r="C563" s="54" t="s">
        <v>4281</v>
      </c>
      <c r="D563" s="64" t="s">
        <v>1779</v>
      </c>
      <c r="E563" s="39" t="s">
        <v>1726</v>
      </c>
      <c r="F563" s="54" t="s">
        <v>40</v>
      </c>
      <c r="G563" s="54" t="s">
        <v>1830</v>
      </c>
      <c r="H563" s="55" t="s">
        <v>1813</v>
      </c>
      <c r="I563" s="54">
        <v>4</v>
      </c>
      <c r="J563" s="54">
        <v>2</v>
      </c>
      <c r="K563" s="54" t="s">
        <v>40</v>
      </c>
      <c r="L563" s="54" t="s">
        <v>40</v>
      </c>
      <c r="M563" s="54" t="s">
        <v>40</v>
      </c>
      <c r="N563" s="54" t="s">
        <v>40</v>
      </c>
      <c r="O563" s="54" t="s">
        <v>40</v>
      </c>
    </row>
    <row r="564" spans="1:15" ht="158.4" hidden="1" x14ac:dyDescent="0.3">
      <c r="A564" s="36">
        <v>563</v>
      </c>
      <c r="B564" s="62" t="s">
        <v>880</v>
      </c>
      <c r="C564" s="48" t="s">
        <v>4281</v>
      </c>
      <c r="D564" s="66" t="s">
        <v>1780</v>
      </c>
      <c r="E564" s="37" t="s">
        <v>1561</v>
      </c>
      <c r="F564" s="48" t="s">
        <v>40</v>
      </c>
      <c r="G564" s="48" t="s">
        <v>1830</v>
      </c>
      <c r="H564" s="50" t="s">
        <v>1813</v>
      </c>
      <c r="I564" s="48">
        <v>4</v>
      </c>
      <c r="J564" s="48">
        <v>10</v>
      </c>
      <c r="K564" s="48" t="s">
        <v>40</v>
      </c>
      <c r="L564" s="48" t="s">
        <v>40</v>
      </c>
      <c r="M564" s="48" t="s">
        <v>40</v>
      </c>
      <c r="N564" s="48" t="s">
        <v>40</v>
      </c>
      <c r="O564" s="48" t="s">
        <v>40</v>
      </c>
    </row>
    <row r="565" spans="1:15" ht="158.4" hidden="1" x14ac:dyDescent="0.3">
      <c r="A565" s="38">
        <v>564</v>
      </c>
      <c r="B565" s="68" t="s">
        <v>554</v>
      </c>
      <c r="C565" s="54" t="s">
        <v>4281</v>
      </c>
      <c r="D565" s="64" t="s">
        <v>881</v>
      </c>
      <c r="E565" s="39" t="s">
        <v>1353</v>
      </c>
      <c r="F565" s="54" t="s">
        <v>40</v>
      </c>
      <c r="G565" s="54" t="s">
        <v>1830</v>
      </c>
      <c r="H565" s="55" t="s">
        <v>1813</v>
      </c>
      <c r="I565" s="54">
        <v>4.7</v>
      </c>
      <c r="J565" s="54">
        <v>6</v>
      </c>
      <c r="K565" s="54" t="s">
        <v>40</v>
      </c>
      <c r="L565" s="54" t="s">
        <v>40</v>
      </c>
      <c r="M565" s="54" t="s">
        <v>40</v>
      </c>
      <c r="N565" s="54" t="s">
        <v>40</v>
      </c>
      <c r="O565" s="54" t="s">
        <v>40</v>
      </c>
    </row>
    <row r="566" spans="1:15" ht="158.4" hidden="1" x14ac:dyDescent="0.3">
      <c r="A566" s="36">
        <v>565</v>
      </c>
      <c r="B566" s="62" t="s">
        <v>1781</v>
      </c>
      <c r="C566" s="48" t="s">
        <v>4281</v>
      </c>
      <c r="D566" s="49" t="s">
        <v>555</v>
      </c>
      <c r="E566" s="37" t="s">
        <v>1554</v>
      </c>
      <c r="F566" s="48" t="s">
        <v>40</v>
      </c>
      <c r="G566" s="48" t="s">
        <v>1830</v>
      </c>
      <c r="H566" s="50" t="s">
        <v>1813</v>
      </c>
      <c r="I566" s="37">
        <v>4</v>
      </c>
      <c r="J566" s="48">
        <v>4</v>
      </c>
      <c r="K566" s="48" t="s">
        <v>40</v>
      </c>
      <c r="L566" s="48" t="s">
        <v>40</v>
      </c>
      <c r="M566" s="48" t="s">
        <v>40</v>
      </c>
      <c r="N566" s="48" t="s">
        <v>40</v>
      </c>
      <c r="O566" s="48" t="s">
        <v>40</v>
      </c>
    </row>
    <row r="567" spans="1:15" ht="158.4" hidden="1" x14ac:dyDescent="0.3">
      <c r="A567" s="38">
        <v>566</v>
      </c>
      <c r="B567" s="68" t="s">
        <v>1782</v>
      </c>
      <c r="C567" s="54" t="s">
        <v>4281</v>
      </c>
      <c r="D567" s="64" t="s">
        <v>863</v>
      </c>
      <c r="E567" s="39" t="s">
        <v>1469</v>
      </c>
      <c r="F567" s="54" t="s">
        <v>40</v>
      </c>
      <c r="G567" s="54" t="s">
        <v>1830</v>
      </c>
      <c r="H567" s="55" t="s">
        <v>1813</v>
      </c>
      <c r="I567" s="54">
        <v>4.5999999999999996</v>
      </c>
      <c r="J567" s="54">
        <v>3</v>
      </c>
      <c r="K567" s="54" t="s">
        <v>40</v>
      </c>
      <c r="L567" s="54" t="s">
        <v>40</v>
      </c>
      <c r="M567" s="54" t="s">
        <v>40</v>
      </c>
      <c r="N567" s="54" t="s">
        <v>40</v>
      </c>
      <c r="O567" s="54" t="s">
        <v>40</v>
      </c>
    </row>
    <row r="568" spans="1:15" ht="158.4" x14ac:dyDescent="0.3">
      <c r="A568" s="36">
        <v>567</v>
      </c>
      <c r="B568" s="62" t="s">
        <v>1783</v>
      </c>
      <c r="C568" s="48" t="s">
        <v>4281</v>
      </c>
      <c r="D568" s="49" t="s">
        <v>719</v>
      </c>
      <c r="E568" s="37" t="s">
        <v>1639</v>
      </c>
      <c r="F568" s="48" t="s">
        <v>40</v>
      </c>
      <c r="G568" s="48" t="s">
        <v>1830</v>
      </c>
      <c r="H568" s="50" t="s">
        <v>1813</v>
      </c>
      <c r="I568" s="48">
        <v>4.5</v>
      </c>
      <c r="J568" s="48">
        <v>5</v>
      </c>
      <c r="K568" s="50" t="s">
        <v>1638</v>
      </c>
      <c r="L568" s="48">
        <v>572</v>
      </c>
      <c r="M568" s="48" t="s">
        <v>40</v>
      </c>
      <c r="N568" s="48">
        <v>604</v>
      </c>
      <c r="O568" s="50" t="s">
        <v>1832</v>
      </c>
    </row>
    <row r="569" spans="1:15" ht="158.4" hidden="1" x14ac:dyDescent="0.3">
      <c r="A569" s="38">
        <v>568</v>
      </c>
      <c r="B569" s="68" t="s">
        <v>789</v>
      </c>
      <c r="C569" s="54" t="s">
        <v>4281</v>
      </c>
      <c r="D569" s="39" t="s">
        <v>987</v>
      </c>
      <c r="E569" s="39" t="s">
        <v>1509</v>
      </c>
      <c r="F569" s="54" t="s">
        <v>40</v>
      </c>
      <c r="G569" s="54" t="s">
        <v>1830</v>
      </c>
      <c r="H569" s="55" t="s">
        <v>1813</v>
      </c>
      <c r="I569" s="54">
        <v>4.5</v>
      </c>
      <c r="J569" s="54">
        <v>4</v>
      </c>
      <c r="K569" s="54" t="s">
        <v>40</v>
      </c>
      <c r="L569" s="54" t="s">
        <v>40</v>
      </c>
      <c r="M569" s="54" t="s">
        <v>40</v>
      </c>
      <c r="N569" s="54" t="s">
        <v>40</v>
      </c>
      <c r="O569" s="54" t="s">
        <v>40</v>
      </c>
    </row>
    <row r="570" spans="1:15" ht="158.4" hidden="1" x14ac:dyDescent="0.3">
      <c r="A570" s="36">
        <v>569</v>
      </c>
      <c r="B570" s="62" t="s">
        <v>606</v>
      </c>
      <c r="C570" s="48" t="s">
        <v>4281</v>
      </c>
      <c r="D570" s="49" t="s">
        <v>790</v>
      </c>
      <c r="E570" s="37" t="s">
        <v>1381</v>
      </c>
      <c r="F570" s="48" t="s">
        <v>40</v>
      </c>
      <c r="G570" s="48" t="s">
        <v>1830</v>
      </c>
      <c r="H570" s="50" t="s">
        <v>1813</v>
      </c>
      <c r="I570" s="48">
        <v>3.5</v>
      </c>
      <c r="J570" s="48">
        <v>10</v>
      </c>
      <c r="K570" s="48" t="s">
        <v>40</v>
      </c>
      <c r="L570" s="48" t="s">
        <v>40</v>
      </c>
      <c r="M570" s="48" t="s">
        <v>40</v>
      </c>
      <c r="N570" s="48" t="s">
        <v>40</v>
      </c>
      <c r="O570" s="48" t="s">
        <v>40</v>
      </c>
    </row>
    <row r="571" spans="1:15" ht="158.4" hidden="1" x14ac:dyDescent="0.3">
      <c r="A571" s="38">
        <v>570</v>
      </c>
      <c r="B571" s="68" t="s">
        <v>1784</v>
      </c>
      <c r="C571" s="54" t="s">
        <v>4281</v>
      </c>
      <c r="D571" s="64" t="s">
        <v>607</v>
      </c>
      <c r="E571" s="39" t="s">
        <v>1786</v>
      </c>
      <c r="F571" s="54" t="s">
        <v>40</v>
      </c>
      <c r="G571" s="54" t="s">
        <v>1830</v>
      </c>
      <c r="H571" s="55" t="s">
        <v>1813</v>
      </c>
      <c r="I571" s="54">
        <v>5</v>
      </c>
      <c r="J571" s="54">
        <v>1</v>
      </c>
      <c r="K571" s="54" t="s">
        <v>40</v>
      </c>
      <c r="L571" s="54" t="s">
        <v>40</v>
      </c>
      <c r="M571" s="54" t="s">
        <v>40</v>
      </c>
      <c r="N571" s="54" t="s">
        <v>40</v>
      </c>
      <c r="O571" s="54" t="s">
        <v>40</v>
      </c>
    </row>
    <row r="572" spans="1:15" ht="158.4" hidden="1" x14ac:dyDescent="0.3">
      <c r="A572" s="36">
        <v>571</v>
      </c>
      <c r="B572" s="62" t="s">
        <v>888</v>
      </c>
      <c r="C572" s="48" t="s">
        <v>4281</v>
      </c>
      <c r="D572" s="49" t="s">
        <v>1785</v>
      </c>
      <c r="E572" s="37" t="s">
        <v>1566</v>
      </c>
      <c r="F572" s="48" t="s">
        <v>40</v>
      </c>
      <c r="G572" s="48" t="s">
        <v>1830</v>
      </c>
      <c r="H572" s="50" t="s">
        <v>1813</v>
      </c>
      <c r="I572" s="48">
        <v>3.5</v>
      </c>
      <c r="J572" s="48">
        <v>2</v>
      </c>
      <c r="K572" s="48" t="s">
        <v>40</v>
      </c>
      <c r="L572" s="48" t="s">
        <v>40</v>
      </c>
      <c r="M572" s="48" t="s">
        <v>40</v>
      </c>
      <c r="N572" s="48" t="s">
        <v>40</v>
      </c>
      <c r="O572" s="48" t="s">
        <v>40</v>
      </c>
    </row>
    <row r="573" spans="1:15" ht="158.4" hidden="1" x14ac:dyDescent="0.3">
      <c r="A573" s="38">
        <v>572</v>
      </c>
      <c r="B573" s="68" t="s">
        <v>1788</v>
      </c>
      <c r="C573" s="54" t="s">
        <v>4281</v>
      </c>
      <c r="D573" s="64" t="s">
        <v>1787</v>
      </c>
      <c r="E573" s="39" t="s">
        <v>1628</v>
      </c>
      <c r="F573" s="54" t="s">
        <v>40</v>
      </c>
      <c r="G573" s="54" t="s">
        <v>1830</v>
      </c>
      <c r="H573" s="55" t="s">
        <v>1813</v>
      </c>
      <c r="I573" s="54">
        <v>4</v>
      </c>
      <c r="J573" s="54">
        <v>4</v>
      </c>
      <c r="K573" s="54" t="s">
        <v>40</v>
      </c>
      <c r="L573" s="54" t="s">
        <v>40</v>
      </c>
      <c r="M573" s="54" t="s">
        <v>40</v>
      </c>
      <c r="N573" s="54" t="s">
        <v>40</v>
      </c>
      <c r="O573" s="54" t="s">
        <v>40</v>
      </c>
    </row>
    <row r="574" spans="1:15" ht="158.4" hidden="1" x14ac:dyDescent="0.3">
      <c r="A574" s="36">
        <v>573</v>
      </c>
      <c r="B574" s="62" t="s">
        <v>1789</v>
      </c>
      <c r="C574" s="48" t="s">
        <v>4281</v>
      </c>
      <c r="D574" s="49" t="s">
        <v>375</v>
      </c>
      <c r="E574" s="37" t="s">
        <v>1472</v>
      </c>
      <c r="F574" s="48" t="s">
        <v>40</v>
      </c>
      <c r="G574" s="48" t="s">
        <v>1830</v>
      </c>
      <c r="H574" s="50" t="s">
        <v>1813</v>
      </c>
      <c r="I574" s="48">
        <v>3.5</v>
      </c>
      <c r="J574" s="48">
        <v>4</v>
      </c>
      <c r="K574" s="48" t="s">
        <v>40</v>
      </c>
      <c r="L574" s="48" t="s">
        <v>40</v>
      </c>
      <c r="M574" s="48" t="s">
        <v>40</v>
      </c>
      <c r="N574" s="48" t="s">
        <v>40</v>
      </c>
      <c r="O574" s="48" t="s">
        <v>40</v>
      </c>
    </row>
    <row r="575" spans="1:15" ht="158.4" hidden="1" x14ac:dyDescent="0.3">
      <c r="A575" s="38">
        <v>574</v>
      </c>
      <c r="B575" s="68" t="s">
        <v>949</v>
      </c>
      <c r="C575" s="54" t="s">
        <v>4281</v>
      </c>
      <c r="D575" s="64" t="s">
        <v>725</v>
      </c>
      <c r="E575" s="39" t="s">
        <v>1612</v>
      </c>
      <c r="F575" s="54" t="s">
        <v>40</v>
      </c>
      <c r="G575" s="54" t="s">
        <v>1830</v>
      </c>
      <c r="H575" s="55" t="s">
        <v>1813</v>
      </c>
      <c r="I575" s="54">
        <v>4</v>
      </c>
      <c r="J575" s="54">
        <v>1</v>
      </c>
      <c r="K575" s="54" t="s">
        <v>40</v>
      </c>
      <c r="L575" s="54" t="s">
        <v>40</v>
      </c>
      <c r="M575" s="54" t="s">
        <v>40</v>
      </c>
      <c r="N575" s="54" t="s">
        <v>40</v>
      </c>
      <c r="O575" s="54" t="s">
        <v>40</v>
      </c>
    </row>
    <row r="576" spans="1:15" ht="158.4" hidden="1" x14ac:dyDescent="0.3">
      <c r="A576" s="36">
        <v>575</v>
      </c>
      <c r="B576" s="62" t="s">
        <v>1790</v>
      </c>
      <c r="C576" s="48" t="s">
        <v>4281</v>
      </c>
      <c r="D576" s="66" t="s">
        <v>950</v>
      </c>
      <c r="E576" s="37" t="s">
        <v>1366</v>
      </c>
      <c r="F576" s="48" t="s">
        <v>40</v>
      </c>
      <c r="G576" s="48" t="s">
        <v>1830</v>
      </c>
      <c r="H576" s="50" t="s">
        <v>1813</v>
      </c>
      <c r="I576" s="48">
        <v>4</v>
      </c>
      <c r="J576" s="48">
        <v>7</v>
      </c>
      <c r="K576" s="48" t="s">
        <v>40</v>
      </c>
      <c r="L576" s="48" t="s">
        <v>40</v>
      </c>
      <c r="M576" s="48" t="s">
        <v>40</v>
      </c>
      <c r="N576" s="48" t="s">
        <v>40</v>
      </c>
      <c r="O576" s="48" t="s">
        <v>40</v>
      </c>
    </row>
    <row r="577" spans="1:15" ht="172.8" x14ac:dyDescent="0.3">
      <c r="A577" s="38">
        <v>576</v>
      </c>
      <c r="B577" s="68" t="s">
        <v>1791</v>
      </c>
      <c r="C577" s="54" t="s">
        <v>4281</v>
      </c>
      <c r="D577" s="64" t="s">
        <v>577</v>
      </c>
      <c r="E577" s="39" t="s">
        <v>1596</v>
      </c>
      <c r="F577" s="54" t="s">
        <v>40</v>
      </c>
      <c r="G577" s="54" t="s">
        <v>1830</v>
      </c>
      <c r="H577" s="55" t="s">
        <v>1813</v>
      </c>
      <c r="I577" s="54">
        <v>3.5</v>
      </c>
      <c r="J577" s="54">
        <v>2</v>
      </c>
      <c r="K577" s="55" t="s">
        <v>1595</v>
      </c>
      <c r="L577" s="54">
        <v>248</v>
      </c>
      <c r="M577" s="54" t="s">
        <v>40</v>
      </c>
      <c r="N577" s="54">
        <v>238</v>
      </c>
      <c r="O577" s="55" t="s">
        <v>1832</v>
      </c>
    </row>
    <row r="578" spans="1:15" ht="158.4" hidden="1" x14ac:dyDescent="0.3">
      <c r="A578" s="36">
        <v>577</v>
      </c>
      <c r="B578" s="62" t="s">
        <v>1792</v>
      </c>
      <c r="C578" s="48" t="s">
        <v>4281</v>
      </c>
      <c r="D578" s="49" t="s">
        <v>934</v>
      </c>
      <c r="E578" s="37" t="s">
        <v>1794</v>
      </c>
      <c r="F578" s="48" t="s">
        <v>40</v>
      </c>
      <c r="G578" s="48" t="s">
        <v>1830</v>
      </c>
      <c r="H578" s="50" t="s">
        <v>1813</v>
      </c>
      <c r="I578" s="48">
        <v>4</v>
      </c>
      <c r="J578" s="48">
        <v>1</v>
      </c>
      <c r="K578" s="48" t="s">
        <v>40</v>
      </c>
      <c r="L578" s="48" t="s">
        <v>40</v>
      </c>
      <c r="M578" s="48" t="s">
        <v>40</v>
      </c>
      <c r="N578" s="48" t="s">
        <v>40</v>
      </c>
      <c r="O578" s="48" t="s">
        <v>40</v>
      </c>
    </row>
    <row r="579" spans="1:15" ht="158.4" hidden="1" x14ac:dyDescent="0.3">
      <c r="A579" s="38">
        <v>578</v>
      </c>
      <c r="B579" s="68" t="s">
        <v>1795</v>
      </c>
      <c r="C579" s="54" t="s">
        <v>4281</v>
      </c>
      <c r="D579" s="64" t="s">
        <v>1793</v>
      </c>
      <c r="E579" s="39" t="s">
        <v>1558</v>
      </c>
      <c r="F579" s="54" t="s">
        <v>40</v>
      </c>
      <c r="G579" s="54" t="s">
        <v>1830</v>
      </c>
      <c r="H579" s="55" t="s">
        <v>1813</v>
      </c>
      <c r="I579" s="54">
        <v>4</v>
      </c>
      <c r="J579" s="54">
        <v>5</v>
      </c>
      <c r="K579" s="54" t="s">
        <v>40</v>
      </c>
      <c r="L579" s="54" t="s">
        <v>40</v>
      </c>
      <c r="M579" s="54" t="s">
        <v>40</v>
      </c>
      <c r="N579" s="54" t="s">
        <v>40</v>
      </c>
      <c r="O579" s="54" t="s">
        <v>40</v>
      </c>
    </row>
    <row r="580" spans="1:15" ht="158.4" hidden="1" x14ac:dyDescent="0.3">
      <c r="A580" s="36">
        <v>579</v>
      </c>
      <c r="B580" s="62" t="s">
        <v>1796</v>
      </c>
      <c r="C580" s="48" t="s">
        <v>4281</v>
      </c>
      <c r="D580" s="49" t="s">
        <v>871</v>
      </c>
      <c r="E580" s="37" t="s">
        <v>1467</v>
      </c>
      <c r="F580" s="48" t="s">
        <v>40</v>
      </c>
      <c r="G580" s="48" t="s">
        <v>1830</v>
      </c>
      <c r="H580" s="50" t="s">
        <v>1813</v>
      </c>
      <c r="I580" s="48">
        <v>4</v>
      </c>
      <c r="J580" s="48">
        <v>5</v>
      </c>
      <c r="K580" s="48" t="s">
        <v>40</v>
      </c>
      <c r="L580" s="48" t="s">
        <v>40</v>
      </c>
      <c r="M580" s="48" t="s">
        <v>40</v>
      </c>
      <c r="N580" s="48" t="s">
        <v>40</v>
      </c>
      <c r="O580" s="48" t="s">
        <v>40</v>
      </c>
    </row>
    <row r="581" spans="1:15" ht="158.4" x14ac:dyDescent="0.3">
      <c r="A581" s="38">
        <v>580</v>
      </c>
      <c r="B581" s="68" t="s">
        <v>1797</v>
      </c>
      <c r="C581" s="54" t="s">
        <v>4281</v>
      </c>
      <c r="D581" s="64" t="s">
        <v>717</v>
      </c>
      <c r="E581" s="39" t="s">
        <v>1463</v>
      </c>
      <c r="F581" s="54" t="s">
        <v>40</v>
      </c>
      <c r="G581" s="54" t="s">
        <v>1830</v>
      </c>
      <c r="H581" s="55" t="s">
        <v>1813</v>
      </c>
      <c r="I581" s="54">
        <v>3</v>
      </c>
      <c r="J581" s="54">
        <v>1</v>
      </c>
      <c r="K581" s="55" t="s">
        <v>4476</v>
      </c>
      <c r="L581" s="54" t="s">
        <v>40</v>
      </c>
      <c r="M581" s="54" t="s">
        <v>40</v>
      </c>
      <c r="N581" s="54" t="s">
        <v>40</v>
      </c>
      <c r="O581" s="54" t="s">
        <v>40</v>
      </c>
    </row>
    <row r="582" spans="1:15" ht="158.4" hidden="1" x14ac:dyDescent="0.3">
      <c r="A582" s="36">
        <v>581</v>
      </c>
      <c r="B582" s="62" t="s">
        <v>939</v>
      </c>
      <c r="C582" s="48" t="s">
        <v>4281</v>
      </c>
      <c r="D582" s="37" t="s">
        <v>711</v>
      </c>
      <c r="E582" s="37" t="s">
        <v>1601</v>
      </c>
      <c r="F582" s="48" t="s">
        <v>40</v>
      </c>
      <c r="G582" s="48" t="s">
        <v>1830</v>
      </c>
      <c r="H582" s="50" t="s">
        <v>1813</v>
      </c>
      <c r="I582" s="48">
        <v>3.5</v>
      </c>
      <c r="J582" s="48">
        <v>7</v>
      </c>
      <c r="K582" s="48" t="s">
        <v>40</v>
      </c>
      <c r="L582" s="48" t="s">
        <v>40</v>
      </c>
      <c r="M582" s="48" t="s">
        <v>40</v>
      </c>
      <c r="N582" s="48" t="s">
        <v>40</v>
      </c>
      <c r="O582" s="48" t="s">
        <v>40</v>
      </c>
    </row>
    <row r="583" spans="1:15" ht="158.4" hidden="1" x14ac:dyDescent="0.3">
      <c r="A583" s="38">
        <v>582</v>
      </c>
      <c r="B583" s="68" t="s">
        <v>1798</v>
      </c>
      <c r="C583" s="54" t="s">
        <v>4281</v>
      </c>
      <c r="D583" s="64" t="s">
        <v>940</v>
      </c>
      <c r="E583" s="39" t="s">
        <v>1800</v>
      </c>
      <c r="F583" s="54" t="s">
        <v>40</v>
      </c>
      <c r="G583" s="54" t="s">
        <v>1830</v>
      </c>
      <c r="H583" s="55" t="s">
        <v>1813</v>
      </c>
      <c r="I583" s="39">
        <v>4</v>
      </c>
      <c r="J583" s="54">
        <v>2</v>
      </c>
      <c r="K583" s="54" t="s">
        <v>40</v>
      </c>
      <c r="L583" s="54" t="s">
        <v>40</v>
      </c>
      <c r="M583" s="54" t="s">
        <v>40</v>
      </c>
      <c r="N583" s="54" t="s">
        <v>40</v>
      </c>
      <c r="O583" s="54" t="s">
        <v>40</v>
      </c>
    </row>
    <row r="584" spans="1:15" ht="158.4" hidden="1" x14ac:dyDescent="0.3">
      <c r="A584" s="36">
        <v>583</v>
      </c>
      <c r="B584" s="62" t="s">
        <v>1801</v>
      </c>
      <c r="C584" s="48" t="s">
        <v>4281</v>
      </c>
      <c r="D584" s="49" t="s">
        <v>1799</v>
      </c>
      <c r="E584" s="37" t="s">
        <v>1508</v>
      </c>
      <c r="F584" s="48" t="s">
        <v>40</v>
      </c>
      <c r="G584" s="48" t="s">
        <v>1830</v>
      </c>
      <c r="H584" s="50" t="s">
        <v>1813</v>
      </c>
      <c r="I584" s="48">
        <v>4</v>
      </c>
      <c r="J584" s="48">
        <v>1</v>
      </c>
      <c r="K584" s="48" t="s">
        <v>40</v>
      </c>
      <c r="L584" s="48" t="s">
        <v>40</v>
      </c>
      <c r="M584" s="48" t="s">
        <v>40</v>
      </c>
      <c r="N584" s="48" t="s">
        <v>40</v>
      </c>
      <c r="O584" s="48" t="s">
        <v>40</v>
      </c>
    </row>
    <row r="585" spans="1:15" ht="158.4" hidden="1" x14ac:dyDescent="0.3">
      <c r="A585" s="38">
        <v>584</v>
      </c>
      <c r="B585" s="68" t="s">
        <v>750</v>
      </c>
      <c r="C585" s="54" t="s">
        <v>4281</v>
      </c>
      <c r="D585" s="64" t="s">
        <v>788</v>
      </c>
      <c r="E585" s="39" t="s">
        <v>1487</v>
      </c>
      <c r="F585" s="54" t="s">
        <v>40</v>
      </c>
      <c r="G585" s="54" t="s">
        <v>1830</v>
      </c>
      <c r="H585" s="55" t="s">
        <v>1813</v>
      </c>
      <c r="I585" s="54">
        <v>4.5</v>
      </c>
      <c r="J585" s="54">
        <v>6</v>
      </c>
      <c r="K585" s="54" t="s">
        <v>40</v>
      </c>
      <c r="L585" s="54" t="s">
        <v>40</v>
      </c>
      <c r="M585" s="54" t="s">
        <v>40</v>
      </c>
      <c r="N585" s="54" t="s">
        <v>40</v>
      </c>
      <c r="O585" s="54" t="s">
        <v>40</v>
      </c>
    </row>
    <row r="586" spans="1:15" ht="158.4" hidden="1" x14ac:dyDescent="0.3">
      <c r="A586" s="36">
        <v>585</v>
      </c>
      <c r="B586" s="62" t="s">
        <v>1802</v>
      </c>
      <c r="C586" s="48" t="s">
        <v>4281</v>
      </c>
      <c r="D586" s="49" t="s">
        <v>751</v>
      </c>
      <c r="E586" s="37" t="s">
        <v>1804</v>
      </c>
      <c r="F586" s="48" t="s">
        <v>40</v>
      </c>
      <c r="G586" s="48" t="s">
        <v>1830</v>
      </c>
      <c r="H586" s="50" t="s">
        <v>1813</v>
      </c>
      <c r="I586" s="48">
        <v>5</v>
      </c>
      <c r="J586" s="48">
        <v>2</v>
      </c>
      <c r="K586" s="48" t="s">
        <v>40</v>
      </c>
      <c r="L586" s="48" t="s">
        <v>40</v>
      </c>
      <c r="M586" s="48" t="s">
        <v>40</v>
      </c>
      <c r="N586" s="48" t="s">
        <v>40</v>
      </c>
      <c r="O586" s="48" t="s">
        <v>40</v>
      </c>
    </row>
    <row r="587" spans="1:15" ht="158.4" hidden="1" x14ac:dyDescent="0.3">
      <c r="A587" s="38">
        <v>586</v>
      </c>
      <c r="B587" s="68" t="s">
        <v>806</v>
      </c>
      <c r="C587" s="54" t="s">
        <v>4281</v>
      </c>
      <c r="D587" s="64" t="s">
        <v>1803</v>
      </c>
      <c r="E587" s="39" t="s">
        <v>1520</v>
      </c>
      <c r="F587" s="54" t="s">
        <v>40</v>
      </c>
      <c r="G587" s="54" t="s">
        <v>1830</v>
      </c>
      <c r="H587" s="55" t="s">
        <v>1813</v>
      </c>
      <c r="I587" s="54">
        <v>4</v>
      </c>
      <c r="J587" s="54">
        <v>1</v>
      </c>
      <c r="K587" s="54" t="s">
        <v>40</v>
      </c>
      <c r="L587" s="54" t="s">
        <v>40</v>
      </c>
      <c r="M587" s="54" t="s">
        <v>40</v>
      </c>
      <c r="N587" s="54" t="s">
        <v>40</v>
      </c>
      <c r="O587" s="54" t="s">
        <v>40</v>
      </c>
    </row>
    <row r="588" spans="1:15" ht="158.4" x14ac:dyDescent="0.3">
      <c r="A588" s="36">
        <v>587</v>
      </c>
      <c r="B588" s="62" t="s">
        <v>1805</v>
      </c>
      <c r="C588" s="48" t="s">
        <v>4281</v>
      </c>
      <c r="D588" s="49" t="s">
        <v>807</v>
      </c>
      <c r="E588" s="37" t="s">
        <v>1622</v>
      </c>
      <c r="F588" s="48" t="s">
        <v>40</v>
      </c>
      <c r="G588" s="48" t="s">
        <v>1830</v>
      </c>
      <c r="H588" s="50" t="s">
        <v>1813</v>
      </c>
      <c r="I588" s="48">
        <v>5</v>
      </c>
      <c r="J588" s="48">
        <v>2</v>
      </c>
      <c r="K588" s="50" t="s">
        <v>1621</v>
      </c>
      <c r="L588" s="48">
        <v>142</v>
      </c>
      <c r="M588" s="48" t="s">
        <v>40</v>
      </c>
      <c r="N588" s="48">
        <v>143</v>
      </c>
      <c r="O588" s="67" t="s">
        <v>4292</v>
      </c>
    </row>
    <row r="589" spans="1:15" ht="158.4" hidden="1" x14ac:dyDescent="0.3">
      <c r="A589" s="38">
        <v>588</v>
      </c>
      <c r="B589" s="68" t="s">
        <v>820</v>
      </c>
      <c r="C589" s="54" t="s">
        <v>4281</v>
      </c>
      <c r="D589" s="64" t="s">
        <v>965</v>
      </c>
      <c r="E589" s="39" t="s">
        <v>1527</v>
      </c>
      <c r="F589" s="54" t="s">
        <v>40</v>
      </c>
      <c r="G589" s="54" t="s">
        <v>1830</v>
      </c>
      <c r="H589" s="55" t="s">
        <v>1813</v>
      </c>
      <c r="I589" s="54">
        <v>3.5</v>
      </c>
      <c r="J589" s="54">
        <v>5</v>
      </c>
      <c r="K589" s="54" t="s">
        <v>40</v>
      </c>
      <c r="L589" s="54" t="s">
        <v>40</v>
      </c>
      <c r="M589" s="54" t="s">
        <v>40</v>
      </c>
      <c r="N589" s="54" t="s">
        <v>40</v>
      </c>
      <c r="O589" s="54" t="s">
        <v>40</v>
      </c>
    </row>
    <row r="590" spans="1:15" ht="158.4" hidden="1" x14ac:dyDescent="0.3">
      <c r="A590" s="36">
        <v>589</v>
      </c>
      <c r="B590" s="62" t="s">
        <v>1806</v>
      </c>
      <c r="C590" s="48" t="s">
        <v>4281</v>
      </c>
      <c r="D590" s="49" t="s">
        <v>821</v>
      </c>
      <c r="E590" s="37" t="s">
        <v>1732</v>
      </c>
      <c r="F590" s="48" t="s">
        <v>40</v>
      </c>
      <c r="G590" s="48" t="s">
        <v>1830</v>
      </c>
      <c r="H590" s="50" t="s">
        <v>1813</v>
      </c>
      <c r="I590" s="48">
        <v>4.4000000000000004</v>
      </c>
      <c r="J590" s="48">
        <v>4</v>
      </c>
      <c r="K590" s="48" t="s">
        <v>40</v>
      </c>
      <c r="L590" s="48" t="s">
        <v>40</v>
      </c>
      <c r="M590" s="48" t="s">
        <v>40</v>
      </c>
      <c r="N590" s="48" t="s">
        <v>40</v>
      </c>
      <c r="O590" s="48" t="s">
        <v>40</v>
      </c>
    </row>
    <row r="591" spans="1:15" ht="158.4" hidden="1" x14ac:dyDescent="0.3">
      <c r="A591" s="38">
        <v>590</v>
      </c>
      <c r="B591" s="68" t="s">
        <v>1807</v>
      </c>
      <c r="C591" s="54" t="s">
        <v>4281</v>
      </c>
      <c r="D591" s="64" t="s">
        <v>13</v>
      </c>
      <c r="E591" s="39" t="s">
        <v>1809</v>
      </c>
      <c r="F591" s="54" t="s">
        <v>40</v>
      </c>
      <c r="G591" s="54" t="s">
        <v>1830</v>
      </c>
      <c r="H591" s="55" t="s">
        <v>1813</v>
      </c>
      <c r="I591" s="54">
        <v>5</v>
      </c>
      <c r="J591" s="54">
        <v>1</v>
      </c>
      <c r="K591" s="54" t="s">
        <v>40</v>
      </c>
      <c r="L591" s="54" t="s">
        <v>40</v>
      </c>
      <c r="M591" s="54" t="s">
        <v>40</v>
      </c>
      <c r="N591" s="54" t="s">
        <v>40</v>
      </c>
      <c r="O591" s="54" t="s">
        <v>40</v>
      </c>
    </row>
    <row r="592" spans="1:15" ht="158.4" hidden="1" x14ac:dyDescent="0.3">
      <c r="A592" s="36">
        <v>591</v>
      </c>
      <c r="B592" s="62" t="s">
        <v>714</v>
      </c>
      <c r="C592" s="48" t="s">
        <v>4281</v>
      </c>
      <c r="D592" s="49" t="s">
        <v>1808</v>
      </c>
      <c r="E592" s="37" t="s">
        <v>1466</v>
      </c>
      <c r="F592" s="48" t="s">
        <v>40</v>
      </c>
      <c r="G592" s="48" t="s">
        <v>1830</v>
      </c>
      <c r="H592" s="50" t="s">
        <v>1813</v>
      </c>
      <c r="I592" s="48">
        <v>4.4000000000000004</v>
      </c>
      <c r="J592" s="48">
        <v>3</v>
      </c>
      <c r="K592" s="48" t="s">
        <v>40</v>
      </c>
      <c r="L592" s="48" t="s">
        <v>40</v>
      </c>
      <c r="M592" s="48" t="s">
        <v>40</v>
      </c>
      <c r="N592" s="48" t="s">
        <v>40</v>
      </c>
      <c r="O592" s="48" t="s">
        <v>40</v>
      </c>
    </row>
    <row r="593" spans="1:15" ht="158.4" hidden="1" x14ac:dyDescent="0.3">
      <c r="A593" s="38">
        <v>592</v>
      </c>
      <c r="B593" s="68" t="s">
        <v>1810</v>
      </c>
      <c r="C593" s="54" t="s">
        <v>4281</v>
      </c>
      <c r="D593" s="64" t="s">
        <v>715</v>
      </c>
      <c r="E593" s="39" t="s">
        <v>1812</v>
      </c>
      <c r="F593" s="54" t="s">
        <v>40</v>
      </c>
      <c r="G593" s="54" t="s">
        <v>1830</v>
      </c>
      <c r="H593" s="55" t="s">
        <v>1813</v>
      </c>
      <c r="I593" s="54">
        <v>4</v>
      </c>
      <c r="J593" s="54">
        <v>1</v>
      </c>
      <c r="K593" s="54" t="s">
        <v>40</v>
      </c>
      <c r="L593" s="54" t="s">
        <v>40</v>
      </c>
      <c r="M593" s="54" t="s">
        <v>40</v>
      </c>
      <c r="N593" s="54" t="s">
        <v>40</v>
      </c>
      <c r="O593" s="54" t="s">
        <v>40</v>
      </c>
    </row>
    <row r="594" spans="1:15" ht="158.4" hidden="1" x14ac:dyDescent="0.3">
      <c r="A594" s="36">
        <v>593</v>
      </c>
      <c r="B594" s="62" t="s">
        <v>896</v>
      </c>
      <c r="C594" s="48" t="s">
        <v>4281</v>
      </c>
      <c r="D594" s="49" t="s">
        <v>1811</v>
      </c>
      <c r="E594" s="37" t="s">
        <v>1571</v>
      </c>
      <c r="F594" s="48" t="s">
        <v>40</v>
      </c>
      <c r="G594" s="48" t="s">
        <v>1830</v>
      </c>
      <c r="H594" s="50" t="s">
        <v>1813</v>
      </c>
      <c r="I594" s="48">
        <v>4</v>
      </c>
      <c r="J594" s="48">
        <v>17</v>
      </c>
      <c r="K594" s="48" t="s">
        <v>40</v>
      </c>
      <c r="L594" s="48" t="s">
        <v>40</v>
      </c>
      <c r="M594" s="48" t="s">
        <v>40</v>
      </c>
      <c r="N594" s="48" t="s">
        <v>40</v>
      </c>
      <c r="O594" s="48" t="s">
        <v>40</v>
      </c>
    </row>
    <row r="595" spans="1:15" ht="158.4" hidden="1" x14ac:dyDescent="0.3">
      <c r="A595" s="38">
        <v>594</v>
      </c>
      <c r="B595" s="68" t="s">
        <v>836</v>
      </c>
      <c r="C595" s="54" t="s">
        <v>4281</v>
      </c>
      <c r="D595" s="64" t="s">
        <v>897</v>
      </c>
      <c r="E595" s="39" t="s">
        <v>1536</v>
      </c>
      <c r="F595" s="54" t="s">
        <v>40</v>
      </c>
      <c r="G595" s="54" t="s">
        <v>1830</v>
      </c>
      <c r="H595" s="55" t="s">
        <v>1813</v>
      </c>
      <c r="I595" s="54">
        <v>4</v>
      </c>
      <c r="J595" s="54">
        <v>4</v>
      </c>
      <c r="K595" s="54" t="s">
        <v>40</v>
      </c>
      <c r="L595" s="54" t="s">
        <v>40</v>
      </c>
      <c r="M595" s="54" t="s">
        <v>40</v>
      </c>
      <c r="N595" s="54" t="s">
        <v>40</v>
      </c>
      <c r="O595" s="54" t="s">
        <v>40</v>
      </c>
    </row>
    <row r="596" spans="1:15" ht="158.4" hidden="1" x14ac:dyDescent="0.3">
      <c r="A596" s="36">
        <v>595</v>
      </c>
      <c r="B596" s="62" t="s">
        <v>796</v>
      </c>
      <c r="C596" s="48" t="s">
        <v>4281</v>
      </c>
      <c r="D596" s="37" t="s">
        <v>837</v>
      </c>
      <c r="E596" s="37" t="s">
        <v>1514</v>
      </c>
      <c r="F596" s="48" t="s">
        <v>40</v>
      </c>
      <c r="G596" s="48" t="s">
        <v>1830</v>
      </c>
      <c r="H596" s="50" t="s">
        <v>1813</v>
      </c>
      <c r="I596" s="48">
        <v>4.4000000000000004</v>
      </c>
      <c r="J596" s="48">
        <v>4</v>
      </c>
      <c r="K596" s="48" t="s">
        <v>40</v>
      </c>
      <c r="L596" s="48" t="s">
        <v>40</v>
      </c>
      <c r="M596" s="48" t="s">
        <v>40</v>
      </c>
      <c r="N596" s="48" t="s">
        <v>40</v>
      </c>
      <c r="O596" s="48" t="s">
        <v>40</v>
      </c>
    </row>
    <row r="597" spans="1:15" ht="158.4" hidden="1" x14ac:dyDescent="0.3">
      <c r="A597" s="38">
        <v>596</v>
      </c>
      <c r="B597" s="68" t="s">
        <v>1835</v>
      </c>
      <c r="C597" s="54" t="s">
        <v>4281</v>
      </c>
      <c r="D597" s="64" t="s">
        <v>891</v>
      </c>
      <c r="E597" s="39" t="s">
        <v>1567</v>
      </c>
      <c r="F597" s="54" t="s">
        <v>40</v>
      </c>
      <c r="G597" s="54" t="s">
        <v>1830</v>
      </c>
      <c r="H597" s="55" t="s">
        <v>1813</v>
      </c>
      <c r="I597" s="39">
        <v>4</v>
      </c>
      <c r="J597" s="39">
        <v>2</v>
      </c>
      <c r="K597" s="39" t="s">
        <v>40</v>
      </c>
      <c r="L597" s="39" t="s">
        <v>40</v>
      </c>
      <c r="M597" s="39" t="s">
        <v>40</v>
      </c>
      <c r="N597" s="39" t="s">
        <v>40</v>
      </c>
      <c r="O597" s="39" t="s">
        <v>40</v>
      </c>
    </row>
    <row r="598" spans="1:15" ht="158.4" hidden="1" x14ac:dyDescent="0.3">
      <c r="A598" s="36">
        <v>597</v>
      </c>
      <c r="B598" s="62" t="s">
        <v>975</v>
      </c>
      <c r="C598" s="48" t="s">
        <v>4281</v>
      </c>
      <c r="D598" s="49" t="s">
        <v>976</v>
      </c>
      <c r="E598" s="37" t="s">
        <v>1632</v>
      </c>
      <c r="F598" s="48" t="s">
        <v>40</v>
      </c>
      <c r="G598" s="48" t="s">
        <v>1830</v>
      </c>
      <c r="H598" s="50" t="s">
        <v>1813</v>
      </c>
      <c r="I598" s="37">
        <v>3.1</v>
      </c>
      <c r="J598" s="37">
        <v>9</v>
      </c>
      <c r="K598" s="37" t="s">
        <v>40</v>
      </c>
      <c r="L598" s="37" t="s">
        <v>40</v>
      </c>
      <c r="M598" s="37" t="s">
        <v>40</v>
      </c>
      <c r="N598" s="37" t="s">
        <v>40</v>
      </c>
      <c r="O598" s="37" t="s">
        <v>40</v>
      </c>
    </row>
    <row r="599" spans="1:15" ht="158.4" hidden="1" x14ac:dyDescent="0.3">
      <c r="A599" s="38">
        <v>598</v>
      </c>
      <c r="B599" s="68" t="s">
        <v>1836</v>
      </c>
      <c r="C599" s="54" t="s">
        <v>4281</v>
      </c>
      <c r="D599" s="64" t="s">
        <v>1837</v>
      </c>
      <c r="E599" s="39" t="s">
        <v>1838</v>
      </c>
      <c r="F599" s="54" t="s">
        <v>40</v>
      </c>
      <c r="G599" s="54" t="s">
        <v>1830</v>
      </c>
      <c r="H599" s="55" t="s">
        <v>1813</v>
      </c>
      <c r="I599" s="39">
        <v>4</v>
      </c>
      <c r="J599" s="39">
        <v>4</v>
      </c>
      <c r="K599" s="39" t="s">
        <v>40</v>
      </c>
      <c r="L599" s="39" t="s">
        <v>40</v>
      </c>
      <c r="M599" s="39" t="s">
        <v>40</v>
      </c>
      <c r="N599" s="39" t="s">
        <v>40</v>
      </c>
      <c r="O599" s="39" t="s">
        <v>40</v>
      </c>
    </row>
    <row r="600" spans="1:15" ht="158.4" hidden="1" x14ac:dyDescent="0.3">
      <c r="A600" s="36">
        <v>599</v>
      </c>
      <c r="B600" s="62" t="s">
        <v>1839</v>
      </c>
      <c r="C600" s="48" t="s">
        <v>4281</v>
      </c>
      <c r="D600" s="66" t="s">
        <v>1840</v>
      </c>
      <c r="E600" s="37" t="s">
        <v>1841</v>
      </c>
      <c r="F600" s="48" t="s">
        <v>40</v>
      </c>
      <c r="G600" s="48" t="s">
        <v>1830</v>
      </c>
      <c r="H600" s="50" t="s">
        <v>1813</v>
      </c>
      <c r="I600" s="37">
        <v>4.7</v>
      </c>
      <c r="J600" s="37">
        <v>3</v>
      </c>
      <c r="K600" s="37" t="s">
        <v>40</v>
      </c>
      <c r="L600" s="37" t="s">
        <v>40</v>
      </c>
      <c r="M600" s="37" t="s">
        <v>40</v>
      </c>
      <c r="N600" s="37" t="s">
        <v>40</v>
      </c>
      <c r="O600" s="37" t="s">
        <v>40</v>
      </c>
    </row>
    <row r="601" spans="1:15" ht="158.4" hidden="1" x14ac:dyDescent="0.3">
      <c r="A601" s="38">
        <v>600</v>
      </c>
      <c r="B601" s="68" t="s">
        <v>1788</v>
      </c>
      <c r="C601" s="54" t="s">
        <v>4281</v>
      </c>
      <c r="D601" s="64" t="s">
        <v>375</v>
      </c>
      <c r="E601" s="82" t="s">
        <v>1628</v>
      </c>
      <c r="F601" s="54" t="s">
        <v>40</v>
      </c>
      <c r="G601" s="54" t="s">
        <v>1830</v>
      </c>
      <c r="H601" s="55" t="s">
        <v>1813</v>
      </c>
      <c r="I601" s="39">
        <v>3.8</v>
      </c>
      <c r="J601" s="39">
        <v>4</v>
      </c>
      <c r="K601" s="39" t="s">
        <v>40</v>
      </c>
      <c r="L601" s="39" t="s">
        <v>40</v>
      </c>
      <c r="M601" s="39" t="s">
        <v>40</v>
      </c>
      <c r="N601" s="39" t="s">
        <v>40</v>
      </c>
      <c r="O601" s="39" t="s">
        <v>40</v>
      </c>
    </row>
    <row r="602" spans="1:15" ht="158.4" hidden="1" x14ac:dyDescent="0.3">
      <c r="A602" s="36">
        <v>601</v>
      </c>
      <c r="B602" s="62" t="s">
        <v>1842</v>
      </c>
      <c r="C602" s="48" t="s">
        <v>4281</v>
      </c>
      <c r="D602" s="49" t="s">
        <v>1843</v>
      </c>
      <c r="E602" s="37" t="s">
        <v>1844</v>
      </c>
      <c r="F602" s="48" t="s">
        <v>40</v>
      </c>
      <c r="G602" s="48" t="s">
        <v>1830</v>
      </c>
      <c r="H602" s="50" t="s">
        <v>1813</v>
      </c>
      <c r="I602" s="37">
        <v>4</v>
      </c>
      <c r="J602" s="37">
        <v>4</v>
      </c>
      <c r="K602" s="37" t="s">
        <v>40</v>
      </c>
      <c r="L602" s="37" t="s">
        <v>40</v>
      </c>
      <c r="M602" s="37" t="s">
        <v>40</v>
      </c>
      <c r="N602" s="37" t="s">
        <v>40</v>
      </c>
      <c r="O602" s="37" t="s">
        <v>40</v>
      </c>
    </row>
    <row r="603" spans="1:15" ht="158.4" hidden="1" x14ac:dyDescent="0.3">
      <c r="A603" s="38">
        <v>602</v>
      </c>
      <c r="B603" s="68" t="s">
        <v>953</v>
      </c>
      <c r="C603" s="54" t="s">
        <v>4281</v>
      </c>
      <c r="D603" s="64" t="s">
        <v>954</v>
      </c>
      <c r="E603" s="39" t="s">
        <v>1614</v>
      </c>
      <c r="F603" s="54" t="s">
        <v>40</v>
      </c>
      <c r="G603" s="54" t="s">
        <v>1830</v>
      </c>
      <c r="H603" s="55" t="s">
        <v>1813</v>
      </c>
      <c r="I603" s="39">
        <v>5</v>
      </c>
      <c r="J603" s="39">
        <v>2</v>
      </c>
      <c r="K603" s="39" t="s">
        <v>40</v>
      </c>
      <c r="L603" s="39" t="s">
        <v>40</v>
      </c>
      <c r="M603" s="39" t="s">
        <v>40</v>
      </c>
      <c r="N603" s="39" t="s">
        <v>40</v>
      </c>
      <c r="O603" s="39" t="s">
        <v>40</v>
      </c>
    </row>
    <row r="604" spans="1:15" ht="158.4" hidden="1" x14ac:dyDescent="0.3">
      <c r="A604" s="36">
        <v>603</v>
      </c>
      <c r="B604" s="62" t="s">
        <v>1781</v>
      </c>
      <c r="C604" s="48" t="s">
        <v>4281</v>
      </c>
      <c r="D604" s="49" t="s">
        <v>863</v>
      </c>
      <c r="E604" s="37" t="s">
        <v>1554</v>
      </c>
      <c r="F604" s="48" t="s">
        <v>40</v>
      </c>
      <c r="G604" s="48" t="s">
        <v>1830</v>
      </c>
      <c r="H604" s="50" t="s">
        <v>1813</v>
      </c>
      <c r="I604" s="37">
        <v>4.5</v>
      </c>
      <c r="J604" s="37">
        <v>4</v>
      </c>
      <c r="K604" s="37" t="s">
        <v>40</v>
      </c>
      <c r="L604" s="37" t="s">
        <v>40</v>
      </c>
      <c r="M604" s="37" t="s">
        <v>40</v>
      </c>
      <c r="N604" s="37" t="s">
        <v>40</v>
      </c>
      <c r="O604" s="37" t="s">
        <v>40</v>
      </c>
    </row>
    <row r="605" spans="1:15" ht="158.4" hidden="1" x14ac:dyDescent="0.3">
      <c r="A605" s="38">
        <v>604</v>
      </c>
      <c r="B605" s="68" t="s">
        <v>1845</v>
      </c>
      <c r="C605" s="54" t="s">
        <v>4281</v>
      </c>
      <c r="D605" s="64" t="s">
        <v>1846</v>
      </c>
      <c r="E605" s="39" t="s">
        <v>1847</v>
      </c>
      <c r="F605" s="54" t="s">
        <v>40</v>
      </c>
      <c r="G605" s="54" t="s">
        <v>1830</v>
      </c>
      <c r="H605" s="55" t="s">
        <v>1813</v>
      </c>
      <c r="I605" s="39">
        <v>4.3</v>
      </c>
      <c r="J605" s="39">
        <v>4</v>
      </c>
      <c r="K605" s="39" t="s">
        <v>40</v>
      </c>
      <c r="L605" s="39" t="s">
        <v>40</v>
      </c>
      <c r="M605" s="39" t="s">
        <v>40</v>
      </c>
      <c r="N605" s="39" t="s">
        <v>40</v>
      </c>
      <c r="O605" s="39" t="s">
        <v>40</v>
      </c>
    </row>
    <row r="606" spans="1:15" ht="158.4" hidden="1" x14ac:dyDescent="0.3">
      <c r="A606" s="36">
        <v>605</v>
      </c>
      <c r="B606" s="62" t="s">
        <v>1848</v>
      </c>
      <c r="C606" s="48" t="s">
        <v>4281</v>
      </c>
      <c r="D606" s="49" t="s">
        <v>1849</v>
      </c>
      <c r="E606" s="37" t="s">
        <v>1850</v>
      </c>
      <c r="F606" s="48" t="s">
        <v>40</v>
      </c>
      <c r="G606" s="48" t="s">
        <v>1830</v>
      </c>
      <c r="H606" s="50" t="s">
        <v>1813</v>
      </c>
      <c r="I606" s="37">
        <v>4.3</v>
      </c>
      <c r="J606" s="37">
        <v>4</v>
      </c>
      <c r="K606" s="37" t="s">
        <v>40</v>
      </c>
      <c r="L606" s="37" t="s">
        <v>40</v>
      </c>
      <c r="M606" s="37" t="s">
        <v>40</v>
      </c>
      <c r="N606" s="37" t="s">
        <v>40</v>
      </c>
      <c r="O606" s="37" t="s">
        <v>40</v>
      </c>
    </row>
    <row r="607" spans="1:15" ht="158.4" hidden="1" x14ac:dyDescent="0.3">
      <c r="A607" s="38">
        <v>606</v>
      </c>
      <c r="B607" s="68" t="s">
        <v>1851</v>
      </c>
      <c r="C607" s="54" t="s">
        <v>4281</v>
      </c>
      <c r="D607" s="64" t="s">
        <v>1811</v>
      </c>
      <c r="E607" s="39" t="s">
        <v>1812</v>
      </c>
      <c r="F607" s="54" t="s">
        <v>40</v>
      </c>
      <c r="G607" s="54" t="s">
        <v>1830</v>
      </c>
      <c r="H607" s="55" t="s">
        <v>1813</v>
      </c>
      <c r="I607" s="39">
        <v>4</v>
      </c>
      <c r="J607" s="39">
        <v>1</v>
      </c>
      <c r="K607" s="39" t="s">
        <v>40</v>
      </c>
      <c r="L607" s="39" t="s">
        <v>40</v>
      </c>
      <c r="M607" s="39" t="s">
        <v>40</v>
      </c>
      <c r="N607" s="39" t="s">
        <v>40</v>
      </c>
      <c r="O607" s="39" t="s">
        <v>40</v>
      </c>
    </row>
    <row r="608" spans="1:15" ht="158.4" x14ac:dyDescent="0.3">
      <c r="A608" s="36">
        <v>607</v>
      </c>
      <c r="B608" s="62" t="s">
        <v>1852</v>
      </c>
      <c r="C608" s="48" t="s">
        <v>4281</v>
      </c>
      <c r="D608" s="49" t="s">
        <v>1853</v>
      </c>
      <c r="E608" s="37" t="s">
        <v>1854</v>
      </c>
      <c r="F608" s="48" t="s">
        <v>40</v>
      </c>
      <c r="G608" s="48" t="s">
        <v>1830</v>
      </c>
      <c r="H608" s="50" t="s">
        <v>1813</v>
      </c>
      <c r="I608" s="37">
        <v>3.9</v>
      </c>
      <c r="J608" s="37">
        <v>9</v>
      </c>
      <c r="K608" s="67" t="s">
        <v>1855</v>
      </c>
      <c r="L608" s="37">
        <v>1700</v>
      </c>
      <c r="M608" s="37" t="s">
        <v>40</v>
      </c>
      <c r="N608" s="37">
        <v>1800</v>
      </c>
      <c r="O608" s="50" t="s">
        <v>1832</v>
      </c>
    </row>
    <row r="609" spans="1:15" ht="158.4" hidden="1" x14ac:dyDescent="0.3">
      <c r="A609" s="38">
        <v>608</v>
      </c>
      <c r="B609" s="68" t="s">
        <v>1856</v>
      </c>
      <c r="C609" s="54" t="s">
        <v>4281</v>
      </c>
      <c r="D609" s="64" t="s">
        <v>1857</v>
      </c>
      <c r="E609" s="39" t="s">
        <v>1858</v>
      </c>
      <c r="F609" s="54" t="s">
        <v>40</v>
      </c>
      <c r="G609" s="54" t="s">
        <v>1830</v>
      </c>
      <c r="H609" s="55" t="s">
        <v>1813</v>
      </c>
      <c r="I609" s="39">
        <v>4</v>
      </c>
      <c r="J609" s="39">
        <v>3</v>
      </c>
      <c r="K609" s="39" t="s">
        <v>40</v>
      </c>
      <c r="L609" s="39" t="s">
        <v>40</v>
      </c>
      <c r="M609" s="39" t="s">
        <v>40</v>
      </c>
      <c r="N609" s="39" t="s">
        <v>40</v>
      </c>
      <c r="O609" s="39" t="s">
        <v>40</v>
      </c>
    </row>
    <row r="610" spans="1:15" ht="158.4" hidden="1" x14ac:dyDescent="0.3">
      <c r="A610" s="36">
        <v>609</v>
      </c>
      <c r="B610" s="62" t="s">
        <v>1859</v>
      </c>
      <c r="C610" s="48" t="s">
        <v>4281</v>
      </c>
      <c r="D610" s="49" t="s">
        <v>1860</v>
      </c>
      <c r="E610" s="37" t="s">
        <v>1861</v>
      </c>
      <c r="F610" s="48" t="s">
        <v>40</v>
      </c>
      <c r="G610" s="48" t="s">
        <v>1830</v>
      </c>
      <c r="H610" s="50" t="s">
        <v>1813</v>
      </c>
      <c r="I610" s="37">
        <v>5</v>
      </c>
      <c r="J610" s="37">
        <v>1</v>
      </c>
      <c r="K610" s="37" t="s">
        <v>40</v>
      </c>
      <c r="L610" s="37" t="s">
        <v>40</v>
      </c>
      <c r="M610" s="37" t="s">
        <v>40</v>
      </c>
      <c r="N610" s="37" t="s">
        <v>40</v>
      </c>
      <c r="O610" s="37" t="s">
        <v>40</v>
      </c>
    </row>
    <row r="611" spans="1:15" ht="158.4" hidden="1" x14ac:dyDescent="0.3">
      <c r="A611" s="38">
        <v>610</v>
      </c>
      <c r="B611" s="68" t="s">
        <v>1862</v>
      </c>
      <c r="C611" s="54" t="s">
        <v>4281</v>
      </c>
      <c r="D611" s="64" t="s">
        <v>1863</v>
      </c>
      <c r="E611" s="39" t="s">
        <v>1593</v>
      </c>
      <c r="F611" s="54" t="s">
        <v>40</v>
      </c>
      <c r="G611" s="54" t="s">
        <v>1830</v>
      </c>
      <c r="H611" s="55" t="s">
        <v>1813</v>
      </c>
      <c r="I611" s="39">
        <v>4.5</v>
      </c>
      <c r="J611" s="39">
        <v>2</v>
      </c>
      <c r="K611" s="39" t="s">
        <v>40</v>
      </c>
      <c r="L611" s="39" t="s">
        <v>40</v>
      </c>
      <c r="M611" s="39" t="s">
        <v>40</v>
      </c>
      <c r="N611" s="39" t="s">
        <v>40</v>
      </c>
      <c r="O611" s="39" t="s">
        <v>40</v>
      </c>
    </row>
    <row r="612" spans="1:15" ht="158.4" hidden="1" x14ac:dyDescent="0.3">
      <c r="A612" s="36">
        <v>611</v>
      </c>
      <c r="B612" s="62" t="s">
        <v>1864</v>
      </c>
      <c r="C612" s="48" t="s">
        <v>4281</v>
      </c>
      <c r="D612" s="66" t="s">
        <v>1865</v>
      </c>
      <c r="E612" s="37" t="s">
        <v>1866</v>
      </c>
      <c r="F612" s="48" t="s">
        <v>40</v>
      </c>
      <c r="G612" s="48" t="s">
        <v>1830</v>
      </c>
      <c r="H612" s="50" t="s">
        <v>1813</v>
      </c>
      <c r="I612" s="37">
        <v>4</v>
      </c>
      <c r="J612" s="37">
        <v>3</v>
      </c>
      <c r="K612" s="37" t="s">
        <v>40</v>
      </c>
      <c r="L612" s="37" t="s">
        <v>40</v>
      </c>
      <c r="M612" s="37" t="s">
        <v>40</v>
      </c>
      <c r="N612" s="37" t="s">
        <v>40</v>
      </c>
      <c r="O612" s="37" t="s">
        <v>40</v>
      </c>
    </row>
    <row r="613" spans="1:15" ht="158.4" hidden="1" x14ac:dyDescent="0.3">
      <c r="A613" s="38">
        <v>612</v>
      </c>
      <c r="B613" s="68" t="s">
        <v>1868</v>
      </c>
      <c r="C613" s="54" t="s">
        <v>4281</v>
      </c>
      <c r="D613" s="64" t="s">
        <v>1869</v>
      </c>
      <c r="E613" s="39" t="s">
        <v>1870</v>
      </c>
      <c r="F613" s="54" t="s">
        <v>40</v>
      </c>
      <c r="G613" s="54" t="s">
        <v>1830</v>
      </c>
      <c r="H613" s="55" t="s">
        <v>1813</v>
      </c>
      <c r="I613" s="39">
        <v>3.7</v>
      </c>
      <c r="J613" s="39">
        <v>6</v>
      </c>
      <c r="K613" s="39" t="s">
        <v>40</v>
      </c>
      <c r="L613" s="39" t="s">
        <v>40</v>
      </c>
      <c r="M613" s="39" t="s">
        <v>40</v>
      </c>
      <c r="N613" s="39" t="s">
        <v>40</v>
      </c>
      <c r="O613" s="39" t="s">
        <v>40</v>
      </c>
    </row>
    <row r="614" spans="1:15" ht="158.4" hidden="1" x14ac:dyDescent="0.3">
      <c r="A614" s="36">
        <v>613</v>
      </c>
      <c r="B614" s="62" t="s">
        <v>1871</v>
      </c>
      <c r="C614" s="48" t="s">
        <v>4281</v>
      </c>
      <c r="D614" s="49" t="s">
        <v>1872</v>
      </c>
      <c r="E614" s="37" t="s">
        <v>1873</v>
      </c>
      <c r="F614" s="48" t="s">
        <v>40</v>
      </c>
      <c r="G614" s="48" t="s">
        <v>1830</v>
      </c>
      <c r="H614" s="50" t="s">
        <v>1813</v>
      </c>
      <c r="I614" s="37">
        <v>3</v>
      </c>
      <c r="J614" s="37">
        <v>1</v>
      </c>
      <c r="K614" s="37" t="s">
        <v>40</v>
      </c>
      <c r="L614" s="37" t="s">
        <v>40</v>
      </c>
      <c r="M614" s="37" t="s">
        <v>40</v>
      </c>
      <c r="N614" s="37" t="s">
        <v>40</v>
      </c>
      <c r="O614" s="37" t="s">
        <v>40</v>
      </c>
    </row>
    <row r="615" spans="1:15" ht="158.4" hidden="1" x14ac:dyDescent="0.3">
      <c r="A615" s="38">
        <v>614</v>
      </c>
      <c r="B615" s="68" t="s">
        <v>1874</v>
      </c>
      <c r="C615" s="54" t="s">
        <v>4281</v>
      </c>
      <c r="D615" s="64" t="s">
        <v>1875</v>
      </c>
      <c r="E615" s="39" t="s">
        <v>1876</v>
      </c>
      <c r="F615" s="54" t="s">
        <v>40</v>
      </c>
      <c r="G615" s="54" t="s">
        <v>1830</v>
      </c>
      <c r="H615" s="55" t="s">
        <v>1813</v>
      </c>
      <c r="I615" s="39">
        <v>4.2</v>
      </c>
      <c r="J615" s="39">
        <v>6</v>
      </c>
      <c r="K615" s="39" t="s">
        <v>40</v>
      </c>
      <c r="L615" s="39" t="s">
        <v>40</v>
      </c>
      <c r="M615" s="39" t="s">
        <v>40</v>
      </c>
      <c r="N615" s="39" t="s">
        <v>40</v>
      </c>
      <c r="O615" s="39" t="s">
        <v>40</v>
      </c>
    </row>
    <row r="616" spans="1:15" ht="158.4" x14ac:dyDescent="0.3">
      <c r="A616" s="36">
        <v>615</v>
      </c>
      <c r="B616" s="62" t="s">
        <v>1877</v>
      </c>
      <c r="C616" s="48" t="s">
        <v>4281</v>
      </c>
      <c r="D616" s="49" t="s">
        <v>861</v>
      </c>
      <c r="E616" s="37" t="s">
        <v>1553</v>
      </c>
      <c r="F616" s="48" t="s">
        <v>40</v>
      </c>
      <c r="G616" s="48" t="s">
        <v>1830</v>
      </c>
      <c r="H616" s="50" t="s">
        <v>1813</v>
      </c>
      <c r="I616" s="37">
        <v>4.3</v>
      </c>
      <c r="J616" s="37">
        <v>3</v>
      </c>
      <c r="K616" s="67" t="s">
        <v>1552</v>
      </c>
      <c r="L616" s="37">
        <v>69</v>
      </c>
      <c r="M616" s="37" t="s">
        <v>40</v>
      </c>
      <c r="N616" s="37">
        <v>62</v>
      </c>
      <c r="O616" s="50" t="s">
        <v>1832</v>
      </c>
    </row>
    <row r="617" spans="1:15" ht="158.4" hidden="1" x14ac:dyDescent="0.3">
      <c r="A617" s="38">
        <v>616</v>
      </c>
      <c r="B617" s="68" t="s">
        <v>935</v>
      </c>
      <c r="C617" s="54" t="s">
        <v>4281</v>
      </c>
      <c r="D617" s="64" t="s">
        <v>936</v>
      </c>
      <c r="E617" s="39" t="s">
        <v>1878</v>
      </c>
      <c r="F617" s="54" t="s">
        <v>40</v>
      </c>
      <c r="G617" s="54" t="s">
        <v>1830</v>
      </c>
      <c r="H617" s="55" t="s">
        <v>1813</v>
      </c>
      <c r="I617" s="39">
        <v>2.7</v>
      </c>
      <c r="J617" s="39">
        <v>3</v>
      </c>
      <c r="K617" s="39" t="s">
        <v>40</v>
      </c>
      <c r="L617" s="39" t="s">
        <v>40</v>
      </c>
      <c r="M617" s="39" t="s">
        <v>40</v>
      </c>
      <c r="N617" s="39" t="s">
        <v>40</v>
      </c>
      <c r="O617" s="39" t="s">
        <v>40</v>
      </c>
    </row>
    <row r="618" spans="1:15" ht="158.4" hidden="1" x14ac:dyDescent="0.3">
      <c r="A618" s="36">
        <v>617</v>
      </c>
      <c r="B618" s="62" t="s">
        <v>1879</v>
      </c>
      <c r="C618" s="48" t="s">
        <v>4281</v>
      </c>
      <c r="D618" s="49" t="s">
        <v>1880</v>
      </c>
      <c r="E618" s="37" t="s">
        <v>1881</v>
      </c>
      <c r="F618" s="48" t="s">
        <v>40</v>
      </c>
      <c r="G618" s="48" t="s">
        <v>1830</v>
      </c>
      <c r="H618" s="50" t="s">
        <v>1813</v>
      </c>
      <c r="I618" s="37">
        <v>3.3</v>
      </c>
      <c r="J618" s="37">
        <v>3</v>
      </c>
      <c r="K618" s="37" t="s">
        <v>40</v>
      </c>
      <c r="L618" s="37" t="s">
        <v>40</v>
      </c>
      <c r="M618" s="37" t="s">
        <v>40</v>
      </c>
      <c r="N618" s="37" t="s">
        <v>40</v>
      </c>
      <c r="O618" s="37" t="s">
        <v>40</v>
      </c>
    </row>
    <row r="619" spans="1:15" ht="158.4" hidden="1" x14ac:dyDescent="0.3">
      <c r="A619" s="38">
        <v>618</v>
      </c>
      <c r="B619" s="68" t="s">
        <v>1883</v>
      </c>
      <c r="C619" s="54" t="s">
        <v>4281</v>
      </c>
      <c r="D619" s="64" t="s">
        <v>1884</v>
      </c>
      <c r="E619" s="39" t="s">
        <v>1885</v>
      </c>
      <c r="F619" s="54" t="s">
        <v>40</v>
      </c>
      <c r="G619" s="54" t="s">
        <v>1830</v>
      </c>
      <c r="H619" s="55" t="s">
        <v>1813</v>
      </c>
      <c r="I619" s="39">
        <v>5</v>
      </c>
      <c r="J619" s="39">
        <v>1</v>
      </c>
      <c r="K619" s="39" t="s">
        <v>40</v>
      </c>
      <c r="L619" s="39" t="s">
        <v>40</v>
      </c>
      <c r="M619" s="39" t="s">
        <v>40</v>
      </c>
      <c r="N619" s="39" t="s">
        <v>40</v>
      </c>
      <c r="O619" s="39" t="s">
        <v>40</v>
      </c>
    </row>
    <row r="620" spans="1:15" ht="158.4" hidden="1" x14ac:dyDescent="0.3">
      <c r="A620" s="36">
        <v>619</v>
      </c>
      <c r="B620" s="62" t="s">
        <v>1886</v>
      </c>
      <c r="C620" s="48" t="s">
        <v>4281</v>
      </c>
      <c r="D620" s="49" t="s">
        <v>1808</v>
      </c>
      <c r="E620" s="37" t="s">
        <v>1887</v>
      </c>
      <c r="F620" s="48" t="s">
        <v>40</v>
      </c>
      <c r="G620" s="48" t="s">
        <v>1830</v>
      </c>
      <c r="H620" s="50" t="s">
        <v>1813</v>
      </c>
      <c r="I620" s="37">
        <v>5</v>
      </c>
      <c r="J620" s="37">
        <v>1</v>
      </c>
      <c r="K620" s="37" t="s">
        <v>40</v>
      </c>
      <c r="L620" s="37" t="s">
        <v>40</v>
      </c>
      <c r="M620" s="37" t="s">
        <v>40</v>
      </c>
      <c r="N620" s="37" t="s">
        <v>40</v>
      </c>
      <c r="O620" s="37" t="s">
        <v>40</v>
      </c>
    </row>
    <row r="621" spans="1:15" ht="158.4" hidden="1" x14ac:dyDescent="0.3">
      <c r="A621" s="38">
        <v>620</v>
      </c>
      <c r="B621" s="68" t="s">
        <v>1888</v>
      </c>
      <c r="C621" s="54" t="s">
        <v>4281</v>
      </c>
      <c r="D621" s="64" t="s">
        <v>731</v>
      </c>
      <c r="E621" s="39" t="s">
        <v>1476</v>
      </c>
      <c r="F621" s="54" t="s">
        <v>40</v>
      </c>
      <c r="G621" s="54" t="s">
        <v>1830</v>
      </c>
      <c r="H621" s="55" t="s">
        <v>1813</v>
      </c>
      <c r="I621" s="39">
        <v>4.5999999999999996</v>
      </c>
      <c r="J621" s="39">
        <v>5</v>
      </c>
      <c r="K621" s="39" t="s">
        <v>40</v>
      </c>
      <c r="L621" s="39" t="s">
        <v>40</v>
      </c>
      <c r="M621" s="39" t="s">
        <v>40</v>
      </c>
      <c r="N621" s="39" t="s">
        <v>40</v>
      </c>
      <c r="O621" s="39" t="s">
        <v>40</v>
      </c>
    </row>
    <row r="622" spans="1:15" ht="158.4" hidden="1" x14ac:dyDescent="0.3">
      <c r="A622" s="36">
        <v>621</v>
      </c>
      <c r="B622" s="62" t="s">
        <v>1889</v>
      </c>
      <c r="C622" s="48" t="s">
        <v>4281</v>
      </c>
      <c r="D622" s="49" t="s">
        <v>1890</v>
      </c>
      <c r="E622" s="37" t="s">
        <v>1891</v>
      </c>
      <c r="F622" s="48" t="s">
        <v>40</v>
      </c>
      <c r="G622" s="48" t="s">
        <v>1830</v>
      </c>
      <c r="H622" s="50" t="s">
        <v>1813</v>
      </c>
      <c r="I622" s="37">
        <v>4</v>
      </c>
      <c r="J622" s="37">
        <v>3</v>
      </c>
      <c r="K622" s="37" t="s">
        <v>40</v>
      </c>
      <c r="L622" s="37" t="s">
        <v>40</v>
      </c>
      <c r="M622" s="37" t="s">
        <v>40</v>
      </c>
      <c r="N622" s="37" t="s">
        <v>40</v>
      </c>
      <c r="O622" s="37" t="s">
        <v>40</v>
      </c>
    </row>
    <row r="623" spans="1:15" ht="158.4" hidden="1" x14ac:dyDescent="0.3">
      <c r="A623" s="38">
        <v>622</v>
      </c>
      <c r="B623" s="68" t="s">
        <v>1892</v>
      </c>
      <c r="C623" s="54" t="s">
        <v>4281</v>
      </c>
      <c r="D623" s="64" t="s">
        <v>1893</v>
      </c>
      <c r="E623" s="39" t="s">
        <v>1894</v>
      </c>
      <c r="F623" s="54" t="s">
        <v>40</v>
      </c>
      <c r="G623" s="54" t="s">
        <v>1830</v>
      </c>
      <c r="H623" s="55" t="s">
        <v>1813</v>
      </c>
      <c r="I623" s="39">
        <v>5</v>
      </c>
      <c r="J623" s="39">
        <v>1</v>
      </c>
      <c r="K623" s="39" t="s">
        <v>40</v>
      </c>
      <c r="L623" s="39" t="s">
        <v>40</v>
      </c>
      <c r="M623" s="39" t="s">
        <v>40</v>
      </c>
      <c r="N623" s="39" t="s">
        <v>40</v>
      </c>
      <c r="O623" s="39" t="s">
        <v>40</v>
      </c>
    </row>
    <row r="624" spans="1:15" ht="158.4" hidden="1" x14ac:dyDescent="0.3">
      <c r="A624" s="36">
        <v>623</v>
      </c>
      <c r="B624" s="62" t="s">
        <v>1895</v>
      </c>
      <c r="C624" s="48" t="s">
        <v>4281</v>
      </c>
      <c r="D624" s="49" t="s">
        <v>1896</v>
      </c>
      <c r="E624" s="37" t="s">
        <v>1897</v>
      </c>
      <c r="F624" s="48" t="s">
        <v>40</v>
      </c>
      <c r="G624" s="48" t="s">
        <v>1830</v>
      </c>
      <c r="H624" s="50" t="s">
        <v>1813</v>
      </c>
      <c r="I624" s="37">
        <v>4</v>
      </c>
      <c r="J624" s="37">
        <v>5</v>
      </c>
      <c r="K624" s="37" t="s">
        <v>40</v>
      </c>
      <c r="L624" s="37" t="s">
        <v>40</v>
      </c>
      <c r="M624" s="37" t="s">
        <v>40</v>
      </c>
      <c r="N624" s="37" t="s">
        <v>40</v>
      </c>
      <c r="O624" s="37" t="s">
        <v>40</v>
      </c>
    </row>
    <row r="625" spans="1:15" ht="158.4" hidden="1" x14ac:dyDescent="0.3">
      <c r="A625" s="38">
        <v>624</v>
      </c>
      <c r="B625" s="68" t="s">
        <v>1898</v>
      </c>
      <c r="C625" s="54" t="s">
        <v>4281</v>
      </c>
      <c r="D625" s="64" t="s">
        <v>1899</v>
      </c>
      <c r="E625" s="83" t="s">
        <v>1900</v>
      </c>
      <c r="F625" s="54" t="s">
        <v>40</v>
      </c>
      <c r="G625" s="54" t="s">
        <v>1830</v>
      </c>
      <c r="H625" s="55" t="s">
        <v>1813</v>
      </c>
      <c r="I625" s="39">
        <v>4.5999999999999996</v>
      </c>
      <c r="J625" s="39">
        <v>5</v>
      </c>
      <c r="K625" s="39" t="s">
        <v>40</v>
      </c>
      <c r="L625" s="39" t="s">
        <v>40</v>
      </c>
      <c r="M625" s="39" t="s">
        <v>40</v>
      </c>
      <c r="N625" s="39" t="s">
        <v>40</v>
      </c>
      <c r="O625" s="39" t="s">
        <v>40</v>
      </c>
    </row>
    <row r="626" spans="1:15" ht="158.4" hidden="1" x14ac:dyDescent="0.3">
      <c r="A626" s="36">
        <v>625</v>
      </c>
      <c r="B626" s="62" t="s">
        <v>1901</v>
      </c>
      <c r="C626" s="48" t="s">
        <v>4281</v>
      </c>
      <c r="D626" s="49" t="s">
        <v>839</v>
      </c>
      <c r="E626" s="37" t="s">
        <v>1537</v>
      </c>
      <c r="F626" s="48" t="s">
        <v>40</v>
      </c>
      <c r="G626" s="48" t="s">
        <v>1830</v>
      </c>
      <c r="H626" s="50" t="s">
        <v>1813</v>
      </c>
      <c r="I626" s="37">
        <v>4</v>
      </c>
      <c r="J626" s="37">
        <v>5</v>
      </c>
      <c r="K626" s="37" t="s">
        <v>40</v>
      </c>
      <c r="L626" s="37" t="s">
        <v>40</v>
      </c>
      <c r="M626" s="37" t="s">
        <v>40</v>
      </c>
      <c r="N626" s="37" t="s">
        <v>40</v>
      </c>
      <c r="O626" s="37" t="s">
        <v>40</v>
      </c>
    </row>
    <row r="627" spans="1:15" ht="158.4" hidden="1" x14ac:dyDescent="0.3">
      <c r="A627" s="38">
        <v>626</v>
      </c>
      <c r="B627" s="68" t="s">
        <v>1902</v>
      </c>
      <c r="C627" s="54" t="s">
        <v>4281</v>
      </c>
      <c r="D627" s="39" t="s">
        <v>1903</v>
      </c>
      <c r="E627" s="39" t="s">
        <v>1904</v>
      </c>
      <c r="F627" s="54" t="s">
        <v>40</v>
      </c>
      <c r="G627" s="54" t="s">
        <v>1830</v>
      </c>
      <c r="H627" s="55" t="s">
        <v>1813</v>
      </c>
      <c r="I627" s="39">
        <v>5</v>
      </c>
      <c r="J627" s="39">
        <v>1</v>
      </c>
      <c r="K627" s="39" t="s">
        <v>40</v>
      </c>
      <c r="L627" s="39" t="s">
        <v>40</v>
      </c>
      <c r="M627" s="39" t="s">
        <v>40</v>
      </c>
      <c r="N627" s="39" t="s">
        <v>40</v>
      </c>
      <c r="O627" s="39" t="s">
        <v>40</v>
      </c>
    </row>
    <row r="628" spans="1:15" ht="158.4" hidden="1" x14ac:dyDescent="0.3">
      <c r="A628" s="36">
        <v>627</v>
      </c>
      <c r="B628" s="62" t="s">
        <v>1905</v>
      </c>
      <c r="C628" s="48" t="s">
        <v>4281</v>
      </c>
      <c r="D628" s="49" t="s">
        <v>1906</v>
      </c>
      <c r="E628" s="37" t="s">
        <v>1907</v>
      </c>
      <c r="F628" s="48" t="s">
        <v>40</v>
      </c>
      <c r="G628" s="48" t="s">
        <v>1830</v>
      </c>
      <c r="H628" s="50" t="s">
        <v>1813</v>
      </c>
      <c r="I628" s="37">
        <v>4</v>
      </c>
      <c r="J628" s="37">
        <v>5</v>
      </c>
      <c r="K628" s="37" t="s">
        <v>40</v>
      </c>
      <c r="L628" s="37" t="s">
        <v>40</v>
      </c>
      <c r="M628" s="37" t="s">
        <v>40</v>
      </c>
      <c r="N628" s="37" t="s">
        <v>40</v>
      </c>
      <c r="O628" s="37" t="s">
        <v>40</v>
      </c>
    </row>
    <row r="629" spans="1:15" ht="158.4" hidden="1" x14ac:dyDescent="0.3">
      <c r="A629" s="38">
        <v>628</v>
      </c>
      <c r="B629" s="68" t="s">
        <v>1908</v>
      </c>
      <c r="C629" s="54" t="s">
        <v>4281</v>
      </c>
      <c r="D629" s="64" t="s">
        <v>1909</v>
      </c>
      <c r="E629" s="39" t="s">
        <v>1910</v>
      </c>
      <c r="F629" s="54" t="s">
        <v>40</v>
      </c>
      <c r="G629" s="54" t="s">
        <v>1830</v>
      </c>
      <c r="H629" s="55" t="s">
        <v>1813</v>
      </c>
      <c r="I629" s="39">
        <v>5</v>
      </c>
      <c r="J629" s="39">
        <v>1</v>
      </c>
      <c r="K629" s="39" t="s">
        <v>40</v>
      </c>
      <c r="L629" s="39" t="s">
        <v>40</v>
      </c>
      <c r="M629" s="39" t="s">
        <v>40</v>
      </c>
      <c r="N629" s="39" t="s">
        <v>40</v>
      </c>
      <c r="O629" s="39" t="s">
        <v>40</v>
      </c>
    </row>
    <row r="630" spans="1:15" ht="158.4" hidden="1" x14ac:dyDescent="0.3">
      <c r="A630" s="36">
        <v>629</v>
      </c>
      <c r="B630" s="62" t="s">
        <v>1911</v>
      </c>
      <c r="C630" s="48" t="s">
        <v>4281</v>
      </c>
      <c r="D630" s="49" t="s">
        <v>1912</v>
      </c>
      <c r="E630" s="37" t="s">
        <v>1913</v>
      </c>
      <c r="F630" s="48" t="s">
        <v>40</v>
      </c>
      <c r="G630" s="48" t="s">
        <v>1830</v>
      </c>
      <c r="H630" s="50" t="s">
        <v>1813</v>
      </c>
      <c r="I630" s="37">
        <v>4</v>
      </c>
      <c r="J630" s="37">
        <v>1</v>
      </c>
      <c r="K630" s="37" t="s">
        <v>40</v>
      </c>
      <c r="L630" s="37" t="s">
        <v>40</v>
      </c>
      <c r="M630" s="37" t="s">
        <v>40</v>
      </c>
      <c r="N630" s="37" t="s">
        <v>40</v>
      </c>
      <c r="O630" s="37" t="s">
        <v>40</v>
      </c>
    </row>
    <row r="631" spans="1:15" ht="158.4" hidden="1" x14ac:dyDescent="0.3">
      <c r="A631" s="38">
        <v>630</v>
      </c>
      <c r="B631" s="68" t="s">
        <v>1914</v>
      </c>
      <c r="C631" s="54" t="s">
        <v>4281</v>
      </c>
      <c r="D631" s="64" t="s">
        <v>149</v>
      </c>
      <c r="E631" s="39" t="s">
        <v>1512</v>
      </c>
      <c r="F631" s="54" t="s">
        <v>40</v>
      </c>
      <c r="G631" s="54" t="s">
        <v>1830</v>
      </c>
      <c r="H631" s="55" t="s">
        <v>1813</v>
      </c>
      <c r="I631" s="39" t="s">
        <v>40</v>
      </c>
      <c r="J631" s="39" t="s">
        <v>40</v>
      </c>
      <c r="K631" s="39" t="s">
        <v>40</v>
      </c>
      <c r="L631" s="39" t="s">
        <v>40</v>
      </c>
      <c r="M631" s="39" t="s">
        <v>40</v>
      </c>
      <c r="N631" s="39" t="s">
        <v>40</v>
      </c>
      <c r="O631" s="39" t="s">
        <v>40</v>
      </c>
    </row>
    <row r="632" spans="1:15" ht="158.4" hidden="1" x14ac:dyDescent="0.3">
      <c r="A632" s="36">
        <v>631</v>
      </c>
      <c r="B632" s="62" t="s">
        <v>1915</v>
      </c>
      <c r="C632" s="48" t="s">
        <v>4281</v>
      </c>
      <c r="D632" s="49" t="s">
        <v>1916</v>
      </c>
      <c r="E632" s="37" t="s">
        <v>1917</v>
      </c>
      <c r="F632" s="48" t="s">
        <v>40</v>
      </c>
      <c r="G632" s="48" t="s">
        <v>1830</v>
      </c>
      <c r="H632" s="50" t="s">
        <v>1813</v>
      </c>
      <c r="I632" s="37">
        <v>4</v>
      </c>
      <c r="J632" s="37">
        <v>1</v>
      </c>
      <c r="K632" s="37" t="s">
        <v>40</v>
      </c>
      <c r="L632" s="37" t="s">
        <v>40</v>
      </c>
      <c r="M632" s="37" t="s">
        <v>40</v>
      </c>
      <c r="N632" s="37" t="s">
        <v>40</v>
      </c>
      <c r="O632" s="37" t="s">
        <v>40</v>
      </c>
    </row>
    <row r="633" spans="1:15" ht="158.4" hidden="1" x14ac:dyDescent="0.3">
      <c r="A633" s="38">
        <v>632</v>
      </c>
      <c r="B633" s="68" t="s">
        <v>904</v>
      </c>
      <c r="C633" s="54" t="s">
        <v>4281</v>
      </c>
      <c r="D633" s="64" t="s">
        <v>905</v>
      </c>
      <c r="E633" s="83" t="s">
        <v>1575</v>
      </c>
      <c r="F633" s="54" t="s">
        <v>40</v>
      </c>
      <c r="G633" s="54" t="s">
        <v>1830</v>
      </c>
      <c r="H633" s="55" t="s">
        <v>1813</v>
      </c>
      <c r="I633" s="39">
        <v>3.8</v>
      </c>
      <c r="J633" s="39">
        <v>6</v>
      </c>
      <c r="K633" s="39" t="s">
        <v>40</v>
      </c>
      <c r="L633" s="39" t="s">
        <v>40</v>
      </c>
      <c r="M633" s="39" t="s">
        <v>40</v>
      </c>
      <c r="N633" s="39" t="s">
        <v>40</v>
      </c>
      <c r="O633" s="39" t="s">
        <v>40</v>
      </c>
    </row>
    <row r="634" spans="1:15" ht="158.4" hidden="1" x14ac:dyDescent="0.3">
      <c r="A634" s="36">
        <v>633</v>
      </c>
      <c r="B634" s="62" t="s">
        <v>1918</v>
      </c>
      <c r="C634" s="48" t="s">
        <v>4281</v>
      </c>
      <c r="D634" s="49" t="s">
        <v>1919</v>
      </c>
      <c r="E634" s="37" t="s">
        <v>1920</v>
      </c>
      <c r="F634" s="48" t="s">
        <v>40</v>
      </c>
      <c r="G634" s="48" t="s">
        <v>1830</v>
      </c>
      <c r="H634" s="50" t="s">
        <v>1813</v>
      </c>
      <c r="I634" s="37">
        <v>3</v>
      </c>
      <c r="J634" s="37">
        <v>11</v>
      </c>
      <c r="K634" s="37" t="s">
        <v>40</v>
      </c>
      <c r="L634" s="37" t="s">
        <v>40</v>
      </c>
      <c r="M634" s="37" t="s">
        <v>40</v>
      </c>
      <c r="N634" s="37" t="s">
        <v>40</v>
      </c>
      <c r="O634" s="37" t="s">
        <v>40</v>
      </c>
    </row>
    <row r="635" spans="1:15" ht="158.4" hidden="1" x14ac:dyDescent="0.3">
      <c r="A635" s="38">
        <v>634</v>
      </c>
      <c r="B635" s="68" t="s">
        <v>1921</v>
      </c>
      <c r="C635" s="54" t="s">
        <v>4281</v>
      </c>
      <c r="D635" s="64" t="s">
        <v>1922</v>
      </c>
      <c r="E635" s="83" t="s">
        <v>1923</v>
      </c>
      <c r="F635" s="54" t="s">
        <v>40</v>
      </c>
      <c r="G635" s="54" t="s">
        <v>1830</v>
      </c>
      <c r="H635" s="55" t="s">
        <v>1813</v>
      </c>
      <c r="I635" s="39">
        <v>3</v>
      </c>
      <c r="J635" s="39">
        <v>1</v>
      </c>
      <c r="K635" s="39" t="s">
        <v>40</v>
      </c>
      <c r="L635" s="39" t="s">
        <v>40</v>
      </c>
      <c r="M635" s="39" t="s">
        <v>40</v>
      </c>
      <c r="N635" s="39" t="s">
        <v>40</v>
      </c>
      <c r="O635" s="39" t="s">
        <v>40</v>
      </c>
    </row>
    <row r="636" spans="1:15" ht="158.4" hidden="1" x14ac:dyDescent="0.3">
      <c r="A636" s="36">
        <v>635</v>
      </c>
      <c r="B636" s="62" t="s">
        <v>1924</v>
      </c>
      <c r="C636" s="48" t="s">
        <v>4281</v>
      </c>
      <c r="D636" s="49" t="s">
        <v>1925</v>
      </c>
      <c r="E636" s="37" t="s">
        <v>1926</v>
      </c>
      <c r="F636" s="48" t="s">
        <v>40</v>
      </c>
      <c r="G636" s="48" t="s">
        <v>1830</v>
      </c>
      <c r="H636" s="50" t="s">
        <v>1813</v>
      </c>
      <c r="I636" s="37">
        <v>4</v>
      </c>
      <c r="J636" s="37">
        <v>1</v>
      </c>
      <c r="K636" s="37" t="s">
        <v>40</v>
      </c>
      <c r="L636" s="37" t="s">
        <v>40</v>
      </c>
      <c r="M636" s="37" t="s">
        <v>40</v>
      </c>
      <c r="N636" s="37" t="s">
        <v>40</v>
      </c>
      <c r="O636" s="37" t="s">
        <v>40</v>
      </c>
    </row>
    <row r="637" spans="1:15" ht="158.4" hidden="1" x14ac:dyDescent="0.3">
      <c r="A637" s="38">
        <v>636</v>
      </c>
      <c r="B637" s="68" t="s">
        <v>1927</v>
      </c>
      <c r="C637" s="54" t="s">
        <v>4281</v>
      </c>
      <c r="D637" s="64" t="s">
        <v>1928</v>
      </c>
      <c r="E637" s="39" t="s">
        <v>40</v>
      </c>
      <c r="F637" s="54" t="s">
        <v>40</v>
      </c>
      <c r="G637" s="54" t="s">
        <v>1830</v>
      </c>
      <c r="H637" s="55" t="s">
        <v>1813</v>
      </c>
      <c r="I637" s="39" t="s">
        <v>40</v>
      </c>
      <c r="J637" s="39" t="s">
        <v>40</v>
      </c>
      <c r="K637" s="39" t="s">
        <v>40</v>
      </c>
      <c r="L637" s="39" t="s">
        <v>40</v>
      </c>
      <c r="M637" s="39" t="s">
        <v>40</v>
      </c>
      <c r="N637" s="39" t="s">
        <v>40</v>
      </c>
      <c r="O637" s="39" t="s">
        <v>40</v>
      </c>
    </row>
    <row r="638" spans="1:15" ht="158.4" hidden="1" x14ac:dyDescent="0.3">
      <c r="A638" s="36">
        <v>637</v>
      </c>
      <c r="B638" s="62" t="s">
        <v>1929</v>
      </c>
      <c r="C638" s="48" t="s">
        <v>4281</v>
      </c>
      <c r="D638" s="49" t="s">
        <v>1930</v>
      </c>
      <c r="E638" s="37" t="s">
        <v>1931</v>
      </c>
      <c r="F638" s="48" t="s">
        <v>40</v>
      </c>
      <c r="G638" s="48" t="s">
        <v>1830</v>
      </c>
      <c r="H638" s="50" t="s">
        <v>1813</v>
      </c>
      <c r="I638" s="37">
        <v>4.5</v>
      </c>
      <c r="J638" s="37">
        <v>9</v>
      </c>
      <c r="K638" s="37" t="s">
        <v>40</v>
      </c>
      <c r="L638" s="37" t="s">
        <v>40</v>
      </c>
      <c r="M638" s="37" t="s">
        <v>40</v>
      </c>
      <c r="N638" s="37" t="s">
        <v>40</v>
      </c>
      <c r="O638" s="37" t="s">
        <v>40</v>
      </c>
    </row>
    <row r="639" spans="1:15" ht="158.4" hidden="1" x14ac:dyDescent="0.3">
      <c r="A639" s="38">
        <v>638</v>
      </c>
      <c r="B639" s="68" t="s">
        <v>1932</v>
      </c>
      <c r="C639" s="54" t="s">
        <v>4281</v>
      </c>
      <c r="D639" s="64" t="s">
        <v>1933</v>
      </c>
      <c r="E639" s="39" t="s">
        <v>1934</v>
      </c>
      <c r="F639" s="54" t="s">
        <v>40</v>
      </c>
      <c r="G639" s="54" t="s">
        <v>1830</v>
      </c>
      <c r="H639" s="55" t="s">
        <v>1813</v>
      </c>
      <c r="I639" s="39">
        <v>4</v>
      </c>
      <c r="J639" s="39">
        <v>1</v>
      </c>
      <c r="K639" s="39" t="s">
        <v>40</v>
      </c>
      <c r="L639" s="39" t="s">
        <v>40</v>
      </c>
      <c r="M639" s="39" t="s">
        <v>40</v>
      </c>
      <c r="N639" s="39" t="s">
        <v>40</v>
      </c>
      <c r="O639" s="39" t="s">
        <v>40</v>
      </c>
    </row>
    <row r="640" spans="1:15" ht="158.4" hidden="1" x14ac:dyDescent="0.3">
      <c r="A640" s="36">
        <v>639</v>
      </c>
      <c r="B640" s="62" t="s">
        <v>1936</v>
      </c>
      <c r="C640" s="48" t="s">
        <v>4281</v>
      </c>
      <c r="D640" s="49" t="s">
        <v>1937</v>
      </c>
      <c r="E640" s="37" t="s">
        <v>1938</v>
      </c>
      <c r="F640" s="48" t="s">
        <v>40</v>
      </c>
      <c r="G640" s="48" t="s">
        <v>1830</v>
      </c>
      <c r="H640" s="50" t="s">
        <v>1813</v>
      </c>
      <c r="I640" s="37">
        <v>3.6</v>
      </c>
      <c r="J640" s="37">
        <v>5</v>
      </c>
      <c r="K640" s="37" t="s">
        <v>40</v>
      </c>
      <c r="L640" s="37" t="s">
        <v>40</v>
      </c>
      <c r="M640" s="37" t="s">
        <v>40</v>
      </c>
      <c r="N640" s="37" t="s">
        <v>40</v>
      </c>
      <c r="O640" s="37" t="s">
        <v>40</v>
      </c>
    </row>
    <row r="641" spans="1:15" ht="158.4" hidden="1" x14ac:dyDescent="0.3">
      <c r="A641" s="38">
        <v>640</v>
      </c>
      <c r="B641" s="68" t="s">
        <v>1939</v>
      </c>
      <c r="C641" s="54" t="s">
        <v>4281</v>
      </c>
      <c r="D641" s="64" t="s">
        <v>1940</v>
      </c>
      <c r="E641" s="39" t="s">
        <v>1941</v>
      </c>
      <c r="F641" s="54" t="s">
        <v>40</v>
      </c>
      <c r="G641" s="54" t="s">
        <v>1830</v>
      </c>
      <c r="H641" s="55" t="s">
        <v>1813</v>
      </c>
      <c r="I641" s="39">
        <v>4.5</v>
      </c>
      <c r="J641" s="39">
        <v>2</v>
      </c>
      <c r="K641" s="39" t="s">
        <v>40</v>
      </c>
      <c r="L641" s="39" t="s">
        <v>40</v>
      </c>
      <c r="M641" s="39" t="s">
        <v>40</v>
      </c>
      <c r="N641" s="39" t="s">
        <v>40</v>
      </c>
      <c r="O641" s="39" t="s">
        <v>40</v>
      </c>
    </row>
    <row r="642" spans="1:15" ht="158.4" hidden="1" x14ac:dyDescent="0.3">
      <c r="A642" s="36">
        <v>641</v>
      </c>
      <c r="B642" s="62" t="s">
        <v>1942</v>
      </c>
      <c r="C642" s="48" t="s">
        <v>4281</v>
      </c>
      <c r="D642" s="49" t="s">
        <v>1943</v>
      </c>
      <c r="E642" s="84" t="s">
        <v>1944</v>
      </c>
      <c r="F642" s="48" t="s">
        <v>40</v>
      </c>
      <c r="G642" s="48" t="s">
        <v>1830</v>
      </c>
      <c r="H642" s="50" t="s">
        <v>1813</v>
      </c>
      <c r="I642" s="37">
        <v>4.5</v>
      </c>
      <c r="J642" s="37">
        <v>4</v>
      </c>
      <c r="K642" s="37" t="s">
        <v>40</v>
      </c>
      <c r="L642" s="37" t="s">
        <v>40</v>
      </c>
      <c r="M642" s="37" t="s">
        <v>40</v>
      </c>
      <c r="N642" s="37" t="s">
        <v>40</v>
      </c>
      <c r="O642" s="37" t="s">
        <v>40</v>
      </c>
    </row>
    <row r="643" spans="1:15" ht="158.4" hidden="1" x14ac:dyDescent="0.3">
      <c r="A643" s="38">
        <v>642</v>
      </c>
      <c r="B643" s="68" t="s">
        <v>1945</v>
      </c>
      <c r="C643" s="54" t="s">
        <v>4281</v>
      </c>
      <c r="D643" s="64" t="s">
        <v>1946</v>
      </c>
      <c r="E643" s="39" t="s">
        <v>1947</v>
      </c>
      <c r="F643" s="54" t="s">
        <v>40</v>
      </c>
      <c r="G643" s="54" t="s">
        <v>1830</v>
      </c>
      <c r="H643" s="55" t="s">
        <v>1813</v>
      </c>
      <c r="I643" s="39">
        <v>3.8</v>
      </c>
      <c r="J643" s="39">
        <v>6</v>
      </c>
      <c r="K643" s="39" t="s">
        <v>40</v>
      </c>
      <c r="L643" s="39" t="s">
        <v>40</v>
      </c>
      <c r="M643" s="39" t="s">
        <v>40</v>
      </c>
      <c r="N643" s="39" t="s">
        <v>40</v>
      </c>
      <c r="O643" s="39" t="s">
        <v>40</v>
      </c>
    </row>
    <row r="644" spans="1:15" ht="158.4" hidden="1" x14ac:dyDescent="0.3">
      <c r="A644" s="36">
        <v>643</v>
      </c>
      <c r="B644" s="62" t="s">
        <v>1948</v>
      </c>
      <c r="C644" s="48" t="s">
        <v>4281</v>
      </c>
      <c r="D644" s="49" t="s">
        <v>1949</v>
      </c>
      <c r="E644" s="37" t="s">
        <v>1950</v>
      </c>
      <c r="F644" s="48" t="s">
        <v>40</v>
      </c>
      <c r="G644" s="48" t="s">
        <v>1830</v>
      </c>
      <c r="H644" s="50" t="s">
        <v>1813</v>
      </c>
      <c r="I644" s="37">
        <v>3.5</v>
      </c>
      <c r="J644" s="37">
        <v>2</v>
      </c>
      <c r="K644" s="37" t="s">
        <v>40</v>
      </c>
      <c r="L644" s="37" t="s">
        <v>40</v>
      </c>
      <c r="M644" s="37" t="s">
        <v>40</v>
      </c>
      <c r="N644" s="37" t="s">
        <v>40</v>
      </c>
      <c r="O644" s="37" t="s">
        <v>40</v>
      </c>
    </row>
    <row r="645" spans="1:15" ht="158.4" hidden="1" x14ac:dyDescent="0.3">
      <c r="A645" s="38">
        <v>644</v>
      </c>
      <c r="B645" s="68" t="s">
        <v>806</v>
      </c>
      <c r="C645" s="54" t="s">
        <v>4281</v>
      </c>
      <c r="D645" s="64" t="s">
        <v>807</v>
      </c>
      <c r="E645" s="39" t="s">
        <v>1952</v>
      </c>
      <c r="F645" s="54" t="s">
        <v>40</v>
      </c>
      <c r="G645" s="54" t="s">
        <v>1830</v>
      </c>
      <c r="H645" s="55" t="s">
        <v>1813</v>
      </c>
      <c r="I645" s="39">
        <v>4</v>
      </c>
      <c r="J645" s="39">
        <v>1</v>
      </c>
      <c r="K645" s="39" t="s">
        <v>40</v>
      </c>
      <c r="L645" s="39" t="s">
        <v>40</v>
      </c>
      <c r="M645" s="39" t="s">
        <v>40</v>
      </c>
      <c r="N645" s="39" t="s">
        <v>40</v>
      </c>
      <c r="O645" s="39" t="s">
        <v>40</v>
      </c>
    </row>
    <row r="646" spans="1:15" ht="158.4" hidden="1" x14ac:dyDescent="0.3">
      <c r="A646" s="36">
        <v>645</v>
      </c>
      <c r="B646" s="62" t="s">
        <v>1953</v>
      </c>
      <c r="C646" s="48" t="s">
        <v>4281</v>
      </c>
      <c r="D646" s="49" t="s">
        <v>1954</v>
      </c>
      <c r="E646" s="84" t="s">
        <v>1955</v>
      </c>
      <c r="F646" s="48" t="s">
        <v>40</v>
      </c>
      <c r="G646" s="48" t="s">
        <v>1830</v>
      </c>
      <c r="H646" s="50" t="s">
        <v>1813</v>
      </c>
      <c r="I646" s="37">
        <v>2.2999999999999998</v>
      </c>
      <c r="J646" s="37">
        <v>3</v>
      </c>
      <c r="K646" s="37" t="s">
        <v>40</v>
      </c>
      <c r="L646" s="37" t="s">
        <v>40</v>
      </c>
      <c r="M646" s="37" t="s">
        <v>40</v>
      </c>
      <c r="N646" s="37" t="s">
        <v>40</v>
      </c>
      <c r="O646" s="37" t="s">
        <v>40</v>
      </c>
    </row>
    <row r="647" spans="1:15" ht="158.4" hidden="1" x14ac:dyDescent="0.3">
      <c r="A647" s="38">
        <v>646</v>
      </c>
      <c r="B647" s="68" t="s">
        <v>1956</v>
      </c>
      <c r="C647" s="54" t="s">
        <v>4281</v>
      </c>
      <c r="D647" s="64" t="s">
        <v>1957</v>
      </c>
      <c r="E647" s="39" t="s">
        <v>1958</v>
      </c>
      <c r="F647" s="54" t="s">
        <v>40</v>
      </c>
      <c r="G647" s="54" t="s">
        <v>1830</v>
      </c>
      <c r="H647" s="55" t="s">
        <v>1813</v>
      </c>
      <c r="I647" s="39">
        <v>4</v>
      </c>
      <c r="J647" s="39">
        <v>2</v>
      </c>
      <c r="K647" s="39" t="s">
        <v>40</v>
      </c>
      <c r="L647" s="39" t="s">
        <v>40</v>
      </c>
      <c r="M647" s="39" t="s">
        <v>40</v>
      </c>
      <c r="N647" s="39" t="s">
        <v>40</v>
      </c>
      <c r="O647" s="39" t="s">
        <v>40</v>
      </c>
    </row>
    <row r="648" spans="1:15" ht="158.4" hidden="1" x14ac:dyDescent="0.3">
      <c r="A648" s="36">
        <v>647</v>
      </c>
      <c r="B648" s="62" t="s">
        <v>1959</v>
      </c>
      <c r="C648" s="48" t="s">
        <v>4281</v>
      </c>
      <c r="D648" s="49" t="s">
        <v>1960</v>
      </c>
      <c r="E648" s="37" t="s">
        <v>1961</v>
      </c>
      <c r="F648" s="48" t="s">
        <v>40</v>
      </c>
      <c r="G648" s="48" t="s">
        <v>1830</v>
      </c>
      <c r="H648" s="50" t="s">
        <v>1813</v>
      </c>
      <c r="I648" s="37">
        <v>5</v>
      </c>
      <c r="J648" s="37">
        <v>1</v>
      </c>
      <c r="K648" s="37" t="s">
        <v>40</v>
      </c>
      <c r="L648" s="37" t="s">
        <v>40</v>
      </c>
      <c r="M648" s="37" t="s">
        <v>40</v>
      </c>
      <c r="N648" s="37" t="s">
        <v>40</v>
      </c>
      <c r="O648" s="37" t="s">
        <v>40</v>
      </c>
    </row>
    <row r="649" spans="1:15" ht="158.4" hidden="1" x14ac:dyDescent="0.3">
      <c r="A649" s="38">
        <v>648</v>
      </c>
      <c r="B649" s="68" t="s">
        <v>1962</v>
      </c>
      <c r="C649" s="54" t="s">
        <v>4281</v>
      </c>
      <c r="D649" s="64" t="s">
        <v>1963</v>
      </c>
      <c r="E649" s="39" t="s">
        <v>1964</v>
      </c>
      <c r="F649" s="54" t="s">
        <v>40</v>
      </c>
      <c r="G649" s="54" t="s">
        <v>1830</v>
      </c>
      <c r="H649" s="55" t="s">
        <v>1813</v>
      </c>
      <c r="I649" s="39">
        <v>4.3</v>
      </c>
      <c r="J649" s="39">
        <v>5</v>
      </c>
      <c r="K649" s="39" t="s">
        <v>40</v>
      </c>
      <c r="L649" s="39" t="s">
        <v>40</v>
      </c>
      <c r="M649" s="39" t="s">
        <v>40</v>
      </c>
      <c r="N649" s="39" t="s">
        <v>40</v>
      </c>
      <c r="O649" s="39" t="s">
        <v>40</v>
      </c>
    </row>
    <row r="650" spans="1:15" ht="158.4" hidden="1" x14ac:dyDescent="0.3">
      <c r="A650" s="36">
        <v>649</v>
      </c>
      <c r="B650" s="62" t="s">
        <v>1965</v>
      </c>
      <c r="C650" s="48" t="s">
        <v>4281</v>
      </c>
      <c r="D650" s="49" t="s">
        <v>1966</v>
      </c>
      <c r="E650" s="37" t="s">
        <v>1967</v>
      </c>
      <c r="F650" s="48" t="s">
        <v>40</v>
      </c>
      <c r="G650" s="48" t="s">
        <v>1830</v>
      </c>
      <c r="H650" s="50" t="s">
        <v>1813</v>
      </c>
      <c r="I650" s="37">
        <v>4.7</v>
      </c>
      <c r="J650" s="37">
        <v>3</v>
      </c>
      <c r="K650" s="37" t="s">
        <v>40</v>
      </c>
      <c r="L650" s="37" t="s">
        <v>40</v>
      </c>
      <c r="M650" s="37" t="s">
        <v>40</v>
      </c>
      <c r="N650" s="37" t="s">
        <v>40</v>
      </c>
      <c r="O650" s="37" t="s">
        <v>40</v>
      </c>
    </row>
    <row r="651" spans="1:15" ht="158.4" hidden="1" x14ac:dyDescent="0.3">
      <c r="A651" s="38">
        <v>650</v>
      </c>
      <c r="B651" s="68" t="s">
        <v>1968</v>
      </c>
      <c r="C651" s="54" t="s">
        <v>4281</v>
      </c>
      <c r="D651" s="64" t="s">
        <v>1969</v>
      </c>
      <c r="E651" s="39" t="s">
        <v>1970</v>
      </c>
      <c r="F651" s="54" t="s">
        <v>40</v>
      </c>
      <c r="G651" s="54" t="s">
        <v>1830</v>
      </c>
      <c r="H651" s="55" t="s">
        <v>1813</v>
      </c>
      <c r="I651" s="39">
        <v>3</v>
      </c>
      <c r="J651" s="39">
        <v>1</v>
      </c>
      <c r="K651" s="39" t="s">
        <v>40</v>
      </c>
      <c r="L651" s="39" t="s">
        <v>40</v>
      </c>
      <c r="M651" s="39" t="s">
        <v>40</v>
      </c>
      <c r="N651" s="39" t="s">
        <v>40</v>
      </c>
      <c r="O651" s="39" t="s">
        <v>40</v>
      </c>
    </row>
    <row r="652" spans="1:15" ht="158.4" hidden="1" x14ac:dyDescent="0.3">
      <c r="A652" s="36">
        <v>651</v>
      </c>
      <c r="B652" s="62" t="s">
        <v>1971</v>
      </c>
      <c r="C652" s="48" t="s">
        <v>4281</v>
      </c>
      <c r="D652" s="49" t="s">
        <v>1972</v>
      </c>
      <c r="E652" s="37" t="s">
        <v>1581</v>
      </c>
      <c r="F652" s="48" t="s">
        <v>40</v>
      </c>
      <c r="G652" s="48" t="s">
        <v>1830</v>
      </c>
      <c r="H652" s="50" t="s">
        <v>1813</v>
      </c>
      <c r="I652" s="37">
        <v>4.0999999999999996</v>
      </c>
      <c r="J652" s="37">
        <v>7</v>
      </c>
      <c r="K652" s="37" t="s">
        <v>40</v>
      </c>
      <c r="L652" s="37" t="s">
        <v>40</v>
      </c>
      <c r="M652" s="37" t="s">
        <v>40</v>
      </c>
      <c r="N652" s="37" t="s">
        <v>40</v>
      </c>
      <c r="O652" s="37" t="s">
        <v>40</v>
      </c>
    </row>
    <row r="653" spans="1:15" ht="158.4" hidden="1" x14ac:dyDescent="0.3">
      <c r="A653" s="38">
        <v>652</v>
      </c>
      <c r="B653" s="68" t="s">
        <v>1973</v>
      </c>
      <c r="C653" s="54" t="s">
        <v>4281</v>
      </c>
      <c r="D653" s="64" t="s">
        <v>980</v>
      </c>
      <c r="E653" s="39" t="s">
        <v>1974</v>
      </c>
      <c r="F653" s="54" t="s">
        <v>40</v>
      </c>
      <c r="G653" s="54" t="s">
        <v>1830</v>
      </c>
      <c r="H653" s="55" t="s">
        <v>1813</v>
      </c>
      <c r="I653" s="39">
        <v>4</v>
      </c>
      <c r="J653" s="39">
        <v>5</v>
      </c>
      <c r="K653" s="39" t="s">
        <v>40</v>
      </c>
      <c r="L653" s="39" t="s">
        <v>40</v>
      </c>
      <c r="M653" s="39" t="s">
        <v>40</v>
      </c>
      <c r="N653" s="39" t="s">
        <v>40</v>
      </c>
      <c r="O653" s="39" t="s">
        <v>40</v>
      </c>
    </row>
    <row r="654" spans="1:15" ht="158.4" hidden="1" x14ac:dyDescent="0.3">
      <c r="A654" s="36">
        <v>653</v>
      </c>
      <c r="B654" s="62" t="s">
        <v>1975</v>
      </c>
      <c r="C654" s="48" t="s">
        <v>4281</v>
      </c>
      <c r="D654" s="49" t="s">
        <v>1976</v>
      </c>
      <c r="E654" s="37" t="s">
        <v>1977</v>
      </c>
      <c r="F654" s="48" t="s">
        <v>40</v>
      </c>
      <c r="G654" s="48" t="s">
        <v>1830</v>
      </c>
      <c r="H654" s="50" t="s">
        <v>1813</v>
      </c>
      <c r="I654" s="37">
        <v>4</v>
      </c>
      <c r="J654" s="37">
        <v>2</v>
      </c>
      <c r="K654" s="37" t="s">
        <v>40</v>
      </c>
      <c r="L654" s="37" t="s">
        <v>40</v>
      </c>
      <c r="M654" s="37" t="s">
        <v>40</v>
      </c>
      <c r="N654" s="37" t="s">
        <v>40</v>
      </c>
      <c r="O654" s="37" t="s">
        <v>40</v>
      </c>
    </row>
    <row r="655" spans="1:15" ht="158.4" hidden="1" x14ac:dyDescent="0.3">
      <c r="A655" s="38">
        <v>654</v>
      </c>
      <c r="B655" s="68" t="s">
        <v>1978</v>
      </c>
      <c r="C655" s="54" t="s">
        <v>4281</v>
      </c>
      <c r="D655" s="64" t="s">
        <v>1979</v>
      </c>
      <c r="E655" s="39" t="s">
        <v>1980</v>
      </c>
      <c r="F655" s="54" t="s">
        <v>40</v>
      </c>
      <c r="G655" s="54" t="s">
        <v>1830</v>
      </c>
      <c r="H655" s="55" t="s">
        <v>1813</v>
      </c>
      <c r="I655" s="39">
        <v>4.7</v>
      </c>
      <c r="J655" s="39">
        <v>3</v>
      </c>
      <c r="K655" s="39" t="s">
        <v>40</v>
      </c>
      <c r="L655" s="39" t="s">
        <v>40</v>
      </c>
      <c r="M655" s="39" t="s">
        <v>40</v>
      </c>
      <c r="N655" s="39" t="s">
        <v>40</v>
      </c>
      <c r="O655" s="39" t="s">
        <v>40</v>
      </c>
    </row>
    <row r="656" spans="1:15" ht="158.4" hidden="1" x14ac:dyDescent="0.3">
      <c r="A656" s="36">
        <v>655</v>
      </c>
      <c r="B656" s="62" t="s">
        <v>1982</v>
      </c>
      <c r="C656" s="48" t="s">
        <v>4281</v>
      </c>
      <c r="D656" s="49" t="s">
        <v>1983</v>
      </c>
      <c r="E656" s="37" t="s">
        <v>1984</v>
      </c>
      <c r="F656" s="48" t="s">
        <v>40</v>
      </c>
      <c r="G656" s="48" t="s">
        <v>1830</v>
      </c>
      <c r="H656" s="50" t="s">
        <v>1813</v>
      </c>
      <c r="I656" s="37">
        <v>4.2</v>
      </c>
      <c r="J656" s="37">
        <v>5</v>
      </c>
      <c r="K656" s="37" t="s">
        <v>40</v>
      </c>
      <c r="L656" s="37" t="s">
        <v>40</v>
      </c>
      <c r="M656" s="37" t="s">
        <v>40</v>
      </c>
      <c r="N656" s="37" t="s">
        <v>40</v>
      </c>
      <c r="O656" s="37" t="s">
        <v>40</v>
      </c>
    </row>
    <row r="657" spans="1:15" ht="158.4" hidden="1" x14ac:dyDescent="0.3">
      <c r="A657" s="38">
        <v>656</v>
      </c>
      <c r="B657" s="68" t="s">
        <v>1985</v>
      </c>
      <c r="C657" s="54" t="s">
        <v>4281</v>
      </c>
      <c r="D657" s="64" t="s">
        <v>1986</v>
      </c>
      <c r="E657" s="39" t="s">
        <v>1987</v>
      </c>
      <c r="F657" s="54" t="s">
        <v>40</v>
      </c>
      <c r="G657" s="54" t="s">
        <v>1830</v>
      </c>
      <c r="H657" s="55" t="s">
        <v>1813</v>
      </c>
      <c r="I657" s="39">
        <v>5</v>
      </c>
      <c r="J657" s="39">
        <v>2</v>
      </c>
      <c r="K657" s="39" t="s">
        <v>40</v>
      </c>
      <c r="L657" s="39" t="s">
        <v>40</v>
      </c>
      <c r="M657" s="39" t="s">
        <v>40</v>
      </c>
      <c r="N657" s="39" t="s">
        <v>40</v>
      </c>
      <c r="O657" s="39" t="s">
        <v>40</v>
      </c>
    </row>
    <row r="658" spans="1:15" ht="158.4" hidden="1" x14ac:dyDescent="0.3">
      <c r="A658" s="36">
        <v>657</v>
      </c>
      <c r="B658" s="62" t="s">
        <v>1988</v>
      </c>
      <c r="C658" s="48" t="s">
        <v>4281</v>
      </c>
      <c r="D658" s="66" t="s">
        <v>1989</v>
      </c>
      <c r="E658" s="37" t="s">
        <v>1990</v>
      </c>
      <c r="F658" s="48" t="s">
        <v>40</v>
      </c>
      <c r="G658" s="48" t="s">
        <v>1830</v>
      </c>
      <c r="H658" s="50" t="s">
        <v>1813</v>
      </c>
      <c r="I658" s="37">
        <v>4.0999999999999996</v>
      </c>
      <c r="J658" s="37">
        <v>8</v>
      </c>
      <c r="K658" s="37" t="s">
        <v>40</v>
      </c>
      <c r="L658" s="37" t="s">
        <v>40</v>
      </c>
      <c r="M658" s="37" t="s">
        <v>40</v>
      </c>
      <c r="N658" s="37" t="s">
        <v>40</v>
      </c>
      <c r="O658" s="37" t="s">
        <v>40</v>
      </c>
    </row>
    <row r="659" spans="1:15" ht="158.4" hidden="1" x14ac:dyDescent="0.3">
      <c r="A659" s="38">
        <v>658</v>
      </c>
      <c r="B659" s="68" t="s">
        <v>1991</v>
      </c>
      <c r="C659" s="54" t="s">
        <v>4281</v>
      </c>
      <c r="D659" s="64" t="s">
        <v>1992</v>
      </c>
      <c r="E659" s="39" t="s">
        <v>1993</v>
      </c>
      <c r="F659" s="54" t="s">
        <v>40</v>
      </c>
      <c r="G659" s="54" t="s">
        <v>1830</v>
      </c>
      <c r="H659" s="55" t="s">
        <v>1813</v>
      </c>
      <c r="I659" s="39">
        <v>5</v>
      </c>
      <c r="J659" s="39">
        <v>1</v>
      </c>
      <c r="K659" s="39" t="s">
        <v>40</v>
      </c>
      <c r="L659" s="39" t="s">
        <v>40</v>
      </c>
      <c r="M659" s="39" t="s">
        <v>40</v>
      </c>
      <c r="N659" s="39" t="s">
        <v>40</v>
      </c>
      <c r="O659" s="39" t="s">
        <v>40</v>
      </c>
    </row>
    <row r="660" spans="1:15" ht="158.4" x14ac:dyDescent="0.3">
      <c r="A660" s="36">
        <v>659</v>
      </c>
      <c r="B660" s="62" t="s">
        <v>1994</v>
      </c>
      <c r="C660" s="48" t="s">
        <v>4281</v>
      </c>
      <c r="D660" s="66" t="s">
        <v>537</v>
      </c>
      <c r="E660" s="37" t="s">
        <v>1343</v>
      </c>
      <c r="F660" s="48" t="s">
        <v>40</v>
      </c>
      <c r="G660" s="48" t="s">
        <v>1830</v>
      </c>
      <c r="H660" s="50" t="s">
        <v>1813</v>
      </c>
      <c r="I660" s="37">
        <v>3.8</v>
      </c>
      <c r="J660" s="37">
        <v>10</v>
      </c>
      <c r="K660" s="67" t="s">
        <v>1342</v>
      </c>
      <c r="L660" s="37">
        <v>1000</v>
      </c>
      <c r="M660" s="37" t="s">
        <v>40</v>
      </c>
      <c r="N660" s="37">
        <v>1000</v>
      </c>
      <c r="O660" s="37" t="s">
        <v>1832</v>
      </c>
    </row>
    <row r="661" spans="1:15" ht="158.4" hidden="1" x14ac:dyDescent="0.3">
      <c r="A661" s="38">
        <v>660</v>
      </c>
      <c r="B661" s="68" t="s">
        <v>1995</v>
      </c>
      <c r="C661" s="54" t="s">
        <v>4281</v>
      </c>
      <c r="D661" s="64" t="s">
        <v>1996</v>
      </c>
      <c r="E661" s="39" t="s">
        <v>1997</v>
      </c>
      <c r="F661" s="54" t="s">
        <v>40</v>
      </c>
      <c r="G661" s="54" t="s">
        <v>1830</v>
      </c>
      <c r="H661" s="55" t="s">
        <v>1813</v>
      </c>
      <c r="I661" s="39">
        <v>3</v>
      </c>
      <c r="J661" s="39">
        <v>1</v>
      </c>
      <c r="K661" s="39" t="s">
        <v>40</v>
      </c>
      <c r="L661" s="39" t="s">
        <v>40</v>
      </c>
      <c r="M661" s="39" t="s">
        <v>40</v>
      </c>
      <c r="N661" s="39" t="s">
        <v>40</v>
      </c>
      <c r="O661" s="39" t="s">
        <v>40</v>
      </c>
    </row>
    <row r="662" spans="1:15" ht="158.4" hidden="1" x14ac:dyDescent="0.3">
      <c r="A662" s="36">
        <v>661</v>
      </c>
      <c r="B662" s="62" t="s">
        <v>1998</v>
      </c>
      <c r="C662" s="48" t="s">
        <v>4281</v>
      </c>
      <c r="D662" s="49" t="s">
        <v>375</v>
      </c>
      <c r="E662" s="37" t="s">
        <v>1999</v>
      </c>
      <c r="F662" s="48" t="s">
        <v>40</v>
      </c>
      <c r="G662" s="48" t="s">
        <v>1830</v>
      </c>
      <c r="H662" s="50" t="s">
        <v>1813</v>
      </c>
      <c r="I662" s="37">
        <v>3.5</v>
      </c>
      <c r="J662" s="37">
        <v>4</v>
      </c>
      <c r="K662" s="37" t="s">
        <v>40</v>
      </c>
      <c r="L662" s="37" t="s">
        <v>40</v>
      </c>
      <c r="M662" s="37" t="s">
        <v>40</v>
      </c>
      <c r="N662" s="37" t="s">
        <v>40</v>
      </c>
      <c r="O662" s="37" t="s">
        <v>40</v>
      </c>
    </row>
    <row r="663" spans="1:15" ht="158.4" hidden="1" x14ac:dyDescent="0.3">
      <c r="A663" s="38">
        <v>662</v>
      </c>
      <c r="B663" s="68" t="s">
        <v>2000</v>
      </c>
      <c r="C663" s="54" t="s">
        <v>4281</v>
      </c>
      <c r="D663" s="64" t="s">
        <v>2001</v>
      </c>
      <c r="E663" s="39" t="s">
        <v>2002</v>
      </c>
      <c r="F663" s="54" t="s">
        <v>40</v>
      </c>
      <c r="G663" s="54" t="s">
        <v>1830</v>
      </c>
      <c r="H663" s="55" t="s">
        <v>1813</v>
      </c>
      <c r="I663" s="39">
        <v>3.8</v>
      </c>
      <c r="J663" s="39">
        <v>10</v>
      </c>
      <c r="K663" s="39" t="s">
        <v>40</v>
      </c>
      <c r="L663" s="39" t="s">
        <v>40</v>
      </c>
      <c r="M663" s="39" t="s">
        <v>40</v>
      </c>
      <c r="N663" s="39" t="s">
        <v>40</v>
      </c>
      <c r="O663" s="39" t="s">
        <v>40</v>
      </c>
    </row>
    <row r="664" spans="1:15" ht="158.4" hidden="1" x14ac:dyDescent="0.3">
      <c r="A664" s="36">
        <v>663</v>
      </c>
      <c r="B664" s="62" t="s">
        <v>2003</v>
      </c>
      <c r="C664" s="48" t="s">
        <v>4281</v>
      </c>
      <c r="D664" s="49" t="s">
        <v>2004</v>
      </c>
      <c r="E664" s="37" t="s">
        <v>2005</v>
      </c>
      <c r="F664" s="48" t="s">
        <v>40</v>
      </c>
      <c r="G664" s="48" t="s">
        <v>1830</v>
      </c>
      <c r="H664" s="50" t="s">
        <v>1813</v>
      </c>
      <c r="I664" s="37">
        <v>4.5</v>
      </c>
      <c r="J664" s="37">
        <v>2</v>
      </c>
      <c r="K664" s="37" t="s">
        <v>40</v>
      </c>
      <c r="L664" s="37" t="s">
        <v>40</v>
      </c>
      <c r="M664" s="37" t="s">
        <v>40</v>
      </c>
      <c r="N664" s="37" t="s">
        <v>40</v>
      </c>
      <c r="O664" s="37" t="s">
        <v>40</v>
      </c>
    </row>
    <row r="665" spans="1:15" ht="158.4" hidden="1" x14ac:dyDescent="0.3">
      <c r="A665" s="38">
        <v>664</v>
      </c>
      <c r="B665" s="68" t="s">
        <v>2006</v>
      </c>
      <c r="C665" s="54" t="s">
        <v>4281</v>
      </c>
      <c r="D665" s="64" t="s">
        <v>2007</v>
      </c>
      <c r="E665" s="39" t="s">
        <v>2008</v>
      </c>
      <c r="F665" s="54" t="s">
        <v>40</v>
      </c>
      <c r="G665" s="54" t="s">
        <v>1830</v>
      </c>
      <c r="H665" s="55" t="s">
        <v>1813</v>
      </c>
      <c r="I665" s="39">
        <v>4.2</v>
      </c>
      <c r="J665" s="39">
        <v>10</v>
      </c>
      <c r="K665" s="39" t="s">
        <v>40</v>
      </c>
      <c r="L665" s="39" t="s">
        <v>40</v>
      </c>
      <c r="M665" s="39" t="s">
        <v>40</v>
      </c>
      <c r="N665" s="39" t="s">
        <v>40</v>
      </c>
      <c r="O665" s="39" t="s">
        <v>40</v>
      </c>
    </row>
    <row r="666" spans="1:15" ht="158.4" hidden="1" x14ac:dyDescent="0.3">
      <c r="A666" s="36">
        <v>665</v>
      </c>
      <c r="B666" s="62" t="s">
        <v>2009</v>
      </c>
      <c r="C666" s="48" t="s">
        <v>4281</v>
      </c>
      <c r="D666" s="49" t="s">
        <v>2010</v>
      </c>
      <c r="E666" s="37" t="s">
        <v>2011</v>
      </c>
      <c r="F666" s="48" t="s">
        <v>40</v>
      </c>
      <c r="G666" s="48" t="s">
        <v>1830</v>
      </c>
      <c r="H666" s="50" t="s">
        <v>1813</v>
      </c>
      <c r="I666" s="37">
        <v>4</v>
      </c>
      <c r="J666" s="37">
        <v>1</v>
      </c>
      <c r="K666" s="37" t="s">
        <v>40</v>
      </c>
      <c r="L666" s="37" t="s">
        <v>40</v>
      </c>
      <c r="M666" s="37" t="s">
        <v>40</v>
      </c>
      <c r="N666" s="37" t="s">
        <v>40</v>
      </c>
      <c r="O666" s="37" t="s">
        <v>40</v>
      </c>
    </row>
    <row r="667" spans="1:15" ht="158.4" hidden="1" x14ac:dyDescent="0.3">
      <c r="A667" s="38">
        <v>666</v>
      </c>
      <c r="B667" s="68" t="s">
        <v>2012</v>
      </c>
      <c r="C667" s="54" t="s">
        <v>4281</v>
      </c>
      <c r="D667" s="64" t="s">
        <v>2013</v>
      </c>
      <c r="E667" s="39" t="s">
        <v>2014</v>
      </c>
      <c r="F667" s="54" t="s">
        <v>40</v>
      </c>
      <c r="G667" s="54" t="s">
        <v>1830</v>
      </c>
      <c r="H667" s="55" t="s">
        <v>1813</v>
      </c>
      <c r="I667" s="39">
        <v>5</v>
      </c>
      <c r="J667" s="39">
        <v>2</v>
      </c>
      <c r="K667" s="39" t="s">
        <v>40</v>
      </c>
      <c r="L667" s="39" t="s">
        <v>40</v>
      </c>
      <c r="M667" s="39" t="s">
        <v>40</v>
      </c>
      <c r="N667" s="39" t="s">
        <v>40</v>
      </c>
      <c r="O667" s="39" t="s">
        <v>40</v>
      </c>
    </row>
    <row r="668" spans="1:15" ht="158.4" hidden="1" x14ac:dyDescent="0.3">
      <c r="A668" s="36">
        <v>667</v>
      </c>
      <c r="B668" s="62" t="s">
        <v>2015</v>
      </c>
      <c r="C668" s="48" t="s">
        <v>4281</v>
      </c>
      <c r="D668" s="49" t="s">
        <v>2016</v>
      </c>
      <c r="E668" s="37" t="s">
        <v>2017</v>
      </c>
      <c r="F668" s="48" t="s">
        <v>40</v>
      </c>
      <c r="G668" s="48" t="s">
        <v>1830</v>
      </c>
      <c r="H668" s="50" t="s">
        <v>1813</v>
      </c>
      <c r="I668" s="37">
        <v>4</v>
      </c>
      <c r="J668" s="37">
        <v>3</v>
      </c>
      <c r="K668" s="37" t="s">
        <v>40</v>
      </c>
      <c r="L668" s="37" t="s">
        <v>40</v>
      </c>
      <c r="M668" s="37" t="s">
        <v>40</v>
      </c>
      <c r="N668" s="37" t="s">
        <v>40</v>
      </c>
      <c r="O668" s="37" t="s">
        <v>40</v>
      </c>
    </row>
    <row r="669" spans="1:15" ht="158.4" hidden="1" x14ac:dyDescent="0.3">
      <c r="A669" s="38">
        <v>668</v>
      </c>
      <c r="B669" s="68" t="s">
        <v>2018</v>
      </c>
      <c r="C669" s="54" t="s">
        <v>4281</v>
      </c>
      <c r="D669" s="64" t="s">
        <v>2019</v>
      </c>
      <c r="E669" s="39" t="s">
        <v>2020</v>
      </c>
      <c r="F669" s="54" t="s">
        <v>40</v>
      </c>
      <c r="G669" s="54" t="s">
        <v>1830</v>
      </c>
      <c r="H669" s="55" t="s">
        <v>1813</v>
      </c>
      <c r="I669" s="39">
        <v>5</v>
      </c>
      <c r="J669" s="39">
        <v>2</v>
      </c>
      <c r="K669" s="39" t="s">
        <v>40</v>
      </c>
      <c r="L669" s="39" t="s">
        <v>40</v>
      </c>
      <c r="M669" s="39" t="s">
        <v>40</v>
      </c>
      <c r="N669" s="39" t="s">
        <v>40</v>
      </c>
      <c r="O669" s="39" t="s">
        <v>40</v>
      </c>
    </row>
    <row r="670" spans="1:15" ht="158.4" hidden="1" x14ac:dyDescent="0.3">
      <c r="A670" s="36">
        <v>669</v>
      </c>
      <c r="B670" s="62" t="s">
        <v>2022</v>
      </c>
      <c r="C670" s="48" t="s">
        <v>4281</v>
      </c>
      <c r="D670" s="49" t="s">
        <v>2023</v>
      </c>
      <c r="E670" s="37" t="s">
        <v>2024</v>
      </c>
      <c r="F670" s="48" t="s">
        <v>40</v>
      </c>
      <c r="G670" s="48" t="s">
        <v>1830</v>
      </c>
      <c r="H670" s="50" t="s">
        <v>1813</v>
      </c>
      <c r="I670" s="37">
        <v>4.8</v>
      </c>
      <c r="J670" s="37">
        <v>4</v>
      </c>
      <c r="K670" s="37" t="s">
        <v>40</v>
      </c>
      <c r="L670" s="37" t="s">
        <v>40</v>
      </c>
      <c r="M670" s="37" t="s">
        <v>40</v>
      </c>
      <c r="N670" s="37" t="s">
        <v>40</v>
      </c>
      <c r="O670" s="37" t="s">
        <v>40</v>
      </c>
    </row>
    <row r="671" spans="1:15" ht="158.4" hidden="1" x14ac:dyDescent="0.3">
      <c r="A671" s="38">
        <v>670</v>
      </c>
      <c r="B671" s="68" t="s">
        <v>2025</v>
      </c>
      <c r="C671" s="54" t="s">
        <v>4281</v>
      </c>
      <c r="D671" s="64" t="s">
        <v>2026</v>
      </c>
      <c r="E671" s="39" t="s">
        <v>2027</v>
      </c>
      <c r="F671" s="54" t="s">
        <v>40</v>
      </c>
      <c r="G671" s="54" t="s">
        <v>1830</v>
      </c>
      <c r="H671" s="55" t="s">
        <v>1813</v>
      </c>
      <c r="I671" s="39">
        <v>4</v>
      </c>
      <c r="J671" s="39">
        <v>3</v>
      </c>
      <c r="K671" s="39" t="s">
        <v>40</v>
      </c>
      <c r="L671" s="39" t="s">
        <v>40</v>
      </c>
      <c r="M671" s="39" t="s">
        <v>40</v>
      </c>
      <c r="N671" s="39" t="s">
        <v>40</v>
      </c>
      <c r="O671" s="39" t="s">
        <v>40</v>
      </c>
    </row>
    <row r="672" spans="1:15" ht="158.4" hidden="1" x14ac:dyDescent="0.3">
      <c r="A672" s="36">
        <v>671</v>
      </c>
      <c r="B672" s="62" t="s">
        <v>2028</v>
      </c>
      <c r="C672" s="48" t="s">
        <v>4281</v>
      </c>
      <c r="D672" s="49" t="s">
        <v>2029</v>
      </c>
      <c r="E672" s="37" t="s">
        <v>2030</v>
      </c>
      <c r="F672" s="48" t="s">
        <v>40</v>
      </c>
      <c r="G672" s="48" t="s">
        <v>1830</v>
      </c>
      <c r="H672" s="50" t="s">
        <v>1813</v>
      </c>
      <c r="I672" s="37">
        <v>4.3</v>
      </c>
      <c r="J672" s="37">
        <v>3</v>
      </c>
      <c r="K672" s="37" t="s">
        <v>40</v>
      </c>
      <c r="L672" s="37" t="s">
        <v>40</v>
      </c>
      <c r="M672" s="37" t="s">
        <v>40</v>
      </c>
      <c r="N672" s="37" t="s">
        <v>40</v>
      </c>
      <c r="O672" s="37" t="s">
        <v>40</v>
      </c>
    </row>
    <row r="673" spans="1:15" ht="158.4" hidden="1" x14ac:dyDescent="0.3">
      <c r="A673" s="38">
        <v>672</v>
      </c>
      <c r="B673" s="68" t="s">
        <v>2032</v>
      </c>
      <c r="C673" s="54" t="s">
        <v>4281</v>
      </c>
      <c r="D673" s="64" t="s">
        <v>2033</v>
      </c>
      <c r="E673" s="39" t="s">
        <v>2034</v>
      </c>
      <c r="F673" s="54" t="s">
        <v>40</v>
      </c>
      <c r="G673" s="54" t="s">
        <v>1830</v>
      </c>
      <c r="H673" s="55" t="s">
        <v>1813</v>
      </c>
      <c r="I673" s="39">
        <v>4.3</v>
      </c>
      <c r="J673" s="39">
        <v>3</v>
      </c>
      <c r="K673" s="39" t="s">
        <v>40</v>
      </c>
      <c r="L673" s="39" t="s">
        <v>40</v>
      </c>
      <c r="M673" s="39" t="s">
        <v>40</v>
      </c>
      <c r="N673" s="39" t="s">
        <v>40</v>
      </c>
      <c r="O673" s="39" t="s">
        <v>40</v>
      </c>
    </row>
    <row r="674" spans="1:15" ht="158.4" hidden="1" x14ac:dyDescent="0.3">
      <c r="A674" s="36">
        <v>673</v>
      </c>
      <c r="B674" s="62" t="s">
        <v>2035</v>
      </c>
      <c r="C674" s="48" t="s">
        <v>4281</v>
      </c>
      <c r="D674" s="49" t="s">
        <v>2036</v>
      </c>
      <c r="E674" s="37" t="s">
        <v>2037</v>
      </c>
      <c r="F674" s="48" t="s">
        <v>40</v>
      </c>
      <c r="G674" s="48" t="s">
        <v>1830</v>
      </c>
      <c r="H674" s="50" t="s">
        <v>1813</v>
      </c>
      <c r="I674" s="37">
        <v>3.3</v>
      </c>
      <c r="J674" s="37">
        <v>3</v>
      </c>
      <c r="K674" s="37" t="s">
        <v>40</v>
      </c>
      <c r="L674" s="37" t="s">
        <v>40</v>
      </c>
      <c r="M674" s="37" t="s">
        <v>40</v>
      </c>
      <c r="N674" s="37" t="s">
        <v>40</v>
      </c>
      <c r="O674" s="37" t="s">
        <v>40</v>
      </c>
    </row>
    <row r="675" spans="1:15" ht="158.4" hidden="1" x14ac:dyDescent="0.3">
      <c r="A675" s="38">
        <v>674</v>
      </c>
      <c r="B675" s="68" t="s">
        <v>2038</v>
      </c>
      <c r="C675" s="54" t="s">
        <v>4281</v>
      </c>
      <c r="D675" s="64" t="s">
        <v>2039</v>
      </c>
      <c r="E675" s="39" t="s">
        <v>2040</v>
      </c>
      <c r="F675" s="54" t="s">
        <v>40</v>
      </c>
      <c r="G675" s="54" t="s">
        <v>1830</v>
      </c>
      <c r="H675" s="55" t="s">
        <v>1813</v>
      </c>
      <c r="I675" s="39">
        <v>4.5</v>
      </c>
      <c r="J675" s="39">
        <v>2</v>
      </c>
      <c r="K675" s="39" t="s">
        <v>40</v>
      </c>
      <c r="L675" s="39" t="s">
        <v>40</v>
      </c>
      <c r="M675" s="39" t="s">
        <v>40</v>
      </c>
      <c r="N675" s="39" t="s">
        <v>40</v>
      </c>
      <c r="O675" s="39" t="s">
        <v>40</v>
      </c>
    </row>
    <row r="676" spans="1:15" ht="158.4" hidden="1" x14ac:dyDescent="0.3">
      <c r="A676" s="36">
        <v>675</v>
      </c>
      <c r="B676" s="62" t="s">
        <v>2042</v>
      </c>
      <c r="C676" s="48" t="s">
        <v>4281</v>
      </c>
      <c r="D676" s="49" t="s">
        <v>2043</v>
      </c>
      <c r="E676" s="37" t="s">
        <v>2044</v>
      </c>
      <c r="F676" s="48" t="s">
        <v>40</v>
      </c>
      <c r="G676" s="48" t="s">
        <v>1830</v>
      </c>
      <c r="H676" s="50" t="s">
        <v>1813</v>
      </c>
      <c r="I676" s="37">
        <v>4</v>
      </c>
      <c r="J676" s="37">
        <v>7</v>
      </c>
      <c r="K676" s="37" t="s">
        <v>40</v>
      </c>
      <c r="L676" s="37" t="s">
        <v>40</v>
      </c>
      <c r="M676" s="37" t="s">
        <v>40</v>
      </c>
      <c r="N676" s="37" t="s">
        <v>40</v>
      </c>
      <c r="O676" s="37" t="s">
        <v>40</v>
      </c>
    </row>
    <row r="677" spans="1:15" ht="158.4" hidden="1" x14ac:dyDescent="0.3">
      <c r="A677" s="38">
        <v>676</v>
      </c>
      <c r="B677" s="68" t="s">
        <v>2045</v>
      </c>
      <c r="C677" s="54" t="s">
        <v>4281</v>
      </c>
      <c r="D677" s="64" t="s">
        <v>2046</v>
      </c>
      <c r="E677" s="39" t="s">
        <v>2047</v>
      </c>
      <c r="F677" s="54" t="s">
        <v>40</v>
      </c>
      <c r="G677" s="54" t="s">
        <v>1830</v>
      </c>
      <c r="H677" s="55" t="s">
        <v>1813</v>
      </c>
      <c r="I677" s="39" t="s">
        <v>40</v>
      </c>
      <c r="J677" s="39" t="s">
        <v>40</v>
      </c>
      <c r="K677" s="39" t="s">
        <v>40</v>
      </c>
      <c r="L677" s="39" t="s">
        <v>40</v>
      </c>
      <c r="M677" s="39" t="s">
        <v>40</v>
      </c>
      <c r="N677" s="39" t="s">
        <v>40</v>
      </c>
      <c r="O677" s="39" t="s">
        <v>40</v>
      </c>
    </row>
    <row r="678" spans="1:15" ht="158.4" hidden="1" x14ac:dyDescent="0.3">
      <c r="A678" s="36">
        <v>677</v>
      </c>
      <c r="B678" s="62" t="s">
        <v>2049</v>
      </c>
      <c r="C678" s="48" t="s">
        <v>4281</v>
      </c>
      <c r="D678" s="49" t="s">
        <v>2050</v>
      </c>
      <c r="E678" s="37" t="s">
        <v>2051</v>
      </c>
      <c r="F678" s="48" t="s">
        <v>40</v>
      </c>
      <c r="G678" s="48" t="s">
        <v>1830</v>
      </c>
      <c r="H678" s="50" t="s">
        <v>1813</v>
      </c>
      <c r="I678" s="37">
        <v>4</v>
      </c>
      <c r="J678" s="37">
        <v>4</v>
      </c>
      <c r="K678" s="37" t="s">
        <v>40</v>
      </c>
      <c r="L678" s="37" t="s">
        <v>40</v>
      </c>
      <c r="M678" s="37" t="s">
        <v>40</v>
      </c>
      <c r="N678" s="37" t="s">
        <v>40</v>
      </c>
      <c r="O678" s="37" t="s">
        <v>40</v>
      </c>
    </row>
    <row r="679" spans="1:15" ht="158.4" hidden="1" x14ac:dyDescent="0.3">
      <c r="A679" s="38">
        <v>678</v>
      </c>
      <c r="B679" s="68" t="s">
        <v>2052</v>
      </c>
      <c r="C679" s="54" t="s">
        <v>4281</v>
      </c>
      <c r="D679" s="64" t="s">
        <v>2053</v>
      </c>
      <c r="E679" s="39" t="s">
        <v>2054</v>
      </c>
      <c r="F679" s="54" t="s">
        <v>40</v>
      </c>
      <c r="G679" s="54" t="s">
        <v>1830</v>
      </c>
      <c r="H679" s="55" t="s">
        <v>1813</v>
      </c>
      <c r="I679" s="39">
        <v>4.7</v>
      </c>
      <c r="J679" s="39">
        <v>3</v>
      </c>
      <c r="K679" s="39" t="s">
        <v>40</v>
      </c>
      <c r="L679" s="39" t="s">
        <v>40</v>
      </c>
      <c r="M679" s="39" t="s">
        <v>40</v>
      </c>
      <c r="N679" s="39" t="s">
        <v>40</v>
      </c>
      <c r="O679" s="39" t="s">
        <v>40</v>
      </c>
    </row>
    <row r="680" spans="1:15" ht="158.4" hidden="1" x14ac:dyDescent="0.3">
      <c r="A680" s="36">
        <v>679</v>
      </c>
      <c r="B680" s="62" t="s">
        <v>2055</v>
      </c>
      <c r="C680" s="48" t="s">
        <v>4281</v>
      </c>
      <c r="D680" s="49" t="s">
        <v>2056</v>
      </c>
      <c r="E680" s="37" t="s">
        <v>2057</v>
      </c>
      <c r="F680" s="48" t="s">
        <v>40</v>
      </c>
      <c r="G680" s="48" t="s">
        <v>1830</v>
      </c>
      <c r="H680" s="50" t="s">
        <v>1813</v>
      </c>
      <c r="I680" s="37">
        <v>4</v>
      </c>
      <c r="J680" s="37">
        <v>3</v>
      </c>
      <c r="K680" s="37" t="s">
        <v>40</v>
      </c>
      <c r="L680" s="37" t="s">
        <v>40</v>
      </c>
      <c r="M680" s="37" t="s">
        <v>40</v>
      </c>
      <c r="N680" s="37" t="s">
        <v>40</v>
      </c>
      <c r="O680" s="37" t="s">
        <v>40</v>
      </c>
    </row>
    <row r="681" spans="1:15" ht="158.4" hidden="1" x14ac:dyDescent="0.3">
      <c r="A681" s="38">
        <v>680</v>
      </c>
      <c r="B681" s="68" t="s">
        <v>2058</v>
      </c>
      <c r="C681" s="54" t="s">
        <v>4281</v>
      </c>
      <c r="D681" s="69" t="s">
        <v>2059</v>
      </c>
      <c r="E681" s="39" t="s">
        <v>2060</v>
      </c>
      <c r="F681" s="54" t="s">
        <v>40</v>
      </c>
      <c r="G681" s="54" t="s">
        <v>1830</v>
      </c>
      <c r="H681" s="55" t="s">
        <v>1813</v>
      </c>
      <c r="I681" s="39">
        <v>4</v>
      </c>
      <c r="J681" s="39">
        <v>2</v>
      </c>
      <c r="K681" s="39" t="s">
        <v>40</v>
      </c>
      <c r="L681" s="39" t="s">
        <v>40</v>
      </c>
      <c r="M681" s="39" t="s">
        <v>40</v>
      </c>
      <c r="N681" s="39" t="s">
        <v>40</v>
      </c>
      <c r="O681" s="39" t="s">
        <v>40</v>
      </c>
    </row>
    <row r="682" spans="1:15" ht="158.4" hidden="1" x14ac:dyDescent="0.3">
      <c r="A682" s="36">
        <v>681</v>
      </c>
      <c r="B682" s="62" t="s">
        <v>2061</v>
      </c>
      <c r="C682" s="48" t="s">
        <v>4281</v>
      </c>
      <c r="D682" s="49" t="s">
        <v>850</v>
      </c>
      <c r="E682" s="37" t="s">
        <v>1544</v>
      </c>
      <c r="F682" s="48" t="s">
        <v>40</v>
      </c>
      <c r="G682" s="48" t="s">
        <v>1830</v>
      </c>
      <c r="H682" s="50" t="s">
        <v>1813</v>
      </c>
      <c r="I682" s="37">
        <v>3.3</v>
      </c>
      <c r="J682" s="37">
        <v>14</v>
      </c>
      <c r="K682" s="37" t="s">
        <v>40</v>
      </c>
      <c r="L682" s="37" t="s">
        <v>40</v>
      </c>
      <c r="M682" s="37" t="s">
        <v>40</v>
      </c>
      <c r="N682" s="37" t="s">
        <v>40</v>
      </c>
      <c r="O682" s="37" t="s">
        <v>40</v>
      </c>
    </row>
    <row r="683" spans="1:15" ht="158.4" x14ac:dyDescent="0.3">
      <c r="A683" s="38">
        <v>682</v>
      </c>
      <c r="B683" s="68" t="s">
        <v>2062</v>
      </c>
      <c r="C683" s="54" t="s">
        <v>4281</v>
      </c>
      <c r="D683" s="64" t="s">
        <v>2063</v>
      </c>
      <c r="E683" s="39" t="s">
        <v>2064</v>
      </c>
      <c r="F683" s="54" t="s">
        <v>40</v>
      </c>
      <c r="G683" s="54" t="s">
        <v>1830</v>
      </c>
      <c r="H683" s="55" t="s">
        <v>1813</v>
      </c>
      <c r="I683" s="39">
        <v>4</v>
      </c>
      <c r="J683" s="39">
        <v>2</v>
      </c>
      <c r="K683" s="60" t="s">
        <v>4507</v>
      </c>
      <c r="L683" s="39" t="s">
        <v>40</v>
      </c>
      <c r="M683" s="39" t="s">
        <v>40</v>
      </c>
      <c r="N683" s="39" t="s">
        <v>40</v>
      </c>
      <c r="O683" s="39" t="s">
        <v>40</v>
      </c>
    </row>
    <row r="684" spans="1:15" ht="158.4" hidden="1" x14ac:dyDescent="0.3">
      <c r="A684" s="36">
        <v>683</v>
      </c>
      <c r="B684" s="62" t="s">
        <v>2066</v>
      </c>
      <c r="C684" s="48" t="s">
        <v>4281</v>
      </c>
      <c r="D684" s="49" t="s">
        <v>2067</v>
      </c>
      <c r="E684" s="37" t="s">
        <v>2068</v>
      </c>
      <c r="F684" s="48" t="s">
        <v>40</v>
      </c>
      <c r="G684" s="48" t="s">
        <v>1830</v>
      </c>
      <c r="H684" s="50" t="s">
        <v>1813</v>
      </c>
      <c r="I684" s="37">
        <v>4</v>
      </c>
      <c r="J684" s="37">
        <v>2</v>
      </c>
      <c r="K684" s="37" t="s">
        <v>40</v>
      </c>
      <c r="L684" s="37" t="s">
        <v>40</v>
      </c>
      <c r="M684" s="37" t="s">
        <v>40</v>
      </c>
      <c r="N684" s="37" t="s">
        <v>40</v>
      </c>
      <c r="O684" s="37" t="s">
        <v>40</v>
      </c>
    </row>
    <row r="685" spans="1:15" ht="158.4" hidden="1" x14ac:dyDescent="0.3">
      <c r="A685" s="38">
        <v>684</v>
      </c>
      <c r="B685" s="68" t="s">
        <v>2069</v>
      </c>
      <c r="C685" s="54" t="s">
        <v>4281</v>
      </c>
      <c r="D685" s="64" t="s">
        <v>2070</v>
      </c>
      <c r="E685" s="39" t="s">
        <v>2071</v>
      </c>
      <c r="F685" s="54" t="s">
        <v>40</v>
      </c>
      <c r="G685" s="54" t="s">
        <v>1830</v>
      </c>
      <c r="H685" s="55" t="s">
        <v>1813</v>
      </c>
      <c r="I685" s="39">
        <v>4</v>
      </c>
      <c r="J685" s="39">
        <v>1</v>
      </c>
      <c r="K685" s="39" t="s">
        <v>40</v>
      </c>
      <c r="L685" s="39" t="s">
        <v>40</v>
      </c>
      <c r="M685" s="39" t="s">
        <v>40</v>
      </c>
      <c r="N685" s="39" t="s">
        <v>40</v>
      </c>
      <c r="O685" s="39" t="s">
        <v>40</v>
      </c>
    </row>
    <row r="686" spans="1:15" ht="158.4" hidden="1" x14ac:dyDescent="0.3">
      <c r="A686" s="36">
        <v>685</v>
      </c>
      <c r="B686" s="62" t="s">
        <v>2072</v>
      </c>
      <c r="C686" s="48" t="s">
        <v>4281</v>
      </c>
      <c r="D686" s="49" t="s">
        <v>2073</v>
      </c>
      <c r="E686" s="37" t="s">
        <v>2074</v>
      </c>
      <c r="F686" s="48" t="s">
        <v>40</v>
      </c>
      <c r="G686" s="48" t="s">
        <v>1830</v>
      </c>
      <c r="H686" s="50" t="s">
        <v>1813</v>
      </c>
      <c r="I686" s="37">
        <v>4</v>
      </c>
      <c r="J686" s="37">
        <v>2</v>
      </c>
      <c r="K686" s="37" t="s">
        <v>40</v>
      </c>
      <c r="L686" s="37" t="s">
        <v>40</v>
      </c>
      <c r="M686" s="37" t="s">
        <v>40</v>
      </c>
      <c r="N686" s="37" t="s">
        <v>40</v>
      </c>
      <c r="O686" s="37" t="s">
        <v>40</v>
      </c>
    </row>
    <row r="687" spans="1:15" ht="158.4" hidden="1" x14ac:dyDescent="0.3">
      <c r="A687" s="38">
        <v>686</v>
      </c>
      <c r="B687" s="68" t="s">
        <v>2075</v>
      </c>
      <c r="C687" s="54" t="s">
        <v>4281</v>
      </c>
      <c r="D687" s="64" t="s">
        <v>2076</v>
      </c>
      <c r="E687" s="39" t="s">
        <v>2077</v>
      </c>
      <c r="F687" s="54" t="s">
        <v>40</v>
      </c>
      <c r="G687" s="54" t="s">
        <v>1830</v>
      </c>
      <c r="H687" s="55" t="s">
        <v>1813</v>
      </c>
      <c r="I687" s="39">
        <v>4.5</v>
      </c>
      <c r="J687" s="39">
        <v>2</v>
      </c>
      <c r="K687" s="39" t="s">
        <v>40</v>
      </c>
      <c r="L687" s="39" t="s">
        <v>40</v>
      </c>
      <c r="M687" s="39" t="s">
        <v>40</v>
      </c>
      <c r="N687" s="39" t="s">
        <v>40</v>
      </c>
      <c r="O687" s="39" t="s">
        <v>40</v>
      </c>
    </row>
    <row r="688" spans="1:15" ht="158.4" hidden="1" x14ac:dyDescent="0.3">
      <c r="A688" s="36">
        <v>687</v>
      </c>
      <c r="B688" s="62" t="s">
        <v>2078</v>
      </c>
      <c r="C688" s="48" t="s">
        <v>4281</v>
      </c>
      <c r="D688" s="49" t="s">
        <v>2079</v>
      </c>
      <c r="E688" s="37" t="s">
        <v>2080</v>
      </c>
      <c r="F688" s="48" t="s">
        <v>40</v>
      </c>
      <c r="G688" s="48" t="s">
        <v>1830</v>
      </c>
      <c r="H688" s="50" t="s">
        <v>1813</v>
      </c>
      <c r="I688" s="37">
        <v>3.7</v>
      </c>
      <c r="J688" s="37">
        <v>3</v>
      </c>
      <c r="K688" s="37" t="s">
        <v>40</v>
      </c>
      <c r="L688" s="37" t="s">
        <v>40</v>
      </c>
      <c r="M688" s="37" t="s">
        <v>40</v>
      </c>
      <c r="N688" s="37" t="s">
        <v>40</v>
      </c>
      <c r="O688" s="37" t="s">
        <v>40</v>
      </c>
    </row>
    <row r="689" spans="1:15" ht="158.4" hidden="1" x14ac:dyDescent="0.3">
      <c r="A689" s="38">
        <v>688</v>
      </c>
      <c r="B689" s="68" t="s">
        <v>2082</v>
      </c>
      <c r="C689" s="54" t="s">
        <v>4281</v>
      </c>
      <c r="D689" s="64" t="s">
        <v>2083</v>
      </c>
      <c r="E689" s="39" t="s">
        <v>2084</v>
      </c>
      <c r="F689" s="54" t="s">
        <v>40</v>
      </c>
      <c r="G689" s="54" t="s">
        <v>1830</v>
      </c>
      <c r="H689" s="55" t="s">
        <v>1813</v>
      </c>
      <c r="I689" s="39">
        <v>4.7</v>
      </c>
      <c r="J689" s="39">
        <v>3</v>
      </c>
      <c r="K689" s="39" t="s">
        <v>40</v>
      </c>
      <c r="L689" s="39" t="s">
        <v>40</v>
      </c>
      <c r="M689" s="39" t="s">
        <v>40</v>
      </c>
      <c r="N689" s="39" t="s">
        <v>40</v>
      </c>
      <c r="O689" s="39" t="s">
        <v>40</v>
      </c>
    </row>
    <row r="690" spans="1:15" ht="158.4" hidden="1" x14ac:dyDescent="0.3">
      <c r="A690" s="36">
        <v>689</v>
      </c>
      <c r="B690" s="62" t="s">
        <v>2085</v>
      </c>
      <c r="C690" s="48" t="s">
        <v>4281</v>
      </c>
      <c r="D690" s="49" t="s">
        <v>2086</v>
      </c>
      <c r="E690" s="37" t="s">
        <v>2087</v>
      </c>
      <c r="F690" s="48" t="s">
        <v>40</v>
      </c>
      <c r="G690" s="48" t="s">
        <v>1830</v>
      </c>
      <c r="H690" s="50" t="s">
        <v>1813</v>
      </c>
      <c r="I690" s="37">
        <v>4</v>
      </c>
      <c r="J690" s="37">
        <v>2</v>
      </c>
      <c r="K690" s="37" t="s">
        <v>40</v>
      </c>
      <c r="L690" s="37" t="s">
        <v>40</v>
      </c>
      <c r="M690" s="37" t="s">
        <v>40</v>
      </c>
      <c r="N690" s="37" t="s">
        <v>40</v>
      </c>
      <c r="O690" s="37" t="s">
        <v>40</v>
      </c>
    </row>
    <row r="691" spans="1:15" ht="158.4" hidden="1" x14ac:dyDescent="0.3">
      <c r="A691" s="38">
        <v>690</v>
      </c>
      <c r="B691" s="68" t="s">
        <v>2088</v>
      </c>
      <c r="C691" s="54" t="s">
        <v>4281</v>
      </c>
      <c r="D691" s="64" t="s">
        <v>2089</v>
      </c>
      <c r="E691" s="39" t="s">
        <v>2090</v>
      </c>
      <c r="F691" s="54" t="s">
        <v>40</v>
      </c>
      <c r="G691" s="54" t="s">
        <v>1830</v>
      </c>
      <c r="H691" s="55" t="s">
        <v>1813</v>
      </c>
      <c r="I691" s="39">
        <v>4.7</v>
      </c>
      <c r="J691" s="39">
        <v>3</v>
      </c>
      <c r="K691" s="39" t="s">
        <v>40</v>
      </c>
      <c r="L691" s="39" t="s">
        <v>40</v>
      </c>
      <c r="M691" s="39" t="s">
        <v>40</v>
      </c>
      <c r="N691" s="39" t="s">
        <v>40</v>
      </c>
      <c r="O691" s="39" t="s">
        <v>40</v>
      </c>
    </row>
    <row r="692" spans="1:15" ht="158.4" hidden="1" x14ac:dyDescent="0.3">
      <c r="A692" s="36">
        <v>691</v>
      </c>
      <c r="B692" s="62" t="s">
        <v>2091</v>
      </c>
      <c r="C692" s="48" t="s">
        <v>4281</v>
      </c>
      <c r="D692" s="49" t="s">
        <v>2092</v>
      </c>
      <c r="E692" s="37" t="s">
        <v>2093</v>
      </c>
      <c r="F692" s="48" t="s">
        <v>40</v>
      </c>
      <c r="G692" s="48" t="s">
        <v>1830</v>
      </c>
      <c r="H692" s="50" t="s">
        <v>1813</v>
      </c>
      <c r="I692" s="37">
        <v>4.3</v>
      </c>
      <c r="J692" s="37">
        <v>3</v>
      </c>
      <c r="K692" s="37" t="s">
        <v>40</v>
      </c>
      <c r="L692" s="37" t="s">
        <v>40</v>
      </c>
      <c r="M692" s="37" t="s">
        <v>40</v>
      </c>
      <c r="N692" s="37" t="s">
        <v>40</v>
      </c>
      <c r="O692" s="37" t="s">
        <v>40</v>
      </c>
    </row>
    <row r="693" spans="1:15" ht="158.4" hidden="1" x14ac:dyDescent="0.3">
      <c r="A693" s="38">
        <v>692</v>
      </c>
      <c r="B693" s="68" t="s">
        <v>2094</v>
      </c>
      <c r="C693" s="54" t="s">
        <v>4281</v>
      </c>
      <c r="D693" s="64" t="s">
        <v>2095</v>
      </c>
      <c r="E693" s="39" t="s">
        <v>2096</v>
      </c>
      <c r="F693" s="54" t="s">
        <v>40</v>
      </c>
      <c r="G693" s="54" t="s">
        <v>1830</v>
      </c>
      <c r="H693" s="55" t="s">
        <v>1813</v>
      </c>
      <c r="I693" s="39">
        <v>4.5</v>
      </c>
      <c r="J693" s="39">
        <v>2</v>
      </c>
      <c r="K693" s="39" t="s">
        <v>40</v>
      </c>
      <c r="L693" s="39" t="s">
        <v>40</v>
      </c>
      <c r="M693" s="39" t="s">
        <v>40</v>
      </c>
      <c r="N693" s="39" t="s">
        <v>40</v>
      </c>
      <c r="O693" s="39" t="s">
        <v>40</v>
      </c>
    </row>
    <row r="694" spans="1:15" ht="158.4" hidden="1" x14ac:dyDescent="0.3">
      <c r="A694" s="36">
        <v>693</v>
      </c>
      <c r="B694" s="62" t="s">
        <v>2097</v>
      </c>
      <c r="C694" s="48" t="s">
        <v>4281</v>
      </c>
      <c r="D694" s="49" t="s">
        <v>2098</v>
      </c>
      <c r="E694" s="37" t="s">
        <v>2099</v>
      </c>
      <c r="F694" s="48" t="s">
        <v>40</v>
      </c>
      <c r="G694" s="48" t="s">
        <v>1830</v>
      </c>
      <c r="H694" s="50" t="s">
        <v>1813</v>
      </c>
      <c r="I694" s="37">
        <v>4</v>
      </c>
      <c r="J694" s="37">
        <v>6</v>
      </c>
      <c r="K694" s="37" t="s">
        <v>40</v>
      </c>
      <c r="L694" s="37" t="s">
        <v>40</v>
      </c>
      <c r="M694" s="37" t="s">
        <v>40</v>
      </c>
      <c r="N694" s="37" t="s">
        <v>40</v>
      </c>
      <c r="O694" s="37" t="s">
        <v>40</v>
      </c>
    </row>
    <row r="695" spans="1:15" ht="158.4" hidden="1" x14ac:dyDescent="0.3">
      <c r="A695" s="38">
        <v>694</v>
      </c>
      <c r="B695" s="68" t="s">
        <v>2100</v>
      </c>
      <c r="C695" s="54" t="s">
        <v>4281</v>
      </c>
      <c r="D695" s="64" t="s">
        <v>1853</v>
      </c>
      <c r="E695" s="39" t="s">
        <v>2101</v>
      </c>
      <c r="F695" s="54" t="s">
        <v>40</v>
      </c>
      <c r="G695" s="54" t="s">
        <v>1830</v>
      </c>
      <c r="H695" s="55" t="s">
        <v>1813</v>
      </c>
      <c r="I695" s="39">
        <v>3</v>
      </c>
      <c r="J695" s="39">
        <v>2</v>
      </c>
      <c r="K695" s="39" t="s">
        <v>40</v>
      </c>
      <c r="L695" s="39" t="s">
        <v>40</v>
      </c>
      <c r="M695" s="39" t="s">
        <v>40</v>
      </c>
      <c r="N695" s="39" t="s">
        <v>40</v>
      </c>
      <c r="O695" s="39" t="s">
        <v>40</v>
      </c>
    </row>
    <row r="696" spans="1:15" ht="158.4" hidden="1" x14ac:dyDescent="0.3">
      <c r="A696" s="36">
        <v>695</v>
      </c>
      <c r="B696" s="62" t="s">
        <v>2102</v>
      </c>
      <c r="C696" s="48" t="s">
        <v>4281</v>
      </c>
      <c r="D696" s="49" t="s">
        <v>2103</v>
      </c>
      <c r="E696" s="37" t="s">
        <v>2104</v>
      </c>
      <c r="F696" s="48" t="s">
        <v>40</v>
      </c>
      <c r="G696" s="48" t="s">
        <v>1830</v>
      </c>
      <c r="H696" s="50" t="s">
        <v>1813</v>
      </c>
      <c r="I696" s="37">
        <v>5</v>
      </c>
      <c r="J696" s="37">
        <v>2</v>
      </c>
      <c r="K696" s="37" t="s">
        <v>40</v>
      </c>
      <c r="L696" s="37" t="s">
        <v>40</v>
      </c>
      <c r="M696" s="37" t="s">
        <v>40</v>
      </c>
      <c r="N696" s="37" t="s">
        <v>40</v>
      </c>
      <c r="O696" s="37" t="s">
        <v>40</v>
      </c>
    </row>
    <row r="697" spans="1:15" ht="158.4" hidden="1" x14ac:dyDescent="0.3">
      <c r="A697" s="38">
        <v>696</v>
      </c>
      <c r="B697" s="68" t="s">
        <v>2105</v>
      </c>
      <c r="C697" s="54" t="s">
        <v>4281</v>
      </c>
      <c r="D697" s="64" t="s">
        <v>2106</v>
      </c>
      <c r="E697" s="39" t="s">
        <v>2107</v>
      </c>
      <c r="F697" s="54" t="s">
        <v>40</v>
      </c>
      <c r="G697" s="54" t="s">
        <v>1830</v>
      </c>
      <c r="H697" s="55" t="s">
        <v>1813</v>
      </c>
      <c r="I697" s="39">
        <v>4</v>
      </c>
      <c r="J697" s="39">
        <v>3</v>
      </c>
      <c r="K697" s="39" t="s">
        <v>40</v>
      </c>
      <c r="L697" s="39" t="s">
        <v>40</v>
      </c>
      <c r="M697" s="39" t="s">
        <v>40</v>
      </c>
      <c r="N697" s="39" t="s">
        <v>40</v>
      </c>
      <c r="O697" s="39" t="s">
        <v>40</v>
      </c>
    </row>
    <row r="698" spans="1:15" ht="158.4" hidden="1" x14ac:dyDescent="0.3">
      <c r="A698" s="36">
        <v>697</v>
      </c>
      <c r="B698" s="62" t="s">
        <v>2109</v>
      </c>
      <c r="C698" s="48" t="s">
        <v>4281</v>
      </c>
      <c r="D698" s="49" t="s">
        <v>2110</v>
      </c>
      <c r="E698" s="37" t="s">
        <v>2111</v>
      </c>
      <c r="F698" s="48" t="s">
        <v>40</v>
      </c>
      <c r="G698" s="48" t="s">
        <v>1830</v>
      </c>
      <c r="H698" s="50" t="s">
        <v>1813</v>
      </c>
      <c r="I698" s="37">
        <v>4</v>
      </c>
      <c r="J698" s="37">
        <v>1</v>
      </c>
      <c r="K698" s="37" t="s">
        <v>40</v>
      </c>
      <c r="L698" s="37" t="s">
        <v>40</v>
      </c>
      <c r="M698" s="37" t="s">
        <v>40</v>
      </c>
      <c r="N698" s="37" t="s">
        <v>40</v>
      </c>
      <c r="O698" s="37" t="s">
        <v>40</v>
      </c>
    </row>
    <row r="699" spans="1:15" ht="158.4" hidden="1" x14ac:dyDescent="0.3">
      <c r="A699" s="38">
        <v>698</v>
      </c>
      <c r="B699" s="68" t="s">
        <v>2113</v>
      </c>
      <c r="C699" s="54" t="s">
        <v>4281</v>
      </c>
      <c r="D699" s="64" t="s">
        <v>2114</v>
      </c>
      <c r="E699" s="39" t="s">
        <v>2115</v>
      </c>
      <c r="F699" s="54" t="s">
        <v>40</v>
      </c>
      <c r="G699" s="54" t="s">
        <v>1830</v>
      </c>
      <c r="H699" s="55" t="s">
        <v>1813</v>
      </c>
      <c r="I699" s="39">
        <v>4.5</v>
      </c>
      <c r="J699" s="39">
        <v>2</v>
      </c>
      <c r="K699" s="39" t="s">
        <v>40</v>
      </c>
      <c r="L699" s="39" t="s">
        <v>40</v>
      </c>
      <c r="M699" s="39" t="s">
        <v>40</v>
      </c>
      <c r="N699" s="39" t="s">
        <v>40</v>
      </c>
      <c r="O699" s="39" t="s">
        <v>40</v>
      </c>
    </row>
    <row r="700" spans="1:15" ht="158.4" hidden="1" x14ac:dyDescent="0.3">
      <c r="A700" s="36">
        <v>699</v>
      </c>
      <c r="B700" s="62" t="s">
        <v>2117</v>
      </c>
      <c r="C700" s="48" t="s">
        <v>4281</v>
      </c>
      <c r="D700" s="49" t="s">
        <v>2118</v>
      </c>
      <c r="E700" s="37" t="s">
        <v>2119</v>
      </c>
      <c r="F700" s="48" t="s">
        <v>40</v>
      </c>
      <c r="G700" s="48" t="s">
        <v>1830</v>
      </c>
      <c r="H700" s="50" t="s">
        <v>1813</v>
      </c>
      <c r="I700" s="37">
        <v>4.5</v>
      </c>
      <c r="J700" s="37">
        <v>4</v>
      </c>
      <c r="K700" s="37" t="s">
        <v>40</v>
      </c>
      <c r="L700" s="37" t="s">
        <v>40</v>
      </c>
      <c r="M700" s="37" t="s">
        <v>40</v>
      </c>
      <c r="N700" s="37" t="s">
        <v>40</v>
      </c>
      <c r="O700" s="37" t="s">
        <v>40</v>
      </c>
    </row>
    <row r="701" spans="1:15" ht="158.4" hidden="1" x14ac:dyDescent="0.3">
      <c r="A701" s="38">
        <v>700</v>
      </c>
      <c r="B701" s="68" t="s">
        <v>2120</v>
      </c>
      <c r="C701" s="54" t="s">
        <v>4281</v>
      </c>
      <c r="D701" s="64" t="s">
        <v>2121</v>
      </c>
      <c r="E701" s="39" t="s">
        <v>2122</v>
      </c>
      <c r="F701" s="54" t="s">
        <v>40</v>
      </c>
      <c r="G701" s="54" t="s">
        <v>1830</v>
      </c>
      <c r="H701" s="55" t="s">
        <v>1813</v>
      </c>
      <c r="I701" s="39">
        <v>4</v>
      </c>
      <c r="J701" s="39">
        <v>2</v>
      </c>
      <c r="K701" s="39" t="s">
        <v>40</v>
      </c>
      <c r="L701" s="39" t="s">
        <v>40</v>
      </c>
      <c r="M701" s="39" t="s">
        <v>40</v>
      </c>
      <c r="N701" s="39" t="s">
        <v>40</v>
      </c>
      <c r="O701" s="39" t="s">
        <v>40</v>
      </c>
    </row>
    <row r="702" spans="1:15" ht="158.4" hidden="1" x14ac:dyDescent="0.3">
      <c r="A702" s="36">
        <v>701</v>
      </c>
      <c r="B702" s="62" t="s">
        <v>2123</v>
      </c>
      <c r="C702" s="48" t="s">
        <v>4281</v>
      </c>
      <c r="D702" s="49" t="s">
        <v>2124</v>
      </c>
      <c r="E702" s="37" t="s">
        <v>40</v>
      </c>
      <c r="F702" s="48" t="s">
        <v>40</v>
      </c>
      <c r="G702" s="48" t="s">
        <v>1830</v>
      </c>
      <c r="H702" s="50" t="s">
        <v>1813</v>
      </c>
      <c r="I702" s="37">
        <v>4</v>
      </c>
      <c r="J702" s="37">
        <v>1</v>
      </c>
      <c r="K702" s="37" t="s">
        <v>40</v>
      </c>
      <c r="L702" s="37" t="s">
        <v>40</v>
      </c>
      <c r="M702" s="37" t="s">
        <v>40</v>
      </c>
      <c r="N702" s="37" t="s">
        <v>40</v>
      </c>
      <c r="O702" s="37" t="s">
        <v>40</v>
      </c>
    </row>
    <row r="703" spans="1:15" ht="158.4" hidden="1" x14ac:dyDescent="0.3">
      <c r="A703" s="38">
        <v>702</v>
      </c>
      <c r="B703" s="68" t="s">
        <v>2125</v>
      </c>
      <c r="C703" s="54" t="s">
        <v>4281</v>
      </c>
      <c r="D703" s="64" t="s">
        <v>2126</v>
      </c>
      <c r="E703" s="39" t="s">
        <v>2127</v>
      </c>
      <c r="F703" s="54" t="s">
        <v>40</v>
      </c>
      <c r="G703" s="54" t="s">
        <v>1830</v>
      </c>
      <c r="H703" s="55" t="s">
        <v>1813</v>
      </c>
      <c r="I703" s="39">
        <v>5</v>
      </c>
      <c r="J703" s="39">
        <v>2</v>
      </c>
      <c r="K703" s="39" t="s">
        <v>40</v>
      </c>
      <c r="L703" s="39" t="s">
        <v>40</v>
      </c>
      <c r="M703" s="39" t="s">
        <v>40</v>
      </c>
      <c r="N703" s="39" t="s">
        <v>40</v>
      </c>
      <c r="O703" s="39" t="s">
        <v>40</v>
      </c>
    </row>
    <row r="704" spans="1:15" ht="158.4" hidden="1" x14ac:dyDescent="0.3">
      <c r="A704" s="36">
        <v>703</v>
      </c>
      <c r="B704" s="62" t="s">
        <v>2128</v>
      </c>
      <c r="C704" s="48" t="s">
        <v>4281</v>
      </c>
      <c r="D704" s="49" t="s">
        <v>2129</v>
      </c>
      <c r="E704" s="37" t="s">
        <v>2130</v>
      </c>
      <c r="F704" s="48" t="s">
        <v>40</v>
      </c>
      <c r="G704" s="48" t="s">
        <v>1830</v>
      </c>
      <c r="H704" s="50" t="s">
        <v>1813</v>
      </c>
      <c r="I704" s="37">
        <v>4.3</v>
      </c>
      <c r="J704" s="37">
        <v>3</v>
      </c>
      <c r="K704" s="37" t="s">
        <v>40</v>
      </c>
      <c r="L704" s="37" t="s">
        <v>40</v>
      </c>
      <c r="M704" s="37" t="s">
        <v>40</v>
      </c>
      <c r="N704" s="37" t="s">
        <v>40</v>
      </c>
      <c r="O704" s="37" t="s">
        <v>40</v>
      </c>
    </row>
    <row r="705" spans="1:15" ht="158.4" hidden="1" x14ac:dyDescent="0.3">
      <c r="A705" s="38">
        <v>704</v>
      </c>
      <c r="B705" s="68" t="s">
        <v>2131</v>
      </c>
      <c r="C705" s="54" t="s">
        <v>4281</v>
      </c>
      <c r="D705" s="64" t="s">
        <v>149</v>
      </c>
      <c r="E705" s="39" t="s">
        <v>2132</v>
      </c>
      <c r="F705" s="54" t="s">
        <v>40</v>
      </c>
      <c r="G705" s="54" t="s">
        <v>1830</v>
      </c>
      <c r="H705" s="55" t="s">
        <v>1813</v>
      </c>
      <c r="I705" s="39">
        <v>4</v>
      </c>
      <c r="J705" s="39">
        <v>2</v>
      </c>
      <c r="K705" s="39" t="s">
        <v>40</v>
      </c>
      <c r="L705" s="39" t="s">
        <v>40</v>
      </c>
      <c r="M705" s="39" t="s">
        <v>40</v>
      </c>
      <c r="N705" s="39" t="s">
        <v>40</v>
      </c>
      <c r="O705" s="39" t="s">
        <v>40</v>
      </c>
    </row>
    <row r="706" spans="1:15" ht="158.4" hidden="1" x14ac:dyDescent="0.3">
      <c r="A706" s="36">
        <v>705</v>
      </c>
      <c r="B706" s="62" t="s">
        <v>2134</v>
      </c>
      <c r="C706" s="48" t="s">
        <v>4281</v>
      </c>
      <c r="D706" s="49" t="s">
        <v>833</v>
      </c>
      <c r="E706" s="37" t="s">
        <v>1534</v>
      </c>
      <c r="F706" s="48" t="s">
        <v>40</v>
      </c>
      <c r="G706" s="48" t="s">
        <v>1830</v>
      </c>
      <c r="H706" s="50" t="s">
        <v>1813</v>
      </c>
      <c r="I706" s="37">
        <v>4.4000000000000004</v>
      </c>
      <c r="J706" s="37">
        <v>5</v>
      </c>
      <c r="K706" s="37" t="s">
        <v>40</v>
      </c>
      <c r="L706" s="37" t="s">
        <v>40</v>
      </c>
      <c r="M706" s="37" t="s">
        <v>40</v>
      </c>
      <c r="N706" s="37" t="s">
        <v>40</v>
      </c>
      <c r="O706" s="37" t="s">
        <v>40</v>
      </c>
    </row>
    <row r="707" spans="1:15" ht="158.4" hidden="1" x14ac:dyDescent="0.3">
      <c r="A707" s="38">
        <v>706</v>
      </c>
      <c r="B707" s="68" t="s">
        <v>2135</v>
      </c>
      <c r="C707" s="54" t="s">
        <v>4281</v>
      </c>
      <c r="D707" s="64" t="s">
        <v>2136</v>
      </c>
      <c r="E707" s="39" t="s">
        <v>2137</v>
      </c>
      <c r="F707" s="54" t="s">
        <v>40</v>
      </c>
      <c r="G707" s="54" t="s">
        <v>1830</v>
      </c>
      <c r="H707" s="55" t="s">
        <v>1813</v>
      </c>
      <c r="I707" s="39">
        <v>3.8</v>
      </c>
      <c r="J707" s="39">
        <v>5</v>
      </c>
      <c r="K707" s="39" t="s">
        <v>40</v>
      </c>
      <c r="L707" s="39" t="s">
        <v>40</v>
      </c>
      <c r="M707" s="39" t="s">
        <v>40</v>
      </c>
      <c r="N707" s="39" t="s">
        <v>40</v>
      </c>
      <c r="O707" s="39" t="s">
        <v>40</v>
      </c>
    </row>
    <row r="708" spans="1:15" ht="158.4" hidden="1" x14ac:dyDescent="0.3">
      <c r="A708" s="36">
        <v>707</v>
      </c>
      <c r="B708" s="62" t="s">
        <v>2138</v>
      </c>
      <c r="C708" s="48" t="s">
        <v>4281</v>
      </c>
      <c r="D708" s="49" t="s">
        <v>2139</v>
      </c>
      <c r="E708" s="37" t="s">
        <v>2140</v>
      </c>
      <c r="F708" s="48" t="s">
        <v>40</v>
      </c>
      <c r="G708" s="48" t="s">
        <v>1830</v>
      </c>
      <c r="H708" s="50" t="s">
        <v>1813</v>
      </c>
      <c r="I708" s="37">
        <v>4</v>
      </c>
      <c r="J708" s="37">
        <v>4</v>
      </c>
      <c r="K708" s="37" t="s">
        <v>40</v>
      </c>
      <c r="L708" s="37" t="s">
        <v>40</v>
      </c>
      <c r="M708" s="37" t="s">
        <v>40</v>
      </c>
      <c r="N708" s="37" t="s">
        <v>40</v>
      </c>
      <c r="O708" s="37" t="s">
        <v>40</v>
      </c>
    </row>
    <row r="709" spans="1:15" ht="158.4" hidden="1" x14ac:dyDescent="0.3">
      <c r="A709" s="38">
        <v>708</v>
      </c>
      <c r="B709" s="68" t="s">
        <v>2141</v>
      </c>
      <c r="C709" s="54" t="s">
        <v>4281</v>
      </c>
      <c r="D709" s="64" t="s">
        <v>2142</v>
      </c>
      <c r="E709" s="39" t="s">
        <v>2143</v>
      </c>
      <c r="F709" s="54" t="s">
        <v>40</v>
      </c>
      <c r="G709" s="54" t="s">
        <v>1830</v>
      </c>
      <c r="H709" s="55" t="s">
        <v>1813</v>
      </c>
      <c r="I709" s="39">
        <v>4.5</v>
      </c>
      <c r="J709" s="39">
        <v>2</v>
      </c>
      <c r="K709" s="39" t="s">
        <v>40</v>
      </c>
      <c r="L709" s="39" t="s">
        <v>40</v>
      </c>
      <c r="M709" s="39" t="s">
        <v>40</v>
      </c>
      <c r="N709" s="39" t="s">
        <v>40</v>
      </c>
      <c r="O709" s="39" t="s">
        <v>40</v>
      </c>
    </row>
    <row r="710" spans="1:15" ht="158.4" hidden="1" x14ac:dyDescent="0.3">
      <c r="A710" s="36">
        <v>709</v>
      </c>
      <c r="B710" s="62" t="s">
        <v>2144</v>
      </c>
      <c r="C710" s="48" t="s">
        <v>4281</v>
      </c>
      <c r="D710" s="49" t="s">
        <v>327</v>
      </c>
      <c r="E710" s="37" t="s">
        <v>2145</v>
      </c>
      <c r="F710" s="48" t="s">
        <v>40</v>
      </c>
      <c r="G710" s="48" t="s">
        <v>1830</v>
      </c>
      <c r="H710" s="50" t="s">
        <v>1813</v>
      </c>
      <c r="I710" s="37">
        <v>4</v>
      </c>
      <c r="J710" s="37">
        <v>1</v>
      </c>
      <c r="K710" s="37" t="s">
        <v>40</v>
      </c>
      <c r="L710" s="37" t="s">
        <v>40</v>
      </c>
      <c r="M710" s="37" t="s">
        <v>40</v>
      </c>
      <c r="N710" s="37" t="s">
        <v>40</v>
      </c>
      <c r="O710" s="37" t="s">
        <v>40</v>
      </c>
    </row>
    <row r="711" spans="1:15" ht="158.4" hidden="1" x14ac:dyDescent="0.3">
      <c r="A711" s="38">
        <v>710</v>
      </c>
      <c r="B711" s="68" t="s">
        <v>2146</v>
      </c>
      <c r="C711" s="54" t="s">
        <v>4281</v>
      </c>
      <c r="D711" s="64" t="s">
        <v>2147</v>
      </c>
      <c r="E711" s="39" t="s">
        <v>2148</v>
      </c>
      <c r="F711" s="54" t="s">
        <v>40</v>
      </c>
      <c r="G711" s="54" t="s">
        <v>1830</v>
      </c>
      <c r="H711" s="55" t="s">
        <v>1813</v>
      </c>
      <c r="I711" s="39">
        <v>4.5</v>
      </c>
      <c r="J711" s="39">
        <v>2</v>
      </c>
      <c r="K711" s="39" t="s">
        <v>40</v>
      </c>
      <c r="L711" s="39" t="s">
        <v>40</v>
      </c>
      <c r="M711" s="39" t="s">
        <v>40</v>
      </c>
      <c r="N711" s="39" t="s">
        <v>40</v>
      </c>
      <c r="O711" s="39" t="s">
        <v>40</v>
      </c>
    </row>
    <row r="712" spans="1:15" ht="158.4" hidden="1" x14ac:dyDescent="0.3">
      <c r="A712" s="36">
        <v>711</v>
      </c>
      <c r="B712" s="62" t="s">
        <v>2149</v>
      </c>
      <c r="C712" s="48" t="s">
        <v>4281</v>
      </c>
      <c r="D712" s="49" t="s">
        <v>2150</v>
      </c>
      <c r="E712" s="37" t="s">
        <v>2151</v>
      </c>
      <c r="F712" s="48" t="s">
        <v>40</v>
      </c>
      <c r="G712" s="48" t="s">
        <v>1830</v>
      </c>
      <c r="H712" s="50" t="s">
        <v>1813</v>
      </c>
      <c r="I712" s="37">
        <v>4.4000000000000004</v>
      </c>
      <c r="J712" s="37">
        <v>7</v>
      </c>
      <c r="K712" s="37" t="s">
        <v>40</v>
      </c>
      <c r="L712" s="37" t="s">
        <v>40</v>
      </c>
      <c r="M712" s="37" t="s">
        <v>40</v>
      </c>
      <c r="N712" s="37" t="s">
        <v>40</v>
      </c>
      <c r="O712" s="37" t="s">
        <v>40</v>
      </c>
    </row>
    <row r="713" spans="1:15" ht="158.4" hidden="1" x14ac:dyDescent="0.3">
      <c r="A713" s="38">
        <v>712</v>
      </c>
      <c r="B713" s="68" t="s">
        <v>2152</v>
      </c>
      <c r="C713" s="54" t="s">
        <v>4281</v>
      </c>
      <c r="D713" s="64" t="s">
        <v>2153</v>
      </c>
      <c r="E713" s="39" t="s">
        <v>2154</v>
      </c>
      <c r="F713" s="54" t="s">
        <v>40</v>
      </c>
      <c r="G713" s="54" t="s">
        <v>1830</v>
      </c>
      <c r="H713" s="55" t="s">
        <v>1813</v>
      </c>
      <c r="I713" s="39">
        <v>5</v>
      </c>
      <c r="J713" s="39">
        <v>1</v>
      </c>
      <c r="K713" s="39" t="s">
        <v>40</v>
      </c>
      <c r="L713" s="39" t="s">
        <v>40</v>
      </c>
      <c r="M713" s="39" t="s">
        <v>40</v>
      </c>
      <c r="N713" s="39" t="s">
        <v>40</v>
      </c>
      <c r="O713" s="39" t="s">
        <v>40</v>
      </c>
    </row>
    <row r="714" spans="1:15" ht="158.4" hidden="1" x14ac:dyDescent="0.3">
      <c r="A714" s="36">
        <v>713</v>
      </c>
      <c r="B714" s="62" t="s">
        <v>2155</v>
      </c>
      <c r="C714" s="48" t="s">
        <v>4281</v>
      </c>
      <c r="D714" s="49" t="s">
        <v>2156</v>
      </c>
      <c r="E714" s="37" t="s">
        <v>2157</v>
      </c>
      <c r="F714" s="48" t="s">
        <v>40</v>
      </c>
      <c r="G714" s="48" t="s">
        <v>1830</v>
      </c>
      <c r="H714" s="50" t="s">
        <v>1813</v>
      </c>
      <c r="I714" s="37">
        <v>3</v>
      </c>
      <c r="J714" s="37">
        <v>1</v>
      </c>
      <c r="K714" s="37" t="s">
        <v>40</v>
      </c>
      <c r="L714" s="37" t="s">
        <v>40</v>
      </c>
      <c r="M714" s="37" t="s">
        <v>40</v>
      </c>
      <c r="N714" s="37" t="s">
        <v>40</v>
      </c>
      <c r="O714" s="37" t="s">
        <v>40</v>
      </c>
    </row>
    <row r="715" spans="1:15" ht="158.4" hidden="1" x14ac:dyDescent="0.3">
      <c r="A715" s="38">
        <v>714</v>
      </c>
      <c r="B715" s="68" t="s">
        <v>2158</v>
      </c>
      <c r="C715" s="54" t="s">
        <v>4281</v>
      </c>
      <c r="D715" s="64" t="s">
        <v>2159</v>
      </c>
      <c r="E715" s="39" t="s">
        <v>2160</v>
      </c>
      <c r="F715" s="54" t="s">
        <v>40</v>
      </c>
      <c r="G715" s="54" t="s">
        <v>1830</v>
      </c>
      <c r="H715" s="55" t="s">
        <v>1813</v>
      </c>
      <c r="I715" s="39">
        <v>4</v>
      </c>
      <c r="J715" s="39">
        <v>2</v>
      </c>
      <c r="K715" s="39" t="s">
        <v>40</v>
      </c>
      <c r="L715" s="39" t="s">
        <v>40</v>
      </c>
      <c r="M715" s="39" t="s">
        <v>40</v>
      </c>
      <c r="N715" s="39" t="s">
        <v>40</v>
      </c>
      <c r="O715" s="39" t="s">
        <v>40</v>
      </c>
    </row>
    <row r="716" spans="1:15" ht="158.4" hidden="1" x14ac:dyDescent="0.3">
      <c r="A716" s="36">
        <v>715</v>
      </c>
      <c r="B716" s="62" t="s">
        <v>2162</v>
      </c>
      <c r="C716" s="48" t="s">
        <v>4281</v>
      </c>
      <c r="D716" s="49" t="s">
        <v>2163</v>
      </c>
      <c r="E716" s="37" t="s">
        <v>2164</v>
      </c>
      <c r="F716" s="48" t="s">
        <v>40</v>
      </c>
      <c r="G716" s="48" t="s">
        <v>1830</v>
      </c>
      <c r="H716" s="50" t="s">
        <v>1813</v>
      </c>
      <c r="I716" s="37">
        <v>5</v>
      </c>
      <c r="J716" s="37">
        <v>2</v>
      </c>
      <c r="K716" s="37" t="s">
        <v>40</v>
      </c>
      <c r="L716" s="37" t="s">
        <v>40</v>
      </c>
      <c r="M716" s="37" t="s">
        <v>40</v>
      </c>
      <c r="N716" s="37" t="s">
        <v>40</v>
      </c>
      <c r="O716" s="37" t="s">
        <v>40</v>
      </c>
    </row>
    <row r="717" spans="1:15" ht="158.4" hidden="1" x14ac:dyDescent="0.3">
      <c r="A717" s="38">
        <v>716</v>
      </c>
      <c r="B717" s="68" t="s">
        <v>2165</v>
      </c>
      <c r="C717" s="54" t="s">
        <v>4281</v>
      </c>
      <c r="D717" s="64" t="s">
        <v>2166</v>
      </c>
      <c r="E717" s="39" t="s">
        <v>2167</v>
      </c>
      <c r="F717" s="54" t="s">
        <v>40</v>
      </c>
      <c r="G717" s="54" t="s">
        <v>1830</v>
      </c>
      <c r="H717" s="55" t="s">
        <v>1813</v>
      </c>
      <c r="I717" s="39">
        <v>4</v>
      </c>
      <c r="J717" s="39">
        <v>1</v>
      </c>
      <c r="K717" s="39" t="s">
        <v>40</v>
      </c>
      <c r="L717" s="39" t="s">
        <v>40</v>
      </c>
      <c r="M717" s="39" t="s">
        <v>40</v>
      </c>
      <c r="N717" s="39" t="s">
        <v>40</v>
      </c>
      <c r="O717" s="39" t="s">
        <v>40</v>
      </c>
    </row>
    <row r="718" spans="1:15" ht="158.4" hidden="1" x14ac:dyDescent="0.3">
      <c r="A718" s="36">
        <v>717</v>
      </c>
      <c r="B718" s="62" t="s">
        <v>2168</v>
      </c>
      <c r="C718" s="48" t="s">
        <v>4281</v>
      </c>
      <c r="D718" s="49" t="s">
        <v>2169</v>
      </c>
      <c r="E718" s="37" t="s">
        <v>2170</v>
      </c>
      <c r="F718" s="48" t="s">
        <v>40</v>
      </c>
      <c r="G718" s="48" t="s">
        <v>1830</v>
      </c>
      <c r="H718" s="50" t="s">
        <v>1813</v>
      </c>
      <c r="I718" s="37">
        <v>3.6</v>
      </c>
      <c r="J718" s="37">
        <v>5</v>
      </c>
      <c r="K718" s="37" t="s">
        <v>40</v>
      </c>
      <c r="L718" s="37" t="s">
        <v>40</v>
      </c>
      <c r="M718" s="37" t="s">
        <v>40</v>
      </c>
      <c r="N718" s="37" t="s">
        <v>40</v>
      </c>
      <c r="O718" s="37" t="s">
        <v>40</v>
      </c>
    </row>
    <row r="719" spans="1:15" ht="158.4" hidden="1" x14ac:dyDescent="0.3">
      <c r="A719" s="38">
        <v>718</v>
      </c>
      <c r="B719" s="68" t="s">
        <v>2171</v>
      </c>
      <c r="C719" s="54" t="s">
        <v>4281</v>
      </c>
      <c r="D719" s="64" t="s">
        <v>2172</v>
      </c>
      <c r="E719" s="39" t="s">
        <v>2173</v>
      </c>
      <c r="F719" s="54" t="s">
        <v>40</v>
      </c>
      <c r="G719" s="54" t="s">
        <v>1830</v>
      </c>
      <c r="H719" s="55" t="s">
        <v>1813</v>
      </c>
      <c r="I719" s="39">
        <v>5</v>
      </c>
      <c r="J719" s="39">
        <v>1</v>
      </c>
      <c r="K719" s="39" t="s">
        <v>40</v>
      </c>
      <c r="L719" s="39" t="s">
        <v>40</v>
      </c>
      <c r="M719" s="39" t="s">
        <v>40</v>
      </c>
      <c r="N719" s="39" t="s">
        <v>40</v>
      </c>
      <c r="O719" s="39" t="s">
        <v>40</v>
      </c>
    </row>
    <row r="720" spans="1:15" ht="158.4" hidden="1" x14ac:dyDescent="0.3">
      <c r="A720" s="36">
        <v>719</v>
      </c>
      <c r="B720" s="62" t="s">
        <v>2174</v>
      </c>
      <c r="C720" s="48" t="s">
        <v>4281</v>
      </c>
      <c r="D720" s="49" t="s">
        <v>2043</v>
      </c>
      <c r="E720" s="37" t="s">
        <v>2175</v>
      </c>
      <c r="F720" s="48" t="s">
        <v>40</v>
      </c>
      <c r="G720" s="48" t="s">
        <v>1830</v>
      </c>
      <c r="H720" s="50" t="s">
        <v>1813</v>
      </c>
      <c r="I720" s="37">
        <v>4</v>
      </c>
      <c r="J720" s="37">
        <v>12</v>
      </c>
      <c r="K720" s="37" t="s">
        <v>40</v>
      </c>
      <c r="L720" s="37" t="s">
        <v>40</v>
      </c>
      <c r="M720" s="37" t="s">
        <v>40</v>
      </c>
      <c r="N720" s="37" t="s">
        <v>40</v>
      </c>
      <c r="O720" s="37" t="s">
        <v>40</v>
      </c>
    </row>
    <row r="721" spans="1:15" ht="158.4" hidden="1" x14ac:dyDescent="0.3">
      <c r="A721" s="38">
        <v>720</v>
      </c>
      <c r="B721" s="68" t="s">
        <v>2176</v>
      </c>
      <c r="C721" s="54" t="s">
        <v>4281</v>
      </c>
      <c r="D721" s="64" t="s">
        <v>2177</v>
      </c>
      <c r="E721" s="39" t="s">
        <v>2178</v>
      </c>
      <c r="F721" s="54" t="s">
        <v>40</v>
      </c>
      <c r="G721" s="54" t="s">
        <v>1830</v>
      </c>
      <c r="H721" s="55" t="s">
        <v>1813</v>
      </c>
      <c r="I721" s="39">
        <v>4.5</v>
      </c>
      <c r="J721" s="39">
        <v>2</v>
      </c>
      <c r="K721" s="39" t="s">
        <v>40</v>
      </c>
      <c r="L721" s="39" t="s">
        <v>40</v>
      </c>
      <c r="M721" s="39" t="s">
        <v>40</v>
      </c>
      <c r="N721" s="39" t="s">
        <v>40</v>
      </c>
      <c r="O721" s="39" t="s">
        <v>40</v>
      </c>
    </row>
    <row r="722" spans="1:15" ht="158.4" hidden="1" x14ac:dyDescent="0.3">
      <c r="A722" s="36">
        <v>721</v>
      </c>
      <c r="B722" s="62" t="s">
        <v>2179</v>
      </c>
      <c r="C722" s="48" t="s">
        <v>4281</v>
      </c>
      <c r="D722" s="49" t="s">
        <v>68</v>
      </c>
      <c r="E722" s="37" t="s">
        <v>2180</v>
      </c>
      <c r="F722" s="48" t="s">
        <v>40</v>
      </c>
      <c r="G722" s="48" t="s">
        <v>1830</v>
      </c>
      <c r="H722" s="50" t="s">
        <v>1813</v>
      </c>
      <c r="I722" s="37">
        <v>3.8</v>
      </c>
      <c r="J722" s="37">
        <v>4</v>
      </c>
      <c r="K722" s="37" t="s">
        <v>40</v>
      </c>
      <c r="L722" s="37" t="s">
        <v>40</v>
      </c>
      <c r="M722" s="37" t="s">
        <v>40</v>
      </c>
      <c r="N722" s="37" t="s">
        <v>40</v>
      </c>
      <c r="O722" s="37" t="s">
        <v>40</v>
      </c>
    </row>
    <row r="723" spans="1:15" ht="158.4" hidden="1" x14ac:dyDescent="0.3">
      <c r="A723" s="38">
        <v>722</v>
      </c>
      <c r="B723" s="68" t="s">
        <v>2181</v>
      </c>
      <c r="C723" s="54" t="s">
        <v>4281</v>
      </c>
      <c r="D723" s="64" t="s">
        <v>2182</v>
      </c>
      <c r="E723" s="39" t="s">
        <v>2183</v>
      </c>
      <c r="F723" s="54" t="s">
        <v>40</v>
      </c>
      <c r="G723" s="54" t="s">
        <v>1830</v>
      </c>
      <c r="H723" s="55" t="s">
        <v>1813</v>
      </c>
      <c r="I723" s="39">
        <v>4</v>
      </c>
      <c r="J723" s="39">
        <v>4</v>
      </c>
      <c r="K723" s="39" t="s">
        <v>40</v>
      </c>
      <c r="L723" s="39" t="s">
        <v>40</v>
      </c>
      <c r="M723" s="39" t="s">
        <v>40</v>
      </c>
      <c r="N723" s="39" t="s">
        <v>40</v>
      </c>
      <c r="O723" s="39" t="s">
        <v>40</v>
      </c>
    </row>
    <row r="724" spans="1:15" ht="158.4" hidden="1" x14ac:dyDescent="0.3">
      <c r="A724" s="36">
        <v>723</v>
      </c>
      <c r="B724" s="62" t="s">
        <v>2184</v>
      </c>
      <c r="C724" s="48" t="s">
        <v>4281</v>
      </c>
      <c r="D724" s="49" t="s">
        <v>2185</v>
      </c>
      <c r="E724" s="37" t="s">
        <v>2186</v>
      </c>
      <c r="F724" s="48" t="s">
        <v>40</v>
      </c>
      <c r="G724" s="48" t="s">
        <v>1830</v>
      </c>
      <c r="H724" s="50" t="s">
        <v>1813</v>
      </c>
      <c r="I724" s="37">
        <v>4</v>
      </c>
      <c r="J724" s="37">
        <v>3</v>
      </c>
      <c r="K724" s="37" t="s">
        <v>40</v>
      </c>
      <c r="L724" s="37" t="s">
        <v>40</v>
      </c>
      <c r="M724" s="37" t="s">
        <v>40</v>
      </c>
      <c r="N724" s="37" t="s">
        <v>40</v>
      </c>
      <c r="O724" s="37" t="s">
        <v>40</v>
      </c>
    </row>
    <row r="725" spans="1:15" ht="158.4" hidden="1" x14ac:dyDescent="0.3">
      <c r="A725" s="38">
        <v>724</v>
      </c>
      <c r="B725" s="68" t="s">
        <v>2187</v>
      </c>
      <c r="C725" s="54" t="s">
        <v>4281</v>
      </c>
      <c r="D725" s="64" t="s">
        <v>2188</v>
      </c>
      <c r="E725" s="39" t="s">
        <v>2189</v>
      </c>
      <c r="F725" s="54" t="s">
        <v>40</v>
      </c>
      <c r="G725" s="54" t="s">
        <v>1830</v>
      </c>
      <c r="H725" s="55" t="s">
        <v>1813</v>
      </c>
      <c r="I725" s="39">
        <v>4</v>
      </c>
      <c r="J725" s="39">
        <v>5</v>
      </c>
      <c r="K725" s="39" t="s">
        <v>40</v>
      </c>
      <c r="L725" s="39" t="s">
        <v>40</v>
      </c>
      <c r="M725" s="39" t="s">
        <v>40</v>
      </c>
      <c r="N725" s="39" t="s">
        <v>40</v>
      </c>
      <c r="O725" s="39" t="s">
        <v>40</v>
      </c>
    </row>
    <row r="726" spans="1:15" ht="158.4" hidden="1" x14ac:dyDescent="0.3">
      <c r="A726" s="36">
        <v>725</v>
      </c>
      <c r="B726" s="62" t="s">
        <v>2190</v>
      </c>
      <c r="C726" s="48" t="s">
        <v>4281</v>
      </c>
      <c r="D726" s="49" t="s">
        <v>2191</v>
      </c>
      <c r="E726" s="37" t="s">
        <v>2192</v>
      </c>
      <c r="F726" s="48" t="s">
        <v>40</v>
      </c>
      <c r="G726" s="48" t="s">
        <v>1830</v>
      </c>
      <c r="H726" s="50" t="s">
        <v>1813</v>
      </c>
      <c r="I726" s="37">
        <v>4</v>
      </c>
      <c r="J726" s="37">
        <v>2</v>
      </c>
      <c r="K726" s="37" t="s">
        <v>40</v>
      </c>
      <c r="L726" s="37" t="s">
        <v>40</v>
      </c>
      <c r="M726" s="37" t="s">
        <v>40</v>
      </c>
      <c r="N726" s="37" t="s">
        <v>40</v>
      </c>
      <c r="O726" s="37" t="s">
        <v>40</v>
      </c>
    </row>
    <row r="727" spans="1:15" ht="158.4" hidden="1" x14ac:dyDescent="0.3">
      <c r="A727" s="38">
        <v>726</v>
      </c>
      <c r="B727" s="68" t="s">
        <v>2193</v>
      </c>
      <c r="C727" s="54" t="s">
        <v>4281</v>
      </c>
      <c r="D727" s="64" t="s">
        <v>2194</v>
      </c>
      <c r="E727" s="39" t="s">
        <v>2195</v>
      </c>
      <c r="F727" s="54" t="s">
        <v>40</v>
      </c>
      <c r="G727" s="54" t="s">
        <v>1830</v>
      </c>
      <c r="H727" s="55" t="s">
        <v>1813</v>
      </c>
      <c r="I727" s="39">
        <v>4.5</v>
      </c>
      <c r="J727" s="39">
        <v>2</v>
      </c>
      <c r="K727" s="39" t="s">
        <v>40</v>
      </c>
      <c r="L727" s="39" t="s">
        <v>40</v>
      </c>
      <c r="M727" s="39" t="s">
        <v>40</v>
      </c>
      <c r="N727" s="39" t="s">
        <v>40</v>
      </c>
      <c r="O727" s="39" t="s">
        <v>40</v>
      </c>
    </row>
    <row r="728" spans="1:15" ht="158.4" hidden="1" x14ac:dyDescent="0.3">
      <c r="A728" s="36">
        <v>727</v>
      </c>
      <c r="B728" s="62" t="s">
        <v>2196</v>
      </c>
      <c r="C728" s="48" t="s">
        <v>4281</v>
      </c>
      <c r="D728" s="49" t="s">
        <v>375</v>
      </c>
      <c r="E728" s="37" t="s">
        <v>2197</v>
      </c>
      <c r="F728" s="48" t="s">
        <v>40</v>
      </c>
      <c r="G728" s="48" t="s">
        <v>1830</v>
      </c>
      <c r="H728" s="50" t="s">
        <v>1813</v>
      </c>
      <c r="I728" s="37">
        <v>4</v>
      </c>
      <c r="J728" s="37">
        <v>4</v>
      </c>
      <c r="K728" s="37" t="s">
        <v>40</v>
      </c>
      <c r="L728" s="37" t="s">
        <v>40</v>
      </c>
      <c r="M728" s="37" t="s">
        <v>40</v>
      </c>
      <c r="N728" s="37" t="s">
        <v>40</v>
      </c>
      <c r="O728" s="37" t="s">
        <v>40</v>
      </c>
    </row>
    <row r="729" spans="1:15" ht="158.4" hidden="1" x14ac:dyDescent="0.3">
      <c r="A729" s="38">
        <v>728</v>
      </c>
      <c r="B729" s="68" t="s">
        <v>2198</v>
      </c>
      <c r="C729" s="54" t="s">
        <v>4281</v>
      </c>
      <c r="D729" s="64" t="s">
        <v>2199</v>
      </c>
      <c r="E729" s="39" t="s">
        <v>2200</v>
      </c>
      <c r="F729" s="54" t="s">
        <v>40</v>
      </c>
      <c r="G729" s="54" t="s">
        <v>1830</v>
      </c>
      <c r="H729" s="55" t="s">
        <v>1813</v>
      </c>
      <c r="I729" s="39">
        <v>3.4</v>
      </c>
      <c r="J729" s="39">
        <v>5</v>
      </c>
      <c r="K729" s="39" t="s">
        <v>40</v>
      </c>
      <c r="L729" s="39" t="s">
        <v>40</v>
      </c>
      <c r="M729" s="39" t="s">
        <v>40</v>
      </c>
      <c r="N729" s="39" t="s">
        <v>40</v>
      </c>
      <c r="O729" s="39" t="s">
        <v>40</v>
      </c>
    </row>
    <row r="730" spans="1:15" ht="158.4" hidden="1" x14ac:dyDescent="0.3">
      <c r="A730" s="36">
        <v>729</v>
      </c>
      <c r="B730" s="62" t="s">
        <v>2201</v>
      </c>
      <c r="C730" s="48" t="s">
        <v>4281</v>
      </c>
      <c r="D730" s="37" t="s">
        <v>40</v>
      </c>
      <c r="E730" s="37" t="s">
        <v>40</v>
      </c>
      <c r="F730" s="48" t="s">
        <v>40</v>
      </c>
      <c r="G730" s="48" t="s">
        <v>1830</v>
      </c>
      <c r="H730" s="50" t="s">
        <v>1813</v>
      </c>
      <c r="I730" s="37" t="s">
        <v>40</v>
      </c>
      <c r="J730" s="37" t="s">
        <v>40</v>
      </c>
      <c r="K730" s="37" t="s">
        <v>40</v>
      </c>
      <c r="L730" s="37" t="s">
        <v>40</v>
      </c>
      <c r="M730" s="37" t="s">
        <v>40</v>
      </c>
      <c r="N730" s="37" t="s">
        <v>40</v>
      </c>
      <c r="O730" s="37" t="s">
        <v>40</v>
      </c>
    </row>
    <row r="731" spans="1:15" ht="158.4" hidden="1" x14ac:dyDescent="0.3">
      <c r="A731" s="38">
        <v>730</v>
      </c>
      <c r="B731" s="68" t="s">
        <v>2202</v>
      </c>
      <c r="C731" s="54" t="s">
        <v>4281</v>
      </c>
      <c r="D731" s="64" t="s">
        <v>2203</v>
      </c>
      <c r="E731" s="39" t="s">
        <v>2204</v>
      </c>
      <c r="F731" s="54" t="s">
        <v>40</v>
      </c>
      <c r="G731" s="54" t="s">
        <v>1830</v>
      </c>
      <c r="H731" s="55" t="s">
        <v>1813</v>
      </c>
      <c r="I731" s="39">
        <v>4</v>
      </c>
      <c r="J731" s="39">
        <v>1</v>
      </c>
      <c r="K731" s="39" t="s">
        <v>40</v>
      </c>
      <c r="L731" s="39" t="s">
        <v>40</v>
      </c>
      <c r="M731" s="39" t="s">
        <v>40</v>
      </c>
      <c r="N731" s="39" t="s">
        <v>40</v>
      </c>
      <c r="O731" s="39" t="s">
        <v>40</v>
      </c>
    </row>
    <row r="732" spans="1:15" ht="158.4" hidden="1" x14ac:dyDescent="0.3">
      <c r="A732" s="36">
        <v>731</v>
      </c>
      <c r="B732" s="62" t="s">
        <v>2205</v>
      </c>
      <c r="C732" s="48" t="s">
        <v>4281</v>
      </c>
      <c r="D732" s="49" t="s">
        <v>2206</v>
      </c>
      <c r="E732" s="37" t="s">
        <v>2207</v>
      </c>
      <c r="F732" s="48" t="s">
        <v>40</v>
      </c>
      <c r="G732" s="48" t="s">
        <v>1830</v>
      </c>
      <c r="H732" s="50" t="s">
        <v>1813</v>
      </c>
      <c r="I732" s="37">
        <v>4</v>
      </c>
      <c r="J732" s="37">
        <v>3</v>
      </c>
      <c r="K732" s="37" t="s">
        <v>40</v>
      </c>
      <c r="L732" s="37" t="s">
        <v>40</v>
      </c>
      <c r="M732" s="37" t="s">
        <v>40</v>
      </c>
      <c r="N732" s="37" t="s">
        <v>40</v>
      </c>
      <c r="O732" s="37" t="s">
        <v>40</v>
      </c>
    </row>
    <row r="733" spans="1:15" ht="158.4" hidden="1" x14ac:dyDescent="0.3">
      <c r="A733" s="38">
        <v>732</v>
      </c>
      <c r="B733" s="68" t="s">
        <v>2208</v>
      </c>
      <c r="C733" s="54" t="s">
        <v>4281</v>
      </c>
      <c r="D733" s="64" t="s">
        <v>2209</v>
      </c>
      <c r="E733" s="39" t="s">
        <v>1897</v>
      </c>
      <c r="F733" s="54" t="s">
        <v>40</v>
      </c>
      <c r="G733" s="54" t="s">
        <v>1830</v>
      </c>
      <c r="H733" s="55" t="s">
        <v>1813</v>
      </c>
      <c r="I733" s="39">
        <v>5</v>
      </c>
      <c r="J733" s="39">
        <v>1</v>
      </c>
      <c r="K733" s="39" t="s">
        <v>40</v>
      </c>
      <c r="L733" s="39" t="s">
        <v>40</v>
      </c>
      <c r="M733" s="39" t="s">
        <v>40</v>
      </c>
      <c r="N733" s="39" t="s">
        <v>40</v>
      </c>
      <c r="O733" s="39" t="s">
        <v>40</v>
      </c>
    </row>
    <row r="734" spans="1:15" ht="158.4" hidden="1" x14ac:dyDescent="0.3">
      <c r="A734" s="36">
        <v>733</v>
      </c>
      <c r="B734" s="62" t="s">
        <v>2210</v>
      </c>
      <c r="C734" s="48" t="s">
        <v>4281</v>
      </c>
      <c r="D734" s="49" t="s">
        <v>2211</v>
      </c>
      <c r="E734" s="37" t="s">
        <v>2212</v>
      </c>
      <c r="F734" s="48" t="s">
        <v>40</v>
      </c>
      <c r="G734" s="48" t="s">
        <v>1830</v>
      </c>
      <c r="H734" s="50" t="s">
        <v>1813</v>
      </c>
      <c r="I734" s="37">
        <v>3.5</v>
      </c>
      <c r="J734" s="37">
        <v>1</v>
      </c>
      <c r="K734" s="37" t="s">
        <v>40</v>
      </c>
      <c r="L734" s="37" t="s">
        <v>40</v>
      </c>
      <c r="M734" s="37" t="s">
        <v>40</v>
      </c>
      <c r="N734" s="37" t="s">
        <v>40</v>
      </c>
      <c r="O734" s="37" t="s">
        <v>40</v>
      </c>
    </row>
    <row r="735" spans="1:15" ht="158.4" hidden="1" x14ac:dyDescent="0.3">
      <c r="A735" s="38">
        <v>734</v>
      </c>
      <c r="B735" s="68" t="s">
        <v>2213</v>
      </c>
      <c r="C735" s="54" t="s">
        <v>4281</v>
      </c>
      <c r="D735" s="64" t="s">
        <v>2214</v>
      </c>
      <c r="E735" s="39" t="s">
        <v>2215</v>
      </c>
      <c r="F735" s="54" t="s">
        <v>40</v>
      </c>
      <c r="G735" s="54" t="s">
        <v>1830</v>
      </c>
      <c r="H735" s="55" t="s">
        <v>1813</v>
      </c>
      <c r="I735" s="39">
        <v>4</v>
      </c>
      <c r="J735" s="39">
        <v>2</v>
      </c>
      <c r="K735" s="39" t="s">
        <v>40</v>
      </c>
      <c r="L735" s="39" t="s">
        <v>40</v>
      </c>
      <c r="M735" s="39" t="s">
        <v>40</v>
      </c>
      <c r="N735" s="39" t="s">
        <v>40</v>
      </c>
      <c r="O735" s="39" t="s">
        <v>40</v>
      </c>
    </row>
    <row r="736" spans="1:15" ht="158.4" hidden="1" x14ac:dyDescent="0.3">
      <c r="A736" s="36">
        <v>735</v>
      </c>
      <c r="B736" s="62" t="s">
        <v>2216</v>
      </c>
      <c r="C736" s="48" t="s">
        <v>4281</v>
      </c>
      <c r="D736" s="49" t="s">
        <v>2217</v>
      </c>
      <c r="E736" s="37" t="s">
        <v>2218</v>
      </c>
      <c r="F736" s="48" t="s">
        <v>40</v>
      </c>
      <c r="G736" s="48" t="s">
        <v>1830</v>
      </c>
      <c r="H736" s="50" t="s">
        <v>1813</v>
      </c>
      <c r="I736" s="37">
        <v>5</v>
      </c>
      <c r="J736" s="37">
        <v>1</v>
      </c>
      <c r="K736" s="37" t="s">
        <v>40</v>
      </c>
      <c r="L736" s="37" t="s">
        <v>40</v>
      </c>
      <c r="M736" s="37" t="s">
        <v>40</v>
      </c>
      <c r="N736" s="37" t="s">
        <v>40</v>
      </c>
      <c r="O736" s="37" t="s">
        <v>40</v>
      </c>
    </row>
    <row r="737" spans="1:15" ht="158.4" hidden="1" x14ac:dyDescent="0.3">
      <c r="A737" s="38">
        <v>736</v>
      </c>
      <c r="B737" s="68" t="s">
        <v>2219</v>
      </c>
      <c r="C737" s="54" t="s">
        <v>4281</v>
      </c>
      <c r="D737" s="64" t="s">
        <v>2220</v>
      </c>
      <c r="E737" s="39" t="s">
        <v>2221</v>
      </c>
      <c r="F737" s="54" t="s">
        <v>40</v>
      </c>
      <c r="G737" s="54" t="s">
        <v>1830</v>
      </c>
      <c r="H737" s="55" t="s">
        <v>1813</v>
      </c>
      <c r="I737" s="39">
        <v>5</v>
      </c>
      <c r="J737" s="39">
        <v>1</v>
      </c>
      <c r="K737" s="39" t="s">
        <v>40</v>
      </c>
      <c r="L737" s="39" t="s">
        <v>40</v>
      </c>
      <c r="M737" s="39" t="s">
        <v>40</v>
      </c>
      <c r="N737" s="39" t="s">
        <v>40</v>
      </c>
      <c r="O737" s="39" t="s">
        <v>40</v>
      </c>
    </row>
    <row r="738" spans="1:15" ht="158.4" hidden="1" x14ac:dyDescent="0.3">
      <c r="A738" s="36">
        <v>737</v>
      </c>
      <c r="B738" s="62" t="s">
        <v>2222</v>
      </c>
      <c r="C738" s="48" t="s">
        <v>4281</v>
      </c>
      <c r="D738" s="49" t="s">
        <v>2223</v>
      </c>
      <c r="E738" s="37" t="s">
        <v>2224</v>
      </c>
      <c r="F738" s="48" t="s">
        <v>40</v>
      </c>
      <c r="G738" s="48" t="s">
        <v>1830</v>
      </c>
      <c r="H738" s="50" t="s">
        <v>1813</v>
      </c>
      <c r="I738" s="37">
        <v>4.5</v>
      </c>
      <c r="J738" s="37">
        <v>2</v>
      </c>
      <c r="K738" s="37" t="s">
        <v>40</v>
      </c>
      <c r="L738" s="37" t="s">
        <v>40</v>
      </c>
      <c r="M738" s="37" t="s">
        <v>40</v>
      </c>
      <c r="N738" s="37" t="s">
        <v>40</v>
      </c>
      <c r="O738" s="37" t="s">
        <v>40</v>
      </c>
    </row>
    <row r="739" spans="1:15" ht="158.4" x14ac:dyDescent="0.3">
      <c r="A739" s="38">
        <v>738</v>
      </c>
      <c r="B739" s="68" t="s">
        <v>2225</v>
      </c>
      <c r="C739" s="54" t="s">
        <v>4281</v>
      </c>
      <c r="D739" s="64" t="s">
        <v>2226</v>
      </c>
      <c r="E739" s="39" t="s">
        <v>2227</v>
      </c>
      <c r="F739" s="54" t="s">
        <v>40</v>
      </c>
      <c r="G739" s="54" t="s">
        <v>1830</v>
      </c>
      <c r="H739" s="55" t="s">
        <v>1813</v>
      </c>
      <c r="I739" s="39">
        <v>3</v>
      </c>
      <c r="J739" s="39">
        <v>2</v>
      </c>
      <c r="K739" s="60" t="s">
        <v>2228</v>
      </c>
      <c r="L739" s="39" t="s">
        <v>40</v>
      </c>
      <c r="M739" s="39" t="s">
        <v>40</v>
      </c>
      <c r="N739" s="39" t="s">
        <v>40</v>
      </c>
      <c r="O739" s="39" t="s">
        <v>4292</v>
      </c>
    </row>
    <row r="740" spans="1:15" ht="158.4" hidden="1" x14ac:dyDescent="0.3">
      <c r="A740" s="36">
        <v>739</v>
      </c>
      <c r="B740" s="62" t="s">
        <v>2229</v>
      </c>
      <c r="C740" s="48" t="s">
        <v>4281</v>
      </c>
      <c r="D740" s="49" t="s">
        <v>2230</v>
      </c>
      <c r="E740" s="37" t="s">
        <v>2231</v>
      </c>
      <c r="F740" s="48" t="s">
        <v>40</v>
      </c>
      <c r="G740" s="48" t="s">
        <v>1830</v>
      </c>
      <c r="H740" s="50" t="s">
        <v>1813</v>
      </c>
      <c r="I740" s="37">
        <v>4.3</v>
      </c>
      <c r="J740" s="37">
        <v>4</v>
      </c>
      <c r="K740" s="37" t="s">
        <v>40</v>
      </c>
      <c r="L740" s="37" t="s">
        <v>40</v>
      </c>
      <c r="M740" s="37" t="s">
        <v>40</v>
      </c>
      <c r="N740" s="37" t="s">
        <v>40</v>
      </c>
      <c r="O740" s="37" t="s">
        <v>40</v>
      </c>
    </row>
    <row r="741" spans="1:15" ht="158.4" hidden="1" x14ac:dyDescent="0.3">
      <c r="A741" s="38">
        <v>740</v>
      </c>
      <c r="B741" s="68" t="s">
        <v>2232</v>
      </c>
      <c r="C741" s="54" t="s">
        <v>4281</v>
      </c>
      <c r="D741" s="64" t="s">
        <v>2233</v>
      </c>
      <c r="E741" s="39" t="s">
        <v>2234</v>
      </c>
      <c r="F741" s="54" t="s">
        <v>40</v>
      </c>
      <c r="G741" s="54" t="s">
        <v>1830</v>
      </c>
      <c r="H741" s="55" t="s">
        <v>1813</v>
      </c>
      <c r="I741" s="39">
        <v>4</v>
      </c>
      <c r="J741" s="39">
        <v>4</v>
      </c>
      <c r="K741" s="39" t="s">
        <v>40</v>
      </c>
      <c r="L741" s="39" t="s">
        <v>40</v>
      </c>
      <c r="M741" s="39" t="s">
        <v>40</v>
      </c>
      <c r="N741" s="39" t="s">
        <v>40</v>
      </c>
      <c r="O741" s="39" t="s">
        <v>40</v>
      </c>
    </row>
    <row r="742" spans="1:15" ht="158.4" hidden="1" x14ac:dyDescent="0.3">
      <c r="A742" s="36">
        <v>741</v>
      </c>
      <c r="B742" s="62" t="s">
        <v>2235</v>
      </c>
      <c r="C742" s="48" t="s">
        <v>4281</v>
      </c>
      <c r="D742" s="49" t="s">
        <v>2236</v>
      </c>
      <c r="E742" s="37" t="s">
        <v>2237</v>
      </c>
      <c r="F742" s="48" t="s">
        <v>40</v>
      </c>
      <c r="G742" s="48" t="s">
        <v>1830</v>
      </c>
      <c r="H742" s="50" t="s">
        <v>1813</v>
      </c>
      <c r="I742" s="37">
        <v>5</v>
      </c>
      <c r="J742" s="37">
        <v>1</v>
      </c>
      <c r="K742" s="37" t="s">
        <v>40</v>
      </c>
      <c r="L742" s="37" t="s">
        <v>40</v>
      </c>
      <c r="M742" s="37" t="s">
        <v>40</v>
      </c>
      <c r="N742" s="37" t="s">
        <v>40</v>
      </c>
      <c r="O742" s="37" t="s">
        <v>40</v>
      </c>
    </row>
    <row r="743" spans="1:15" ht="158.4" hidden="1" x14ac:dyDescent="0.3">
      <c r="A743" s="38">
        <v>742</v>
      </c>
      <c r="B743" s="68" t="s">
        <v>2239</v>
      </c>
      <c r="C743" s="54" t="s">
        <v>4281</v>
      </c>
      <c r="D743" s="64" t="s">
        <v>2240</v>
      </c>
      <c r="E743" s="39" t="s">
        <v>2241</v>
      </c>
      <c r="F743" s="54" t="s">
        <v>40</v>
      </c>
      <c r="G743" s="54" t="s">
        <v>1830</v>
      </c>
      <c r="H743" s="55" t="s">
        <v>1813</v>
      </c>
      <c r="I743" s="39">
        <v>3.3</v>
      </c>
      <c r="J743" s="39">
        <v>4</v>
      </c>
      <c r="K743" s="39" t="s">
        <v>40</v>
      </c>
      <c r="L743" s="39" t="s">
        <v>40</v>
      </c>
      <c r="M743" s="39" t="s">
        <v>40</v>
      </c>
      <c r="N743" s="39" t="s">
        <v>40</v>
      </c>
      <c r="O743" s="39" t="s">
        <v>40</v>
      </c>
    </row>
    <row r="744" spans="1:15" ht="158.4" hidden="1" x14ac:dyDescent="0.3">
      <c r="A744" s="36">
        <v>743</v>
      </c>
      <c r="B744" s="62" t="s">
        <v>2242</v>
      </c>
      <c r="C744" s="48" t="s">
        <v>4281</v>
      </c>
      <c r="D744" s="49" t="s">
        <v>2243</v>
      </c>
      <c r="E744" s="37" t="s">
        <v>2244</v>
      </c>
      <c r="F744" s="48" t="s">
        <v>40</v>
      </c>
      <c r="G744" s="48" t="s">
        <v>1830</v>
      </c>
      <c r="H744" s="50" t="s">
        <v>1813</v>
      </c>
      <c r="I744" s="37">
        <v>4</v>
      </c>
      <c r="J744" s="37">
        <v>2</v>
      </c>
      <c r="K744" s="37" t="s">
        <v>40</v>
      </c>
      <c r="L744" s="37" t="s">
        <v>40</v>
      </c>
      <c r="M744" s="37" t="s">
        <v>40</v>
      </c>
      <c r="N744" s="37" t="s">
        <v>40</v>
      </c>
      <c r="O744" s="37" t="s">
        <v>40</v>
      </c>
    </row>
    <row r="745" spans="1:15" ht="158.4" hidden="1" x14ac:dyDescent="0.3">
      <c r="A745" s="38">
        <v>744</v>
      </c>
      <c r="B745" s="68" t="s">
        <v>2245</v>
      </c>
      <c r="C745" s="54" t="s">
        <v>4281</v>
      </c>
      <c r="D745" s="69" t="s">
        <v>2246</v>
      </c>
      <c r="E745" s="39" t="s">
        <v>2247</v>
      </c>
      <c r="F745" s="54" t="s">
        <v>40</v>
      </c>
      <c r="G745" s="54" t="s">
        <v>1830</v>
      </c>
      <c r="H745" s="55" t="s">
        <v>1813</v>
      </c>
      <c r="I745" s="39">
        <v>4.3</v>
      </c>
      <c r="J745" s="39">
        <v>4</v>
      </c>
      <c r="K745" s="39" t="s">
        <v>40</v>
      </c>
      <c r="L745" s="39" t="s">
        <v>40</v>
      </c>
      <c r="M745" s="39" t="s">
        <v>40</v>
      </c>
      <c r="N745" s="39" t="s">
        <v>40</v>
      </c>
      <c r="O745" s="39" t="s">
        <v>40</v>
      </c>
    </row>
    <row r="746" spans="1:15" ht="158.4" hidden="1" x14ac:dyDescent="0.3">
      <c r="A746" s="36">
        <v>745</v>
      </c>
      <c r="B746" s="62" t="s">
        <v>2248</v>
      </c>
      <c r="C746" s="48" t="s">
        <v>4281</v>
      </c>
      <c r="D746" s="49" t="s">
        <v>2249</v>
      </c>
      <c r="E746" s="37" t="s">
        <v>2250</v>
      </c>
      <c r="F746" s="48" t="s">
        <v>40</v>
      </c>
      <c r="G746" s="48" t="s">
        <v>1830</v>
      </c>
      <c r="H746" s="50" t="s">
        <v>1813</v>
      </c>
      <c r="I746" s="37">
        <v>4.5</v>
      </c>
      <c r="J746" s="37">
        <v>2</v>
      </c>
      <c r="K746" s="37" t="s">
        <v>40</v>
      </c>
      <c r="L746" s="37" t="s">
        <v>40</v>
      </c>
      <c r="M746" s="37" t="s">
        <v>40</v>
      </c>
      <c r="N746" s="37" t="s">
        <v>40</v>
      </c>
      <c r="O746" s="37" t="s">
        <v>40</v>
      </c>
    </row>
    <row r="747" spans="1:15" ht="158.4" hidden="1" x14ac:dyDescent="0.3">
      <c r="A747" s="38">
        <v>746</v>
      </c>
      <c r="B747" s="68" t="s">
        <v>2252</v>
      </c>
      <c r="C747" s="54" t="s">
        <v>4281</v>
      </c>
      <c r="D747" s="64" t="s">
        <v>2253</v>
      </c>
      <c r="E747" s="39" t="s">
        <v>2254</v>
      </c>
      <c r="F747" s="54" t="s">
        <v>40</v>
      </c>
      <c r="G747" s="54" t="s">
        <v>1830</v>
      </c>
      <c r="H747" s="55" t="s">
        <v>1813</v>
      </c>
      <c r="I747" s="39">
        <v>4</v>
      </c>
      <c r="J747" s="39">
        <v>1</v>
      </c>
      <c r="K747" s="39" t="s">
        <v>40</v>
      </c>
      <c r="L747" s="39" t="s">
        <v>40</v>
      </c>
      <c r="M747" s="39" t="s">
        <v>40</v>
      </c>
      <c r="N747" s="39" t="s">
        <v>40</v>
      </c>
      <c r="O747" s="39" t="s">
        <v>40</v>
      </c>
    </row>
    <row r="748" spans="1:15" ht="158.4" hidden="1" x14ac:dyDescent="0.3">
      <c r="A748" s="36">
        <v>747</v>
      </c>
      <c r="B748" s="62" t="s">
        <v>2255</v>
      </c>
      <c r="C748" s="48" t="s">
        <v>4281</v>
      </c>
      <c r="D748" s="66" t="s">
        <v>68</v>
      </c>
      <c r="E748" s="37" t="s">
        <v>2256</v>
      </c>
      <c r="F748" s="48" t="s">
        <v>40</v>
      </c>
      <c r="G748" s="48" t="s">
        <v>1830</v>
      </c>
      <c r="H748" s="50" t="s">
        <v>1813</v>
      </c>
      <c r="I748" s="37">
        <v>3.7</v>
      </c>
      <c r="J748" s="37">
        <v>3</v>
      </c>
      <c r="K748" s="37" t="s">
        <v>40</v>
      </c>
      <c r="L748" s="37" t="s">
        <v>40</v>
      </c>
      <c r="M748" s="37" t="s">
        <v>40</v>
      </c>
      <c r="N748" s="37" t="s">
        <v>40</v>
      </c>
      <c r="O748" s="37" t="s">
        <v>40</v>
      </c>
    </row>
    <row r="749" spans="1:15" ht="158.4" hidden="1" x14ac:dyDescent="0.3">
      <c r="A749" s="38">
        <v>748</v>
      </c>
      <c r="B749" s="68" t="s">
        <v>2258</v>
      </c>
      <c r="C749" s="54" t="s">
        <v>4281</v>
      </c>
      <c r="D749" s="64" t="s">
        <v>2259</v>
      </c>
      <c r="E749" s="39" t="s">
        <v>2260</v>
      </c>
      <c r="F749" s="54" t="s">
        <v>40</v>
      </c>
      <c r="G749" s="54" t="s">
        <v>1830</v>
      </c>
      <c r="H749" s="55" t="s">
        <v>1813</v>
      </c>
      <c r="I749" s="39">
        <v>4</v>
      </c>
      <c r="J749" s="39">
        <v>2</v>
      </c>
      <c r="K749" s="39" t="s">
        <v>40</v>
      </c>
      <c r="L749" s="39" t="s">
        <v>40</v>
      </c>
      <c r="M749" s="39" t="s">
        <v>40</v>
      </c>
      <c r="N749" s="39" t="s">
        <v>40</v>
      </c>
      <c r="O749" s="39" t="s">
        <v>40</v>
      </c>
    </row>
    <row r="750" spans="1:15" ht="158.4" hidden="1" x14ac:dyDescent="0.3">
      <c r="A750" s="36">
        <v>749</v>
      </c>
      <c r="B750" s="62" t="s">
        <v>962</v>
      </c>
      <c r="C750" s="48" t="s">
        <v>4281</v>
      </c>
      <c r="D750" s="49" t="s">
        <v>963</v>
      </c>
      <c r="E750" s="37" t="s">
        <v>1620</v>
      </c>
      <c r="F750" s="48" t="s">
        <v>40</v>
      </c>
      <c r="G750" s="48" t="s">
        <v>1830</v>
      </c>
      <c r="H750" s="50" t="s">
        <v>1813</v>
      </c>
      <c r="I750" s="37">
        <v>4</v>
      </c>
      <c r="J750" s="37">
        <v>2</v>
      </c>
      <c r="K750" s="37" t="s">
        <v>40</v>
      </c>
      <c r="L750" s="37" t="s">
        <v>40</v>
      </c>
      <c r="M750" s="37" t="s">
        <v>40</v>
      </c>
      <c r="N750" s="37" t="s">
        <v>40</v>
      </c>
      <c r="O750" s="37" t="s">
        <v>40</v>
      </c>
    </row>
    <row r="751" spans="1:15" ht="158.4" hidden="1" x14ac:dyDescent="0.3">
      <c r="A751" s="38">
        <v>750</v>
      </c>
      <c r="B751" s="68" t="s">
        <v>2261</v>
      </c>
      <c r="C751" s="54" t="s">
        <v>4281</v>
      </c>
      <c r="D751" s="64" t="s">
        <v>2262</v>
      </c>
      <c r="E751" s="39" t="s">
        <v>2263</v>
      </c>
      <c r="F751" s="54" t="s">
        <v>40</v>
      </c>
      <c r="G751" s="54" t="s">
        <v>1830</v>
      </c>
      <c r="H751" s="55" t="s">
        <v>1813</v>
      </c>
      <c r="I751" s="39">
        <v>4</v>
      </c>
      <c r="J751" s="39">
        <v>2</v>
      </c>
      <c r="K751" s="39" t="s">
        <v>40</v>
      </c>
      <c r="L751" s="39" t="s">
        <v>40</v>
      </c>
      <c r="M751" s="39" t="s">
        <v>40</v>
      </c>
      <c r="N751" s="39" t="s">
        <v>40</v>
      </c>
      <c r="O751" s="39" t="s">
        <v>40</v>
      </c>
    </row>
    <row r="752" spans="1:15" ht="158.4" hidden="1" x14ac:dyDescent="0.3">
      <c r="A752" s="36">
        <v>751</v>
      </c>
      <c r="B752" s="62" t="s">
        <v>2264</v>
      </c>
      <c r="C752" s="48" t="s">
        <v>4281</v>
      </c>
      <c r="D752" s="49" t="s">
        <v>2265</v>
      </c>
      <c r="E752" s="37" t="s">
        <v>2266</v>
      </c>
      <c r="F752" s="48" t="s">
        <v>40</v>
      </c>
      <c r="G752" s="48" t="s">
        <v>1830</v>
      </c>
      <c r="H752" s="50" t="s">
        <v>1813</v>
      </c>
      <c r="I752" s="37">
        <v>3.5</v>
      </c>
      <c r="J752" s="37">
        <v>4</v>
      </c>
      <c r="K752" s="37" t="s">
        <v>40</v>
      </c>
      <c r="L752" s="37" t="s">
        <v>40</v>
      </c>
      <c r="M752" s="37" t="s">
        <v>40</v>
      </c>
      <c r="N752" s="37" t="s">
        <v>40</v>
      </c>
      <c r="O752" s="37" t="s">
        <v>40</v>
      </c>
    </row>
    <row r="753" spans="1:15" ht="158.4" hidden="1" x14ac:dyDescent="0.3">
      <c r="A753" s="38">
        <v>752</v>
      </c>
      <c r="B753" s="68" t="s">
        <v>2267</v>
      </c>
      <c r="C753" s="54" t="s">
        <v>4281</v>
      </c>
      <c r="D753" s="64" t="s">
        <v>2268</v>
      </c>
      <c r="E753" s="39" t="s">
        <v>2269</v>
      </c>
      <c r="F753" s="54" t="s">
        <v>40</v>
      </c>
      <c r="G753" s="54" t="s">
        <v>1830</v>
      </c>
      <c r="H753" s="55" t="s">
        <v>1813</v>
      </c>
      <c r="I753" s="39">
        <v>3</v>
      </c>
      <c r="J753" s="39">
        <v>2</v>
      </c>
      <c r="K753" s="39" t="s">
        <v>40</v>
      </c>
      <c r="L753" s="39" t="s">
        <v>40</v>
      </c>
      <c r="M753" s="39" t="s">
        <v>40</v>
      </c>
      <c r="N753" s="39" t="s">
        <v>40</v>
      </c>
      <c r="O753" s="39" t="s">
        <v>40</v>
      </c>
    </row>
    <row r="754" spans="1:15" ht="158.4" hidden="1" x14ac:dyDescent="0.3">
      <c r="A754" s="36">
        <v>753</v>
      </c>
      <c r="B754" s="62" t="s">
        <v>2270</v>
      </c>
      <c r="C754" s="48" t="s">
        <v>4281</v>
      </c>
      <c r="D754" s="49" t="s">
        <v>2271</v>
      </c>
      <c r="E754" s="37" t="s">
        <v>2272</v>
      </c>
      <c r="F754" s="48" t="s">
        <v>40</v>
      </c>
      <c r="G754" s="48" t="s">
        <v>1830</v>
      </c>
      <c r="H754" s="50" t="s">
        <v>1813</v>
      </c>
      <c r="I754" s="37">
        <v>4</v>
      </c>
      <c r="J754" s="37">
        <v>1</v>
      </c>
      <c r="K754" s="37" t="s">
        <v>40</v>
      </c>
      <c r="L754" s="37" t="s">
        <v>40</v>
      </c>
      <c r="M754" s="37" t="s">
        <v>40</v>
      </c>
      <c r="N754" s="37" t="s">
        <v>40</v>
      </c>
      <c r="O754" s="37" t="s">
        <v>40</v>
      </c>
    </row>
    <row r="755" spans="1:15" ht="158.4" hidden="1" x14ac:dyDescent="0.3">
      <c r="A755" s="38">
        <v>754</v>
      </c>
      <c r="B755" s="68" t="s">
        <v>2273</v>
      </c>
      <c r="C755" s="54" t="s">
        <v>4281</v>
      </c>
      <c r="D755" s="64" t="s">
        <v>2274</v>
      </c>
      <c r="E755" s="39" t="s">
        <v>2275</v>
      </c>
      <c r="F755" s="54" t="s">
        <v>40</v>
      </c>
      <c r="G755" s="54" t="s">
        <v>1830</v>
      </c>
      <c r="H755" s="55" t="s">
        <v>1813</v>
      </c>
      <c r="I755" s="39">
        <v>4.3</v>
      </c>
      <c r="J755" s="39">
        <v>4</v>
      </c>
      <c r="K755" s="39" t="s">
        <v>40</v>
      </c>
      <c r="L755" s="39" t="s">
        <v>40</v>
      </c>
      <c r="M755" s="39" t="s">
        <v>40</v>
      </c>
      <c r="N755" s="39" t="s">
        <v>40</v>
      </c>
      <c r="O755" s="39" t="s">
        <v>40</v>
      </c>
    </row>
    <row r="756" spans="1:15" ht="158.4" hidden="1" x14ac:dyDescent="0.3">
      <c r="A756" s="36">
        <v>755</v>
      </c>
      <c r="B756" s="62" t="s">
        <v>2276</v>
      </c>
      <c r="C756" s="48" t="s">
        <v>4281</v>
      </c>
      <c r="D756" s="49" t="s">
        <v>2277</v>
      </c>
      <c r="E756" s="37" t="s">
        <v>1607</v>
      </c>
      <c r="F756" s="48" t="s">
        <v>40</v>
      </c>
      <c r="G756" s="48" t="s">
        <v>1830</v>
      </c>
      <c r="H756" s="50" t="s">
        <v>1813</v>
      </c>
      <c r="I756" s="37">
        <v>3.5</v>
      </c>
      <c r="J756" s="37">
        <v>19</v>
      </c>
      <c r="K756" s="37" t="s">
        <v>40</v>
      </c>
      <c r="L756" s="37" t="s">
        <v>40</v>
      </c>
      <c r="M756" s="37" t="s">
        <v>40</v>
      </c>
      <c r="N756" s="37" t="s">
        <v>40</v>
      </c>
      <c r="O756" s="37" t="s">
        <v>40</v>
      </c>
    </row>
    <row r="757" spans="1:15" ht="158.4" hidden="1" x14ac:dyDescent="0.3">
      <c r="A757" s="38">
        <v>756</v>
      </c>
      <c r="B757" s="68" t="s">
        <v>2278</v>
      </c>
      <c r="C757" s="54" t="s">
        <v>4281</v>
      </c>
      <c r="D757" s="69" t="s">
        <v>2279</v>
      </c>
      <c r="E757" s="39" t="s">
        <v>2280</v>
      </c>
      <c r="F757" s="54" t="s">
        <v>40</v>
      </c>
      <c r="G757" s="54" t="s">
        <v>1830</v>
      </c>
      <c r="H757" s="55" t="s">
        <v>1813</v>
      </c>
      <c r="I757" s="39">
        <v>5</v>
      </c>
      <c r="J757" s="39">
        <v>1</v>
      </c>
      <c r="K757" s="39" t="s">
        <v>40</v>
      </c>
      <c r="L757" s="39" t="s">
        <v>40</v>
      </c>
      <c r="M757" s="39" t="s">
        <v>40</v>
      </c>
      <c r="N757" s="39" t="s">
        <v>40</v>
      </c>
      <c r="O757" s="39" t="s">
        <v>40</v>
      </c>
    </row>
    <row r="758" spans="1:15" ht="158.4" hidden="1" x14ac:dyDescent="0.3">
      <c r="A758" s="36">
        <v>757</v>
      </c>
      <c r="B758" s="62" t="s">
        <v>2281</v>
      </c>
      <c r="C758" s="48" t="s">
        <v>4281</v>
      </c>
      <c r="D758" s="49" t="s">
        <v>2282</v>
      </c>
      <c r="E758" s="37" t="s">
        <v>2283</v>
      </c>
      <c r="F758" s="48" t="s">
        <v>40</v>
      </c>
      <c r="G758" s="48" t="s">
        <v>1830</v>
      </c>
      <c r="H758" s="50" t="s">
        <v>1813</v>
      </c>
      <c r="I758" s="37">
        <v>4.5</v>
      </c>
      <c r="J758" s="37">
        <v>2</v>
      </c>
      <c r="K758" s="37" t="s">
        <v>40</v>
      </c>
      <c r="L758" s="37" t="s">
        <v>40</v>
      </c>
      <c r="M758" s="37" t="s">
        <v>40</v>
      </c>
      <c r="N758" s="37" t="s">
        <v>40</v>
      </c>
      <c r="O758" s="37" t="s">
        <v>40</v>
      </c>
    </row>
    <row r="759" spans="1:15" ht="158.4" hidden="1" x14ac:dyDescent="0.3">
      <c r="A759" s="38">
        <v>758</v>
      </c>
      <c r="B759" s="68" t="s">
        <v>2284</v>
      </c>
      <c r="C759" s="54" t="s">
        <v>4281</v>
      </c>
      <c r="D759" s="64" t="s">
        <v>2285</v>
      </c>
      <c r="E759" s="39" t="s">
        <v>2286</v>
      </c>
      <c r="F759" s="54" t="s">
        <v>40</v>
      </c>
      <c r="G759" s="54" t="s">
        <v>1830</v>
      </c>
      <c r="H759" s="55" t="s">
        <v>1813</v>
      </c>
      <c r="I759" s="39">
        <v>3.8</v>
      </c>
      <c r="J759" s="39">
        <v>4</v>
      </c>
      <c r="K759" s="39" t="s">
        <v>40</v>
      </c>
      <c r="L759" s="39" t="s">
        <v>40</v>
      </c>
      <c r="M759" s="39" t="s">
        <v>40</v>
      </c>
      <c r="N759" s="39" t="s">
        <v>40</v>
      </c>
      <c r="O759" s="39" t="s">
        <v>40</v>
      </c>
    </row>
    <row r="760" spans="1:15" ht="158.4" hidden="1" x14ac:dyDescent="0.3">
      <c r="A760" s="36">
        <v>759</v>
      </c>
      <c r="B760" s="62" t="s">
        <v>2287</v>
      </c>
      <c r="C760" s="48" t="s">
        <v>4281</v>
      </c>
      <c r="D760" s="49" t="s">
        <v>2288</v>
      </c>
      <c r="E760" s="37" t="s">
        <v>2289</v>
      </c>
      <c r="F760" s="48" t="s">
        <v>40</v>
      </c>
      <c r="G760" s="48" t="s">
        <v>1830</v>
      </c>
      <c r="H760" s="50" t="s">
        <v>1813</v>
      </c>
      <c r="I760" s="37">
        <v>4</v>
      </c>
      <c r="J760" s="37">
        <v>3</v>
      </c>
      <c r="K760" s="37" t="s">
        <v>40</v>
      </c>
      <c r="L760" s="37" t="s">
        <v>40</v>
      </c>
      <c r="M760" s="37" t="s">
        <v>40</v>
      </c>
      <c r="N760" s="37" t="s">
        <v>40</v>
      </c>
      <c r="O760" s="37" t="s">
        <v>40</v>
      </c>
    </row>
    <row r="761" spans="1:15" ht="158.4" hidden="1" x14ac:dyDescent="0.3">
      <c r="A761" s="38">
        <v>760</v>
      </c>
      <c r="B761" s="68" t="s">
        <v>2290</v>
      </c>
      <c r="C761" s="54" t="s">
        <v>4281</v>
      </c>
      <c r="D761" s="64" t="s">
        <v>2291</v>
      </c>
      <c r="E761" s="39" t="s">
        <v>2292</v>
      </c>
      <c r="F761" s="54" t="s">
        <v>40</v>
      </c>
      <c r="G761" s="54" t="s">
        <v>1830</v>
      </c>
      <c r="H761" s="55" t="s">
        <v>1813</v>
      </c>
      <c r="I761" s="39">
        <v>5</v>
      </c>
      <c r="J761" s="39">
        <v>1</v>
      </c>
      <c r="K761" s="39" t="s">
        <v>40</v>
      </c>
      <c r="L761" s="39" t="s">
        <v>40</v>
      </c>
      <c r="M761" s="39" t="s">
        <v>40</v>
      </c>
      <c r="N761" s="39" t="s">
        <v>40</v>
      </c>
      <c r="O761" s="39" t="s">
        <v>40</v>
      </c>
    </row>
    <row r="762" spans="1:15" ht="158.4" hidden="1" x14ac:dyDescent="0.3">
      <c r="A762" s="36">
        <v>761</v>
      </c>
      <c r="B762" s="62" t="s">
        <v>2293</v>
      </c>
      <c r="C762" s="48" t="s">
        <v>4281</v>
      </c>
      <c r="D762" s="49" t="s">
        <v>2294</v>
      </c>
      <c r="E762" s="37" t="s">
        <v>2295</v>
      </c>
      <c r="F762" s="48" t="s">
        <v>40</v>
      </c>
      <c r="G762" s="48" t="s">
        <v>1830</v>
      </c>
      <c r="H762" s="50" t="s">
        <v>1813</v>
      </c>
      <c r="I762" s="37">
        <v>4</v>
      </c>
      <c r="J762" s="37">
        <v>2</v>
      </c>
      <c r="K762" s="37" t="s">
        <v>40</v>
      </c>
      <c r="L762" s="37" t="s">
        <v>40</v>
      </c>
      <c r="M762" s="37" t="s">
        <v>40</v>
      </c>
      <c r="N762" s="37" t="s">
        <v>40</v>
      </c>
      <c r="O762" s="37" t="s">
        <v>40</v>
      </c>
    </row>
    <row r="763" spans="1:15" ht="158.4" hidden="1" x14ac:dyDescent="0.3">
      <c r="A763" s="38">
        <v>762</v>
      </c>
      <c r="B763" s="68" t="s">
        <v>2296</v>
      </c>
      <c r="C763" s="54" t="s">
        <v>4281</v>
      </c>
      <c r="D763" s="69" t="s">
        <v>852</v>
      </c>
      <c r="E763" s="39" t="s">
        <v>2297</v>
      </c>
      <c r="F763" s="54" t="s">
        <v>40</v>
      </c>
      <c r="G763" s="54" t="s">
        <v>1830</v>
      </c>
      <c r="H763" s="55" t="s">
        <v>1813</v>
      </c>
      <c r="I763" s="39">
        <v>3.4</v>
      </c>
      <c r="J763" s="39">
        <v>5</v>
      </c>
      <c r="K763" s="39" t="s">
        <v>40</v>
      </c>
      <c r="L763" s="39" t="s">
        <v>40</v>
      </c>
      <c r="M763" s="39" t="s">
        <v>40</v>
      </c>
      <c r="N763" s="39" t="s">
        <v>40</v>
      </c>
      <c r="O763" s="39" t="s">
        <v>40</v>
      </c>
    </row>
    <row r="764" spans="1:15" ht="158.4" hidden="1" x14ac:dyDescent="0.3">
      <c r="A764" s="36">
        <v>763</v>
      </c>
      <c r="B764" s="62" t="s">
        <v>2298</v>
      </c>
      <c r="C764" s="48" t="s">
        <v>4281</v>
      </c>
      <c r="D764" s="49" t="s">
        <v>2299</v>
      </c>
      <c r="E764" s="37" t="s">
        <v>2300</v>
      </c>
      <c r="F764" s="48" t="s">
        <v>40</v>
      </c>
      <c r="G764" s="48" t="s">
        <v>1830</v>
      </c>
      <c r="H764" s="50" t="s">
        <v>1813</v>
      </c>
      <c r="I764" s="37">
        <v>3.4</v>
      </c>
      <c r="J764" s="37">
        <v>5</v>
      </c>
      <c r="K764" s="37" t="s">
        <v>40</v>
      </c>
      <c r="L764" s="37" t="s">
        <v>40</v>
      </c>
      <c r="M764" s="37" t="s">
        <v>40</v>
      </c>
      <c r="N764" s="37" t="s">
        <v>40</v>
      </c>
      <c r="O764" s="37" t="s">
        <v>40</v>
      </c>
    </row>
    <row r="765" spans="1:15" ht="158.4" hidden="1" x14ac:dyDescent="0.3">
      <c r="A765" s="38">
        <v>764</v>
      </c>
      <c r="B765" s="68" t="s">
        <v>2302</v>
      </c>
      <c r="C765" s="54" t="s">
        <v>4281</v>
      </c>
      <c r="D765" s="64" t="s">
        <v>2303</v>
      </c>
      <c r="E765" s="39" t="s">
        <v>2304</v>
      </c>
      <c r="F765" s="54" t="s">
        <v>40</v>
      </c>
      <c r="G765" s="54" t="s">
        <v>1830</v>
      </c>
      <c r="H765" s="55" t="s">
        <v>1813</v>
      </c>
      <c r="I765" s="39">
        <v>4</v>
      </c>
      <c r="J765" s="39">
        <v>2</v>
      </c>
      <c r="K765" s="39" t="s">
        <v>40</v>
      </c>
      <c r="L765" s="39" t="s">
        <v>40</v>
      </c>
      <c r="M765" s="39" t="s">
        <v>40</v>
      </c>
      <c r="N765" s="39" t="s">
        <v>40</v>
      </c>
      <c r="O765" s="39" t="s">
        <v>40</v>
      </c>
    </row>
    <row r="766" spans="1:15" ht="158.4" hidden="1" x14ac:dyDescent="0.3">
      <c r="A766" s="36">
        <v>765</v>
      </c>
      <c r="B766" s="62" t="s">
        <v>2305</v>
      </c>
      <c r="C766" s="48" t="s">
        <v>4281</v>
      </c>
      <c r="D766" s="49" t="s">
        <v>2306</v>
      </c>
      <c r="E766" s="37" t="s">
        <v>2307</v>
      </c>
      <c r="F766" s="48" t="s">
        <v>40</v>
      </c>
      <c r="G766" s="48" t="s">
        <v>1830</v>
      </c>
      <c r="H766" s="50" t="s">
        <v>1813</v>
      </c>
      <c r="I766" s="37">
        <v>4</v>
      </c>
      <c r="J766" s="37">
        <v>2</v>
      </c>
      <c r="K766" s="37" t="s">
        <v>40</v>
      </c>
      <c r="L766" s="37" t="s">
        <v>40</v>
      </c>
      <c r="M766" s="37" t="s">
        <v>40</v>
      </c>
      <c r="N766" s="37" t="s">
        <v>40</v>
      </c>
      <c r="O766" s="37" t="s">
        <v>40</v>
      </c>
    </row>
    <row r="767" spans="1:15" ht="158.4" hidden="1" x14ac:dyDescent="0.3">
      <c r="A767" s="38">
        <v>766</v>
      </c>
      <c r="B767" s="68" t="s">
        <v>2308</v>
      </c>
      <c r="C767" s="54" t="s">
        <v>4281</v>
      </c>
      <c r="D767" s="64" t="s">
        <v>2309</v>
      </c>
      <c r="E767" s="39" t="s">
        <v>2310</v>
      </c>
      <c r="F767" s="54" t="s">
        <v>40</v>
      </c>
      <c r="G767" s="54" t="s">
        <v>1830</v>
      </c>
      <c r="H767" s="55" t="s">
        <v>1813</v>
      </c>
      <c r="I767" s="39">
        <v>5</v>
      </c>
      <c r="J767" s="39">
        <v>1</v>
      </c>
      <c r="K767" s="39" t="s">
        <v>40</v>
      </c>
      <c r="L767" s="39" t="s">
        <v>40</v>
      </c>
      <c r="M767" s="39" t="s">
        <v>40</v>
      </c>
      <c r="N767" s="39" t="s">
        <v>40</v>
      </c>
      <c r="O767" s="39" t="s">
        <v>40</v>
      </c>
    </row>
    <row r="768" spans="1:15" ht="158.4" hidden="1" x14ac:dyDescent="0.3">
      <c r="A768" s="36">
        <v>767</v>
      </c>
      <c r="B768" s="62" t="s">
        <v>2312</v>
      </c>
      <c r="C768" s="48" t="s">
        <v>4281</v>
      </c>
      <c r="D768" s="49" t="s">
        <v>2313</v>
      </c>
      <c r="E768" s="37" t="s">
        <v>2314</v>
      </c>
      <c r="F768" s="48" t="s">
        <v>40</v>
      </c>
      <c r="G768" s="48" t="s">
        <v>1830</v>
      </c>
      <c r="H768" s="50" t="s">
        <v>1813</v>
      </c>
      <c r="I768" s="37">
        <v>4</v>
      </c>
      <c r="J768" s="37">
        <v>4</v>
      </c>
      <c r="K768" s="37" t="s">
        <v>40</v>
      </c>
      <c r="L768" s="37" t="s">
        <v>40</v>
      </c>
      <c r="M768" s="37" t="s">
        <v>40</v>
      </c>
      <c r="N768" s="37" t="s">
        <v>40</v>
      </c>
      <c r="O768" s="37" t="s">
        <v>40</v>
      </c>
    </row>
    <row r="769" spans="1:15" ht="158.4" hidden="1" x14ac:dyDescent="0.3">
      <c r="A769" s="38">
        <v>768</v>
      </c>
      <c r="B769" s="68" t="s">
        <v>2315</v>
      </c>
      <c r="C769" s="54" t="s">
        <v>4281</v>
      </c>
      <c r="D769" s="64" t="s">
        <v>956</v>
      </c>
      <c r="E769" s="39" t="s">
        <v>2316</v>
      </c>
      <c r="F769" s="54" t="s">
        <v>40</v>
      </c>
      <c r="G769" s="54" t="s">
        <v>1830</v>
      </c>
      <c r="H769" s="55" t="s">
        <v>1813</v>
      </c>
      <c r="I769" s="39">
        <v>4.3</v>
      </c>
      <c r="J769" s="39">
        <v>4</v>
      </c>
      <c r="K769" s="39" t="s">
        <v>40</v>
      </c>
      <c r="L769" s="39" t="s">
        <v>40</v>
      </c>
      <c r="M769" s="39" t="s">
        <v>40</v>
      </c>
      <c r="N769" s="39" t="s">
        <v>40</v>
      </c>
      <c r="O769" s="39" t="s">
        <v>40</v>
      </c>
    </row>
    <row r="770" spans="1:15" ht="158.4" hidden="1" x14ac:dyDescent="0.3">
      <c r="A770" s="36">
        <v>769</v>
      </c>
      <c r="B770" s="62" t="s">
        <v>2317</v>
      </c>
      <c r="C770" s="48" t="s">
        <v>4281</v>
      </c>
      <c r="D770" s="49" t="s">
        <v>2318</v>
      </c>
      <c r="E770" s="37" t="s">
        <v>2319</v>
      </c>
      <c r="F770" s="48" t="s">
        <v>40</v>
      </c>
      <c r="G770" s="48" t="s">
        <v>1830</v>
      </c>
      <c r="H770" s="50" t="s">
        <v>1813</v>
      </c>
      <c r="I770" s="37">
        <v>5</v>
      </c>
      <c r="J770" s="37">
        <v>1</v>
      </c>
      <c r="K770" s="37" t="s">
        <v>40</v>
      </c>
      <c r="L770" s="37" t="s">
        <v>40</v>
      </c>
      <c r="M770" s="37" t="s">
        <v>40</v>
      </c>
      <c r="N770" s="37" t="s">
        <v>40</v>
      </c>
      <c r="O770" s="37" t="s">
        <v>40</v>
      </c>
    </row>
    <row r="771" spans="1:15" ht="158.4" hidden="1" x14ac:dyDescent="0.3">
      <c r="A771" s="38">
        <v>770</v>
      </c>
      <c r="B771" s="68" t="s">
        <v>2320</v>
      </c>
      <c r="C771" s="54" t="s">
        <v>4281</v>
      </c>
      <c r="D771" s="64" t="s">
        <v>903</v>
      </c>
      <c r="E771" s="39" t="s">
        <v>2321</v>
      </c>
      <c r="F771" s="54" t="s">
        <v>40</v>
      </c>
      <c r="G771" s="54" t="s">
        <v>1830</v>
      </c>
      <c r="H771" s="55" t="s">
        <v>1813</v>
      </c>
      <c r="I771" s="39">
        <v>4</v>
      </c>
      <c r="J771" s="39">
        <v>2</v>
      </c>
      <c r="K771" s="39" t="s">
        <v>40</v>
      </c>
      <c r="L771" s="39" t="s">
        <v>40</v>
      </c>
      <c r="M771" s="39" t="s">
        <v>40</v>
      </c>
      <c r="N771" s="39" t="s">
        <v>40</v>
      </c>
      <c r="O771" s="39" t="s">
        <v>40</v>
      </c>
    </row>
    <row r="772" spans="1:15" ht="158.4" hidden="1" x14ac:dyDescent="0.3">
      <c r="A772" s="36">
        <v>771</v>
      </c>
      <c r="B772" s="62" t="s">
        <v>2322</v>
      </c>
      <c r="C772" s="48" t="s">
        <v>4281</v>
      </c>
      <c r="D772" s="49" t="s">
        <v>2323</v>
      </c>
      <c r="E772" s="37" t="s">
        <v>2324</v>
      </c>
      <c r="F772" s="48" t="s">
        <v>40</v>
      </c>
      <c r="G772" s="48" t="s">
        <v>1830</v>
      </c>
      <c r="H772" s="50" t="s">
        <v>1813</v>
      </c>
      <c r="I772" s="37">
        <v>4</v>
      </c>
      <c r="J772" s="37">
        <v>4</v>
      </c>
      <c r="K772" s="37" t="s">
        <v>40</v>
      </c>
      <c r="L772" s="37" t="s">
        <v>40</v>
      </c>
      <c r="M772" s="37" t="s">
        <v>40</v>
      </c>
      <c r="N772" s="37" t="s">
        <v>40</v>
      </c>
      <c r="O772" s="37" t="s">
        <v>40</v>
      </c>
    </row>
    <row r="773" spans="1:15" ht="158.4" hidden="1" x14ac:dyDescent="0.3">
      <c r="A773" s="38">
        <v>772</v>
      </c>
      <c r="B773" s="68" t="s">
        <v>2325</v>
      </c>
      <c r="C773" s="54" t="s">
        <v>4281</v>
      </c>
      <c r="D773" s="64" t="s">
        <v>2326</v>
      </c>
      <c r="E773" s="39" t="s">
        <v>2327</v>
      </c>
      <c r="F773" s="54" t="s">
        <v>40</v>
      </c>
      <c r="G773" s="54" t="s">
        <v>1830</v>
      </c>
      <c r="H773" s="55" t="s">
        <v>1813</v>
      </c>
      <c r="I773" s="39">
        <v>3.3</v>
      </c>
      <c r="J773" s="39">
        <v>4</v>
      </c>
      <c r="K773" s="39" t="s">
        <v>40</v>
      </c>
      <c r="L773" s="39" t="s">
        <v>40</v>
      </c>
      <c r="M773" s="39" t="s">
        <v>40</v>
      </c>
      <c r="N773" s="39" t="s">
        <v>40</v>
      </c>
      <c r="O773" s="39" t="s">
        <v>40</v>
      </c>
    </row>
    <row r="774" spans="1:15" ht="158.4" hidden="1" x14ac:dyDescent="0.3">
      <c r="A774" s="36">
        <v>773</v>
      </c>
      <c r="B774" s="62" t="s">
        <v>2328</v>
      </c>
      <c r="C774" s="48" t="s">
        <v>4281</v>
      </c>
      <c r="D774" s="49" t="s">
        <v>68</v>
      </c>
      <c r="E774" s="37" t="s">
        <v>2329</v>
      </c>
      <c r="F774" s="48" t="s">
        <v>40</v>
      </c>
      <c r="G774" s="48" t="s">
        <v>1830</v>
      </c>
      <c r="H774" s="50" t="s">
        <v>1813</v>
      </c>
      <c r="I774" s="37">
        <v>4</v>
      </c>
      <c r="J774" s="37">
        <v>4</v>
      </c>
      <c r="K774" s="37" t="s">
        <v>40</v>
      </c>
      <c r="L774" s="37" t="s">
        <v>40</v>
      </c>
      <c r="M774" s="37" t="s">
        <v>40</v>
      </c>
      <c r="N774" s="37" t="s">
        <v>40</v>
      </c>
      <c r="O774" s="37" t="s">
        <v>40</v>
      </c>
    </row>
    <row r="775" spans="1:15" ht="158.4" hidden="1" x14ac:dyDescent="0.3">
      <c r="A775" s="38">
        <v>774</v>
      </c>
      <c r="B775" s="68" t="s">
        <v>2330</v>
      </c>
      <c r="C775" s="54" t="s">
        <v>4281</v>
      </c>
      <c r="D775" s="64" t="s">
        <v>2331</v>
      </c>
      <c r="E775" s="39" t="s">
        <v>2332</v>
      </c>
      <c r="F775" s="54" t="s">
        <v>40</v>
      </c>
      <c r="G775" s="54" t="s">
        <v>1830</v>
      </c>
      <c r="H775" s="55" t="s">
        <v>1813</v>
      </c>
      <c r="I775" s="39">
        <v>5</v>
      </c>
      <c r="J775" s="39">
        <v>1</v>
      </c>
      <c r="K775" s="39" t="s">
        <v>40</v>
      </c>
      <c r="L775" s="39" t="s">
        <v>40</v>
      </c>
      <c r="M775" s="39" t="s">
        <v>40</v>
      </c>
      <c r="N775" s="39" t="s">
        <v>40</v>
      </c>
      <c r="O775" s="39" t="s">
        <v>40</v>
      </c>
    </row>
    <row r="776" spans="1:15" ht="158.4" hidden="1" x14ac:dyDescent="0.3">
      <c r="A776" s="36">
        <v>775</v>
      </c>
      <c r="B776" s="62" t="s">
        <v>2333</v>
      </c>
      <c r="C776" s="48" t="s">
        <v>4281</v>
      </c>
      <c r="D776" s="66" t="s">
        <v>2334</v>
      </c>
      <c r="E776" s="37" t="s">
        <v>2335</v>
      </c>
      <c r="F776" s="48" t="s">
        <v>40</v>
      </c>
      <c r="G776" s="48" t="s">
        <v>1830</v>
      </c>
      <c r="H776" s="50" t="s">
        <v>1813</v>
      </c>
      <c r="I776" s="37">
        <v>4</v>
      </c>
      <c r="J776" s="37">
        <v>2</v>
      </c>
      <c r="K776" s="37" t="s">
        <v>40</v>
      </c>
      <c r="L776" s="37" t="s">
        <v>40</v>
      </c>
      <c r="M776" s="37" t="s">
        <v>40</v>
      </c>
      <c r="N776" s="37" t="s">
        <v>40</v>
      </c>
      <c r="O776" s="37" t="s">
        <v>40</v>
      </c>
    </row>
    <row r="777" spans="1:15" ht="158.4" hidden="1" x14ac:dyDescent="0.3">
      <c r="A777" s="38">
        <v>776</v>
      </c>
      <c r="B777" s="68" t="s">
        <v>2336</v>
      </c>
      <c r="C777" s="54" t="s">
        <v>4281</v>
      </c>
      <c r="D777" s="64" t="s">
        <v>2337</v>
      </c>
      <c r="E777" s="39" t="s">
        <v>2338</v>
      </c>
      <c r="F777" s="54" t="s">
        <v>40</v>
      </c>
      <c r="G777" s="54" t="s">
        <v>1830</v>
      </c>
      <c r="H777" s="55" t="s">
        <v>1813</v>
      </c>
      <c r="I777" s="39" t="s">
        <v>40</v>
      </c>
      <c r="J777" s="39" t="s">
        <v>40</v>
      </c>
      <c r="K777" s="39" t="s">
        <v>40</v>
      </c>
      <c r="L777" s="39" t="s">
        <v>40</v>
      </c>
      <c r="M777" s="39" t="s">
        <v>40</v>
      </c>
      <c r="N777" s="39" t="s">
        <v>40</v>
      </c>
      <c r="O777" s="39" t="s">
        <v>40</v>
      </c>
    </row>
    <row r="778" spans="1:15" ht="158.4" hidden="1" x14ac:dyDescent="0.3">
      <c r="A778" s="36">
        <v>777</v>
      </c>
      <c r="B778" s="62" t="s">
        <v>2339</v>
      </c>
      <c r="C778" s="48" t="s">
        <v>4281</v>
      </c>
      <c r="D778" s="37" t="s">
        <v>2340</v>
      </c>
      <c r="E778" s="37" t="s">
        <v>2341</v>
      </c>
      <c r="F778" s="48" t="s">
        <v>40</v>
      </c>
      <c r="G778" s="48" t="s">
        <v>1830</v>
      </c>
      <c r="H778" s="50" t="s">
        <v>1813</v>
      </c>
      <c r="I778" s="37">
        <v>3.7</v>
      </c>
      <c r="J778" s="37">
        <v>3</v>
      </c>
      <c r="K778" s="37" t="s">
        <v>40</v>
      </c>
      <c r="L778" s="37" t="s">
        <v>40</v>
      </c>
      <c r="M778" s="37" t="s">
        <v>40</v>
      </c>
      <c r="N778" s="37" t="s">
        <v>40</v>
      </c>
      <c r="O778" s="37" t="s">
        <v>40</v>
      </c>
    </row>
    <row r="779" spans="1:15" ht="158.4" hidden="1" x14ac:dyDescent="0.3">
      <c r="A779" s="38">
        <v>778</v>
      </c>
      <c r="B779" s="68" t="s">
        <v>2342</v>
      </c>
      <c r="C779" s="54" t="s">
        <v>4281</v>
      </c>
      <c r="D779" s="64" t="s">
        <v>2343</v>
      </c>
      <c r="E779" s="39" t="s">
        <v>2344</v>
      </c>
      <c r="F779" s="54" t="s">
        <v>40</v>
      </c>
      <c r="G779" s="54" t="s">
        <v>1830</v>
      </c>
      <c r="H779" s="55" t="s">
        <v>1813</v>
      </c>
      <c r="I779" s="39">
        <v>3.1</v>
      </c>
      <c r="J779" s="39">
        <v>7</v>
      </c>
      <c r="K779" s="39" t="s">
        <v>40</v>
      </c>
      <c r="L779" s="39" t="s">
        <v>40</v>
      </c>
      <c r="M779" s="39" t="s">
        <v>40</v>
      </c>
      <c r="N779" s="39" t="s">
        <v>40</v>
      </c>
      <c r="O779" s="39" t="s">
        <v>40</v>
      </c>
    </row>
    <row r="780" spans="1:15" ht="158.4" hidden="1" x14ac:dyDescent="0.3">
      <c r="A780" s="36">
        <v>779</v>
      </c>
      <c r="B780" s="62" t="s">
        <v>2345</v>
      </c>
      <c r="C780" s="48" t="s">
        <v>4281</v>
      </c>
      <c r="D780" s="66" t="s">
        <v>2346</v>
      </c>
      <c r="E780" s="37" t="s">
        <v>2347</v>
      </c>
      <c r="F780" s="48" t="s">
        <v>40</v>
      </c>
      <c r="G780" s="48" t="s">
        <v>1830</v>
      </c>
      <c r="H780" s="50" t="s">
        <v>1813</v>
      </c>
      <c r="I780" s="37">
        <v>4</v>
      </c>
      <c r="J780" s="37">
        <v>1</v>
      </c>
      <c r="K780" s="37" t="s">
        <v>40</v>
      </c>
      <c r="L780" s="37" t="s">
        <v>40</v>
      </c>
      <c r="M780" s="37" t="s">
        <v>40</v>
      </c>
      <c r="N780" s="37" t="s">
        <v>40</v>
      </c>
      <c r="O780" s="37" t="s">
        <v>40</v>
      </c>
    </row>
    <row r="781" spans="1:15" ht="158.4" hidden="1" x14ac:dyDescent="0.3">
      <c r="A781" s="38">
        <v>780</v>
      </c>
      <c r="B781" s="68" t="s">
        <v>2348</v>
      </c>
      <c r="C781" s="54" t="s">
        <v>4281</v>
      </c>
      <c r="D781" s="64" t="s">
        <v>2349</v>
      </c>
      <c r="E781" s="39" t="s">
        <v>2350</v>
      </c>
      <c r="F781" s="54" t="s">
        <v>40</v>
      </c>
      <c r="G781" s="54" t="s">
        <v>1830</v>
      </c>
      <c r="H781" s="55" t="s">
        <v>1813</v>
      </c>
      <c r="I781" s="39">
        <v>4</v>
      </c>
      <c r="J781" s="39">
        <v>1</v>
      </c>
      <c r="K781" s="39" t="s">
        <v>40</v>
      </c>
      <c r="L781" s="39" t="s">
        <v>40</v>
      </c>
      <c r="M781" s="39" t="s">
        <v>40</v>
      </c>
      <c r="N781" s="39" t="s">
        <v>40</v>
      </c>
      <c r="O781" s="39" t="s">
        <v>40</v>
      </c>
    </row>
    <row r="782" spans="1:15" ht="158.4" hidden="1" x14ac:dyDescent="0.3">
      <c r="A782" s="36">
        <v>781</v>
      </c>
      <c r="B782" s="62" t="s">
        <v>2351</v>
      </c>
      <c r="C782" s="48" t="s">
        <v>4281</v>
      </c>
      <c r="D782" s="49" t="s">
        <v>2352</v>
      </c>
      <c r="E782" s="37" t="s">
        <v>2353</v>
      </c>
      <c r="F782" s="48" t="s">
        <v>40</v>
      </c>
      <c r="G782" s="48" t="s">
        <v>1830</v>
      </c>
      <c r="H782" s="50" t="s">
        <v>1813</v>
      </c>
      <c r="I782" s="37">
        <v>5</v>
      </c>
      <c r="J782" s="37">
        <v>1</v>
      </c>
      <c r="K782" s="37" t="s">
        <v>40</v>
      </c>
      <c r="L782" s="37" t="s">
        <v>40</v>
      </c>
      <c r="M782" s="37" t="s">
        <v>40</v>
      </c>
      <c r="N782" s="37" t="s">
        <v>40</v>
      </c>
      <c r="O782" s="37" t="s">
        <v>40</v>
      </c>
    </row>
    <row r="783" spans="1:15" ht="158.4" hidden="1" x14ac:dyDescent="0.3">
      <c r="A783" s="38">
        <v>782</v>
      </c>
      <c r="B783" s="68" t="s">
        <v>2354</v>
      </c>
      <c r="C783" s="54" t="s">
        <v>4281</v>
      </c>
      <c r="D783" s="64" t="s">
        <v>2355</v>
      </c>
      <c r="E783" s="39" t="s">
        <v>2356</v>
      </c>
      <c r="F783" s="54" t="s">
        <v>40</v>
      </c>
      <c r="G783" s="54" t="s">
        <v>1830</v>
      </c>
      <c r="H783" s="55" t="s">
        <v>1813</v>
      </c>
      <c r="I783" s="39">
        <v>3</v>
      </c>
      <c r="J783" s="39">
        <v>1</v>
      </c>
      <c r="K783" s="39" t="s">
        <v>40</v>
      </c>
      <c r="L783" s="39" t="s">
        <v>40</v>
      </c>
      <c r="M783" s="39" t="s">
        <v>40</v>
      </c>
      <c r="N783" s="39" t="s">
        <v>40</v>
      </c>
      <c r="O783" s="39" t="s">
        <v>40</v>
      </c>
    </row>
    <row r="784" spans="1:15" ht="158.4" hidden="1" x14ac:dyDescent="0.3">
      <c r="A784" s="36">
        <v>783</v>
      </c>
      <c r="B784" s="62" t="s">
        <v>2357</v>
      </c>
      <c r="C784" s="48" t="s">
        <v>4281</v>
      </c>
      <c r="D784" s="49" t="s">
        <v>1872</v>
      </c>
      <c r="E784" s="37" t="s">
        <v>2358</v>
      </c>
      <c r="F784" s="48" t="s">
        <v>40</v>
      </c>
      <c r="G784" s="48" t="s">
        <v>1830</v>
      </c>
      <c r="H784" s="50" t="s">
        <v>1813</v>
      </c>
      <c r="I784" s="37">
        <v>5</v>
      </c>
      <c r="J784" s="37">
        <v>1</v>
      </c>
      <c r="K784" s="37" t="s">
        <v>40</v>
      </c>
      <c r="L784" s="37" t="s">
        <v>40</v>
      </c>
      <c r="M784" s="37" t="s">
        <v>40</v>
      </c>
      <c r="N784" s="37" t="s">
        <v>40</v>
      </c>
      <c r="O784" s="37" t="s">
        <v>40</v>
      </c>
    </row>
    <row r="785" spans="1:15" ht="158.4" hidden="1" x14ac:dyDescent="0.3">
      <c r="A785" s="38">
        <v>784</v>
      </c>
      <c r="B785" s="68" t="s">
        <v>2359</v>
      </c>
      <c r="C785" s="54" t="s">
        <v>4281</v>
      </c>
      <c r="D785" s="69" t="s">
        <v>2360</v>
      </c>
      <c r="E785" s="39" t="s">
        <v>2361</v>
      </c>
      <c r="F785" s="54" t="s">
        <v>40</v>
      </c>
      <c r="G785" s="54" t="s">
        <v>1830</v>
      </c>
      <c r="H785" s="55" t="s">
        <v>1813</v>
      </c>
      <c r="I785" s="39">
        <v>5</v>
      </c>
      <c r="J785" s="39">
        <v>1</v>
      </c>
      <c r="K785" s="39" t="s">
        <v>40</v>
      </c>
      <c r="L785" s="39" t="s">
        <v>40</v>
      </c>
      <c r="M785" s="39" t="s">
        <v>40</v>
      </c>
      <c r="N785" s="39" t="s">
        <v>40</v>
      </c>
      <c r="O785" s="39" t="s">
        <v>40</v>
      </c>
    </row>
    <row r="786" spans="1:15" ht="158.4" hidden="1" x14ac:dyDescent="0.3">
      <c r="A786" s="36">
        <v>785</v>
      </c>
      <c r="B786" s="62" t="s">
        <v>2362</v>
      </c>
      <c r="C786" s="48" t="s">
        <v>4281</v>
      </c>
      <c r="D786" s="49" t="s">
        <v>2363</v>
      </c>
      <c r="E786" s="37" t="s">
        <v>2364</v>
      </c>
      <c r="F786" s="48" t="s">
        <v>40</v>
      </c>
      <c r="G786" s="48" t="s">
        <v>1830</v>
      </c>
      <c r="H786" s="50" t="s">
        <v>1813</v>
      </c>
      <c r="I786" s="37">
        <v>5</v>
      </c>
      <c r="J786" s="37">
        <v>1</v>
      </c>
      <c r="K786" s="37" t="s">
        <v>40</v>
      </c>
      <c r="L786" s="37" t="s">
        <v>40</v>
      </c>
      <c r="M786" s="37" t="s">
        <v>40</v>
      </c>
      <c r="N786" s="37" t="s">
        <v>40</v>
      </c>
      <c r="O786" s="37" t="s">
        <v>40</v>
      </c>
    </row>
    <row r="787" spans="1:15" ht="158.4" hidden="1" x14ac:dyDescent="0.3">
      <c r="A787" s="38">
        <v>786</v>
      </c>
      <c r="B787" s="68" t="s">
        <v>2365</v>
      </c>
      <c r="C787" s="54" t="s">
        <v>4281</v>
      </c>
      <c r="D787" s="64" t="s">
        <v>2366</v>
      </c>
      <c r="E787" s="39" t="s">
        <v>2367</v>
      </c>
      <c r="F787" s="54" t="s">
        <v>40</v>
      </c>
      <c r="G787" s="54" t="s">
        <v>1830</v>
      </c>
      <c r="H787" s="55" t="s">
        <v>1813</v>
      </c>
      <c r="I787" s="39">
        <v>4</v>
      </c>
      <c r="J787" s="39">
        <v>2</v>
      </c>
      <c r="K787" s="39" t="s">
        <v>40</v>
      </c>
      <c r="L787" s="39" t="s">
        <v>40</v>
      </c>
      <c r="M787" s="39" t="s">
        <v>40</v>
      </c>
      <c r="N787" s="39" t="s">
        <v>40</v>
      </c>
      <c r="O787" s="39" t="s">
        <v>40</v>
      </c>
    </row>
    <row r="788" spans="1:15" ht="158.4" hidden="1" x14ac:dyDescent="0.3">
      <c r="A788" s="36">
        <v>787</v>
      </c>
      <c r="B788" s="62" t="s">
        <v>2368</v>
      </c>
      <c r="C788" s="48" t="s">
        <v>4281</v>
      </c>
      <c r="D788" s="49" t="s">
        <v>2369</v>
      </c>
      <c r="E788" s="37" t="s">
        <v>2370</v>
      </c>
      <c r="F788" s="48" t="s">
        <v>40</v>
      </c>
      <c r="G788" s="48" t="s">
        <v>1830</v>
      </c>
      <c r="H788" s="50" t="s">
        <v>1813</v>
      </c>
      <c r="I788" s="37">
        <v>4</v>
      </c>
      <c r="J788" s="37">
        <v>2</v>
      </c>
      <c r="K788" s="37" t="s">
        <v>40</v>
      </c>
      <c r="L788" s="37" t="s">
        <v>40</v>
      </c>
      <c r="M788" s="37" t="s">
        <v>40</v>
      </c>
      <c r="N788" s="37" t="s">
        <v>40</v>
      </c>
      <c r="O788" s="37" t="s">
        <v>40</v>
      </c>
    </row>
    <row r="789" spans="1:15" ht="158.4" hidden="1" x14ac:dyDescent="0.3">
      <c r="A789" s="38">
        <v>788</v>
      </c>
      <c r="B789" s="68" t="s">
        <v>2371</v>
      </c>
      <c r="C789" s="54" t="s">
        <v>4281</v>
      </c>
      <c r="D789" s="64" t="s">
        <v>2372</v>
      </c>
      <c r="E789" s="39" t="s">
        <v>2373</v>
      </c>
      <c r="F789" s="54" t="s">
        <v>40</v>
      </c>
      <c r="G789" s="54" t="s">
        <v>1830</v>
      </c>
      <c r="H789" s="55" t="s">
        <v>1813</v>
      </c>
      <c r="I789" s="39">
        <v>5</v>
      </c>
      <c r="J789" s="39">
        <v>1</v>
      </c>
      <c r="K789" s="39" t="s">
        <v>40</v>
      </c>
      <c r="L789" s="39" t="s">
        <v>40</v>
      </c>
      <c r="M789" s="39" t="s">
        <v>40</v>
      </c>
      <c r="N789" s="39" t="s">
        <v>40</v>
      </c>
      <c r="O789" s="39" t="s">
        <v>40</v>
      </c>
    </row>
    <row r="790" spans="1:15" ht="158.4" hidden="1" x14ac:dyDescent="0.3">
      <c r="A790" s="36">
        <v>789</v>
      </c>
      <c r="B790" s="62" t="s">
        <v>2375</v>
      </c>
      <c r="C790" s="48" t="s">
        <v>4281</v>
      </c>
      <c r="D790" s="49" t="s">
        <v>2376</v>
      </c>
      <c r="E790" s="37" t="s">
        <v>2377</v>
      </c>
      <c r="F790" s="48" t="s">
        <v>40</v>
      </c>
      <c r="G790" s="48" t="s">
        <v>1830</v>
      </c>
      <c r="H790" s="50" t="s">
        <v>1813</v>
      </c>
      <c r="I790" s="37">
        <v>5</v>
      </c>
      <c r="J790" s="37">
        <v>1</v>
      </c>
      <c r="K790" s="37" t="s">
        <v>40</v>
      </c>
      <c r="L790" s="37" t="s">
        <v>40</v>
      </c>
      <c r="M790" s="37" t="s">
        <v>40</v>
      </c>
      <c r="N790" s="37" t="s">
        <v>40</v>
      </c>
      <c r="O790" s="37" t="s">
        <v>40</v>
      </c>
    </row>
    <row r="791" spans="1:15" ht="158.4" hidden="1" x14ac:dyDescent="0.3">
      <c r="A791" s="38">
        <v>790</v>
      </c>
      <c r="B791" s="68" t="s">
        <v>2378</v>
      </c>
      <c r="C791" s="54" t="s">
        <v>4281</v>
      </c>
      <c r="D791" s="64" t="s">
        <v>2379</v>
      </c>
      <c r="E791" s="39" t="s">
        <v>2380</v>
      </c>
      <c r="F791" s="54" t="s">
        <v>40</v>
      </c>
      <c r="G791" s="54" t="s">
        <v>1830</v>
      </c>
      <c r="H791" s="55" t="s">
        <v>1813</v>
      </c>
      <c r="I791" s="39">
        <v>4</v>
      </c>
      <c r="J791" s="39">
        <v>4</v>
      </c>
      <c r="K791" s="39" t="s">
        <v>40</v>
      </c>
      <c r="L791" s="39" t="s">
        <v>40</v>
      </c>
      <c r="M791" s="39" t="s">
        <v>40</v>
      </c>
      <c r="N791" s="39" t="s">
        <v>40</v>
      </c>
      <c r="O791" s="39" t="s">
        <v>40</v>
      </c>
    </row>
    <row r="792" spans="1:15" ht="158.4" hidden="1" x14ac:dyDescent="0.3">
      <c r="A792" s="36">
        <v>791</v>
      </c>
      <c r="B792" s="62" t="s">
        <v>2381</v>
      </c>
      <c r="C792" s="48" t="s">
        <v>4281</v>
      </c>
      <c r="D792" s="49" t="s">
        <v>2382</v>
      </c>
      <c r="E792" s="37" t="s">
        <v>2383</v>
      </c>
      <c r="F792" s="48" t="s">
        <v>40</v>
      </c>
      <c r="G792" s="48" t="s">
        <v>1830</v>
      </c>
      <c r="H792" s="50" t="s">
        <v>1813</v>
      </c>
      <c r="I792" s="37">
        <v>3.4</v>
      </c>
      <c r="J792" s="37">
        <v>5</v>
      </c>
      <c r="K792" s="37" t="s">
        <v>40</v>
      </c>
      <c r="L792" s="37" t="s">
        <v>40</v>
      </c>
      <c r="M792" s="37" t="s">
        <v>40</v>
      </c>
      <c r="N792" s="37" t="s">
        <v>40</v>
      </c>
      <c r="O792" s="37" t="s">
        <v>40</v>
      </c>
    </row>
    <row r="793" spans="1:15" ht="158.4" hidden="1" x14ac:dyDescent="0.3">
      <c r="A793" s="38">
        <v>792</v>
      </c>
      <c r="B793" s="68" t="s">
        <v>2384</v>
      </c>
      <c r="C793" s="54" t="s">
        <v>4281</v>
      </c>
      <c r="D793" s="69" t="s">
        <v>2385</v>
      </c>
      <c r="E793" s="39" t="s">
        <v>2386</v>
      </c>
      <c r="F793" s="54" t="s">
        <v>40</v>
      </c>
      <c r="G793" s="54" t="s">
        <v>1830</v>
      </c>
      <c r="H793" s="55" t="s">
        <v>1813</v>
      </c>
      <c r="I793" s="39">
        <v>5</v>
      </c>
      <c r="J793" s="39">
        <v>2</v>
      </c>
      <c r="K793" s="39" t="s">
        <v>40</v>
      </c>
      <c r="L793" s="39" t="s">
        <v>40</v>
      </c>
      <c r="M793" s="39" t="s">
        <v>40</v>
      </c>
      <c r="N793" s="39" t="s">
        <v>40</v>
      </c>
      <c r="O793" s="39" t="s">
        <v>40</v>
      </c>
    </row>
    <row r="794" spans="1:15" ht="158.4" hidden="1" x14ac:dyDescent="0.3">
      <c r="A794" s="36">
        <v>793</v>
      </c>
      <c r="B794" s="62" t="s">
        <v>2387</v>
      </c>
      <c r="C794" s="48" t="s">
        <v>4281</v>
      </c>
      <c r="D794" s="49" t="s">
        <v>2388</v>
      </c>
      <c r="E794" s="37" t="s">
        <v>2389</v>
      </c>
      <c r="F794" s="48" t="s">
        <v>40</v>
      </c>
      <c r="G794" s="48" t="s">
        <v>1830</v>
      </c>
      <c r="H794" s="50" t="s">
        <v>1813</v>
      </c>
      <c r="I794" s="37">
        <v>4.5</v>
      </c>
      <c r="J794" s="37">
        <v>4</v>
      </c>
      <c r="K794" s="37" t="s">
        <v>40</v>
      </c>
      <c r="L794" s="37" t="s">
        <v>40</v>
      </c>
      <c r="M794" s="37" t="s">
        <v>40</v>
      </c>
      <c r="N794" s="37" t="s">
        <v>40</v>
      </c>
      <c r="O794" s="37" t="s">
        <v>40</v>
      </c>
    </row>
    <row r="795" spans="1:15" ht="158.4" hidden="1" x14ac:dyDescent="0.3">
      <c r="A795" s="38">
        <v>794</v>
      </c>
      <c r="B795" s="68" t="s">
        <v>2390</v>
      </c>
      <c r="C795" s="54" t="s">
        <v>4281</v>
      </c>
      <c r="D795" s="64" t="s">
        <v>2391</v>
      </c>
      <c r="E795" s="39" t="s">
        <v>2392</v>
      </c>
      <c r="F795" s="54" t="s">
        <v>40</v>
      </c>
      <c r="G795" s="54" t="s">
        <v>1830</v>
      </c>
      <c r="H795" s="55" t="s">
        <v>1813</v>
      </c>
      <c r="I795" s="39">
        <v>4.7</v>
      </c>
      <c r="J795" s="39">
        <v>3</v>
      </c>
      <c r="K795" s="39" t="s">
        <v>40</v>
      </c>
      <c r="L795" s="39" t="s">
        <v>40</v>
      </c>
      <c r="M795" s="39" t="s">
        <v>40</v>
      </c>
      <c r="N795" s="39" t="s">
        <v>40</v>
      </c>
      <c r="O795" s="39" t="s">
        <v>40</v>
      </c>
    </row>
    <row r="796" spans="1:15" ht="158.4" hidden="1" x14ac:dyDescent="0.3">
      <c r="A796" s="36">
        <v>795</v>
      </c>
      <c r="B796" s="62" t="s">
        <v>2393</v>
      </c>
      <c r="C796" s="48" t="s">
        <v>4281</v>
      </c>
      <c r="D796" s="49" t="s">
        <v>2394</v>
      </c>
      <c r="E796" s="37" t="s">
        <v>2395</v>
      </c>
      <c r="F796" s="48" t="s">
        <v>40</v>
      </c>
      <c r="G796" s="48" t="s">
        <v>1830</v>
      </c>
      <c r="H796" s="50" t="s">
        <v>1813</v>
      </c>
      <c r="I796" s="37">
        <v>4</v>
      </c>
      <c r="J796" s="37">
        <v>2</v>
      </c>
      <c r="K796" s="37" t="s">
        <v>40</v>
      </c>
      <c r="L796" s="37" t="s">
        <v>40</v>
      </c>
      <c r="M796" s="37" t="s">
        <v>40</v>
      </c>
      <c r="N796" s="37" t="s">
        <v>40</v>
      </c>
      <c r="O796" s="37" t="s">
        <v>40</v>
      </c>
    </row>
    <row r="797" spans="1:15" ht="158.4" hidden="1" x14ac:dyDescent="0.3">
      <c r="A797" s="38">
        <v>796</v>
      </c>
      <c r="B797" s="68" t="s">
        <v>2396</v>
      </c>
      <c r="C797" s="54" t="s">
        <v>4281</v>
      </c>
      <c r="D797" s="69" t="s">
        <v>2397</v>
      </c>
      <c r="E797" s="39" t="s">
        <v>2398</v>
      </c>
      <c r="F797" s="54" t="s">
        <v>40</v>
      </c>
      <c r="G797" s="54" t="s">
        <v>1830</v>
      </c>
      <c r="H797" s="55" t="s">
        <v>1813</v>
      </c>
      <c r="I797" s="39">
        <v>4</v>
      </c>
      <c r="J797" s="39">
        <v>2</v>
      </c>
      <c r="K797" s="39" t="s">
        <v>40</v>
      </c>
      <c r="L797" s="39" t="s">
        <v>40</v>
      </c>
      <c r="M797" s="39" t="s">
        <v>40</v>
      </c>
      <c r="N797" s="39" t="s">
        <v>40</v>
      </c>
      <c r="O797" s="39" t="s">
        <v>40</v>
      </c>
    </row>
    <row r="798" spans="1:15" ht="158.4" hidden="1" x14ac:dyDescent="0.3">
      <c r="A798" s="36">
        <v>797</v>
      </c>
      <c r="B798" s="62" t="s">
        <v>2399</v>
      </c>
      <c r="C798" s="48" t="s">
        <v>4281</v>
      </c>
      <c r="D798" s="49" t="s">
        <v>2400</v>
      </c>
      <c r="E798" s="37" t="s">
        <v>2401</v>
      </c>
      <c r="F798" s="48" t="s">
        <v>40</v>
      </c>
      <c r="G798" s="48" t="s">
        <v>1830</v>
      </c>
      <c r="H798" s="50" t="s">
        <v>1813</v>
      </c>
      <c r="I798" s="37">
        <v>4</v>
      </c>
      <c r="J798" s="37">
        <v>1</v>
      </c>
      <c r="K798" s="37" t="s">
        <v>40</v>
      </c>
      <c r="L798" s="37" t="s">
        <v>40</v>
      </c>
      <c r="M798" s="37" t="s">
        <v>40</v>
      </c>
      <c r="N798" s="37" t="s">
        <v>40</v>
      </c>
      <c r="O798" s="37" t="s">
        <v>40</v>
      </c>
    </row>
    <row r="799" spans="1:15" ht="158.4" hidden="1" x14ac:dyDescent="0.3">
      <c r="A799" s="38">
        <v>798</v>
      </c>
      <c r="B799" s="68" t="s">
        <v>2402</v>
      </c>
      <c r="C799" s="54" t="s">
        <v>4281</v>
      </c>
      <c r="D799" s="64" t="s">
        <v>2403</v>
      </c>
      <c r="E799" s="39" t="s">
        <v>2404</v>
      </c>
      <c r="F799" s="54" t="s">
        <v>40</v>
      </c>
      <c r="G799" s="54" t="s">
        <v>1830</v>
      </c>
      <c r="H799" s="55" t="s">
        <v>1813</v>
      </c>
      <c r="I799" s="39">
        <v>4</v>
      </c>
      <c r="J799" s="39">
        <v>1</v>
      </c>
      <c r="K799" s="39" t="s">
        <v>40</v>
      </c>
      <c r="L799" s="39" t="s">
        <v>40</v>
      </c>
      <c r="M799" s="39" t="s">
        <v>40</v>
      </c>
      <c r="N799" s="39" t="s">
        <v>40</v>
      </c>
      <c r="O799" s="39" t="s">
        <v>40</v>
      </c>
    </row>
    <row r="800" spans="1:15" ht="158.4" hidden="1" x14ac:dyDescent="0.3">
      <c r="A800" s="36">
        <v>799</v>
      </c>
      <c r="B800" s="62" t="s">
        <v>2405</v>
      </c>
      <c r="C800" s="48" t="s">
        <v>4281</v>
      </c>
      <c r="D800" s="49" t="s">
        <v>2406</v>
      </c>
      <c r="E800" s="37" t="s">
        <v>2407</v>
      </c>
      <c r="F800" s="48" t="s">
        <v>40</v>
      </c>
      <c r="G800" s="48" t="s">
        <v>1830</v>
      </c>
      <c r="H800" s="50" t="s">
        <v>1813</v>
      </c>
      <c r="I800" s="37">
        <v>3</v>
      </c>
      <c r="J800" s="37">
        <v>6</v>
      </c>
      <c r="K800" s="37" t="s">
        <v>40</v>
      </c>
      <c r="L800" s="37" t="s">
        <v>40</v>
      </c>
      <c r="M800" s="37" t="s">
        <v>40</v>
      </c>
      <c r="N800" s="37" t="s">
        <v>40</v>
      </c>
      <c r="O800" s="37" t="s">
        <v>40</v>
      </c>
    </row>
    <row r="801" spans="1:15" ht="158.4" hidden="1" x14ac:dyDescent="0.3">
      <c r="A801" s="38">
        <v>800</v>
      </c>
      <c r="B801" s="68" t="s">
        <v>2408</v>
      </c>
      <c r="C801" s="54" t="s">
        <v>4281</v>
      </c>
      <c r="D801" s="64" t="s">
        <v>2409</v>
      </c>
      <c r="E801" s="39" t="s">
        <v>2410</v>
      </c>
      <c r="F801" s="54" t="s">
        <v>40</v>
      </c>
      <c r="G801" s="54" t="s">
        <v>1830</v>
      </c>
      <c r="H801" s="55" t="s">
        <v>1813</v>
      </c>
      <c r="I801" s="39">
        <v>4.5</v>
      </c>
      <c r="J801" s="39">
        <v>2</v>
      </c>
      <c r="K801" s="39" t="s">
        <v>40</v>
      </c>
      <c r="L801" s="39" t="s">
        <v>40</v>
      </c>
      <c r="M801" s="39" t="s">
        <v>40</v>
      </c>
      <c r="N801" s="39" t="s">
        <v>40</v>
      </c>
      <c r="O801" s="39" t="s">
        <v>40</v>
      </c>
    </row>
    <row r="802" spans="1:15" ht="158.4" hidden="1" x14ac:dyDescent="0.3">
      <c r="A802" s="36">
        <v>801</v>
      </c>
      <c r="B802" s="62" t="s">
        <v>2411</v>
      </c>
      <c r="C802" s="48" t="s">
        <v>4281</v>
      </c>
      <c r="D802" s="49" t="s">
        <v>2412</v>
      </c>
      <c r="E802" s="37" t="s">
        <v>2413</v>
      </c>
      <c r="F802" s="48" t="s">
        <v>40</v>
      </c>
      <c r="G802" s="48" t="s">
        <v>1830</v>
      </c>
      <c r="H802" s="50" t="s">
        <v>1813</v>
      </c>
      <c r="I802" s="37">
        <v>3</v>
      </c>
      <c r="J802" s="37">
        <v>1</v>
      </c>
      <c r="K802" s="37" t="s">
        <v>40</v>
      </c>
      <c r="L802" s="37" t="s">
        <v>40</v>
      </c>
      <c r="M802" s="37" t="s">
        <v>40</v>
      </c>
      <c r="N802" s="37" t="s">
        <v>40</v>
      </c>
      <c r="O802" s="37" t="s">
        <v>40</v>
      </c>
    </row>
    <row r="803" spans="1:15" ht="158.4" hidden="1" x14ac:dyDescent="0.3">
      <c r="A803" s="38">
        <v>802</v>
      </c>
      <c r="B803" s="68" t="s">
        <v>2414</v>
      </c>
      <c r="C803" s="54" t="s">
        <v>4281</v>
      </c>
      <c r="D803" s="64" t="s">
        <v>381</v>
      </c>
      <c r="E803" s="39" t="s">
        <v>2415</v>
      </c>
      <c r="F803" s="54" t="s">
        <v>40</v>
      </c>
      <c r="G803" s="54" t="s">
        <v>1830</v>
      </c>
      <c r="H803" s="55" t="s">
        <v>1813</v>
      </c>
      <c r="I803" s="39">
        <v>3</v>
      </c>
      <c r="J803" s="39">
        <v>4</v>
      </c>
      <c r="K803" s="39" t="s">
        <v>40</v>
      </c>
      <c r="L803" s="39" t="s">
        <v>40</v>
      </c>
      <c r="M803" s="39" t="s">
        <v>40</v>
      </c>
      <c r="N803" s="39" t="s">
        <v>40</v>
      </c>
      <c r="O803" s="39" t="s">
        <v>40</v>
      </c>
    </row>
    <row r="804" spans="1:15" ht="158.4" hidden="1" x14ac:dyDescent="0.3">
      <c r="A804" s="36">
        <v>803</v>
      </c>
      <c r="B804" s="62" t="s">
        <v>2416</v>
      </c>
      <c r="C804" s="48" t="s">
        <v>4281</v>
      </c>
      <c r="D804" s="49" t="s">
        <v>2417</v>
      </c>
      <c r="E804" s="37" t="s">
        <v>2418</v>
      </c>
      <c r="F804" s="48" t="s">
        <v>40</v>
      </c>
      <c r="G804" s="48" t="s">
        <v>1830</v>
      </c>
      <c r="H804" s="50" t="s">
        <v>1813</v>
      </c>
      <c r="I804" s="37">
        <v>4.3</v>
      </c>
      <c r="J804" s="37">
        <v>3</v>
      </c>
      <c r="K804" s="37" t="s">
        <v>40</v>
      </c>
      <c r="L804" s="37" t="s">
        <v>40</v>
      </c>
      <c r="M804" s="37" t="s">
        <v>40</v>
      </c>
      <c r="N804" s="37" t="s">
        <v>40</v>
      </c>
      <c r="O804" s="37" t="s">
        <v>40</v>
      </c>
    </row>
    <row r="805" spans="1:15" ht="158.4" hidden="1" x14ac:dyDescent="0.3">
      <c r="A805" s="38">
        <v>804</v>
      </c>
      <c r="B805" s="68" t="s">
        <v>902</v>
      </c>
      <c r="C805" s="54" t="s">
        <v>4281</v>
      </c>
      <c r="D805" s="64" t="s">
        <v>903</v>
      </c>
      <c r="E805" s="39" t="s">
        <v>1574</v>
      </c>
      <c r="F805" s="54" t="s">
        <v>40</v>
      </c>
      <c r="G805" s="54" t="s">
        <v>1830</v>
      </c>
      <c r="H805" s="55" t="s">
        <v>1813</v>
      </c>
      <c r="I805" s="39">
        <v>4.0999999999999996</v>
      </c>
      <c r="J805" s="39">
        <v>7</v>
      </c>
      <c r="K805" s="39" t="s">
        <v>40</v>
      </c>
      <c r="L805" s="39" t="s">
        <v>40</v>
      </c>
      <c r="M805" s="39" t="s">
        <v>40</v>
      </c>
      <c r="N805" s="39" t="s">
        <v>40</v>
      </c>
      <c r="O805" s="39" t="s">
        <v>40</v>
      </c>
    </row>
    <row r="806" spans="1:15" ht="158.4" hidden="1" x14ac:dyDescent="0.3">
      <c r="A806" s="36">
        <v>805</v>
      </c>
      <c r="B806" s="62" t="s">
        <v>2419</v>
      </c>
      <c r="C806" s="48" t="s">
        <v>4281</v>
      </c>
      <c r="D806" s="49" t="s">
        <v>2420</v>
      </c>
      <c r="E806" s="37" t="s">
        <v>2421</v>
      </c>
      <c r="F806" s="48" t="s">
        <v>40</v>
      </c>
      <c r="G806" s="48" t="s">
        <v>1830</v>
      </c>
      <c r="H806" s="50" t="s">
        <v>1813</v>
      </c>
      <c r="I806" s="37">
        <v>3</v>
      </c>
      <c r="J806" s="37">
        <v>1</v>
      </c>
      <c r="K806" s="37" t="s">
        <v>40</v>
      </c>
      <c r="L806" s="37" t="s">
        <v>40</v>
      </c>
      <c r="M806" s="37" t="s">
        <v>40</v>
      </c>
      <c r="N806" s="37" t="s">
        <v>40</v>
      </c>
      <c r="O806" s="37" t="s">
        <v>40</v>
      </c>
    </row>
    <row r="807" spans="1:15" ht="158.4" hidden="1" x14ac:dyDescent="0.3">
      <c r="A807" s="38">
        <v>806</v>
      </c>
      <c r="B807" s="68" t="s">
        <v>2423</v>
      </c>
      <c r="C807" s="54" t="s">
        <v>4281</v>
      </c>
      <c r="D807" s="64" t="s">
        <v>2424</v>
      </c>
      <c r="E807" s="39" t="s">
        <v>2425</v>
      </c>
      <c r="F807" s="54" t="s">
        <v>40</v>
      </c>
      <c r="G807" s="54" t="s">
        <v>1830</v>
      </c>
      <c r="H807" s="55" t="s">
        <v>1813</v>
      </c>
      <c r="I807" s="39">
        <v>4</v>
      </c>
      <c r="J807" s="39">
        <v>1</v>
      </c>
      <c r="K807" s="39" t="s">
        <v>40</v>
      </c>
      <c r="L807" s="39" t="s">
        <v>40</v>
      </c>
      <c r="M807" s="39" t="s">
        <v>40</v>
      </c>
      <c r="N807" s="39" t="s">
        <v>40</v>
      </c>
      <c r="O807" s="39" t="s">
        <v>40</v>
      </c>
    </row>
    <row r="808" spans="1:15" ht="158.4" hidden="1" x14ac:dyDescent="0.3">
      <c r="A808" s="36">
        <v>807</v>
      </c>
      <c r="B808" s="62" t="s">
        <v>2426</v>
      </c>
      <c r="C808" s="48" t="s">
        <v>4281</v>
      </c>
      <c r="D808" s="49" t="s">
        <v>2427</v>
      </c>
      <c r="E808" s="37" t="s">
        <v>2428</v>
      </c>
      <c r="F808" s="48" t="s">
        <v>40</v>
      </c>
      <c r="G808" s="48" t="s">
        <v>1830</v>
      </c>
      <c r="H808" s="50" t="s">
        <v>1813</v>
      </c>
      <c r="I808" s="37">
        <v>5</v>
      </c>
      <c r="J808" s="37">
        <v>1</v>
      </c>
      <c r="K808" s="37" t="s">
        <v>40</v>
      </c>
      <c r="L808" s="37" t="s">
        <v>40</v>
      </c>
      <c r="M808" s="37" t="s">
        <v>40</v>
      </c>
      <c r="N808" s="37" t="s">
        <v>40</v>
      </c>
      <c r="O808" s="37" t="s">
        <v>40</v>
      </c>
    </row>
    <row r="809" spans="1:15" ht="158.4" x14ac:dyDescent="0.3">
      <c r="A809" s="38">
        <v>808</v>
      </c>
      <c r="B809" s="68" t="s">
        <v>2429</v>
      </c>
      <c r="C809" s="54" t="s">
        <v>4281</v>
      </c>
      <c r="D809" s="64" t="s">
        <v>2430</v>
      </c>
      <c r="E809" s="39" t="s">
        <v>2431</v>
      </c>
      <c r="F809" s="54" t="s">
        <v>40</v>
      </c>
      <c r="G809" s="54" t="s">
        <v>1830</v>
      </c>
      <c r="H809" s="55" t="s">
        <v>1813</v>
      </c>
      <c r="I809" s="39">
        <v>5</v>
      </c>
      <c r="J809" s="39">
        <v>1</v>
      </c>
      <c r="K809" s="60" t="s">
        <v>4510</v>
      </c>
      <c r="L809" s="39" t="s">
        <v>40</v>
      </c>
      <c r="M809" s="39" t="s">
        <v>40</v>
      </c>
      <c r="N809" s="39" t="s">
        <v>40</v>
      </c>
      <c r="O809" s="39" t="s">
        <v>40</v>
      </c>
    </row>
    <row r="810" spans="1:15" ht="158.4" hidden="1" x14ac:dyDescent="0.3">
      <c r="A810" s="36">
        <v>809</v>
      </c>
      <c r="B810" s="62" t="s">
        <v>2433</v>
      </c>
      <c r="C810" s="48" t="s">
        <v>4281</v>
      </c>
      <c r="D810" s="49" t="s">
        <v>2434</v>
      </c>
      <c r="E810" s="37" t="s">
        <v>2435</v>
      </c>
      <c r="F810" s="48" t="s">
        <v>40</v>
      </c>
      <c r="G810" s="48" t="s">
        <v>1830</v>
      </c>
      <c r="H810" s="50" t="s">
        <v>1813</v>
      </c>
      <c r="I810" s="37">
        <v>4.5</v>
      </c>
      <c r="J810" s="37">
        <v>3</v>
      </c>
      <c r="K810" s="37" t="s">
        <v>40</v>
      </c>
      <c r="L810" s="37" t="s">
        <v>40</v>
      </c>
      <c r="M810" s="37" t="s">
        <v>40</v>
      </c>
      <c r="N810" s="37" t="s">
        <v>40</v>
      </c>
      <c r="O810" s="37" t="s">
        <v>40</v>
      </c>
    </row>
    <row r="811" spans="1:15" ht="158.4" hidden="1" x14ac:dyDescent="0.3">
      <c r="A811" s="38">
        <v>810</v>
      </c>
      <c r="B811" s="68" t="s">
        <v>2436</v>
      </c>
      <c r="C811" s="54" t="s">
        <v>4281</v>
      </c>
      <c r="D811" s="64" t="s">
        <v>2437</v>
      </c>
      <c r="E811" s="39" t="s">
        <v>2438</v>
      </c>
      <c r="F811" s="54" t="s">
        <v>40</v>
      </c>
      <c r="G811" s="54" t="s">
        <v>1830</v>
      </c>
      <c r="H811" s="55" t="s">
        <v>1813</v>
      </c>
      <c r="I811" s="39">
        <v>4</v>
      </c>
      <c r="J811" s="39">
        <v>1</v>
      </c>
      <c r="K811" s="39" t="s">
        <v>40</v>
      </c>
      <c r="L811" s="39" t="s">
        <v>40</v>
      </c>
      <c r="M811" s="39" t="s">
        <v>40</v>
      </c>
      <c r="N811" s="39" t="s">
        <v>40</v>
      </c>
      <c r="O811" s="39" t="s">
        <v>40</v>
      </c>
    </row>
    <row r="812" spans="1:15" ht="158.4" hidden="1" x14ac:dyDescent="0.3">
      <c r="A812" s="36">
        <v>811</v>
      </c>
      <c r="B812" s="62" t="s">
        <v>2439</v>
      </c>
      <c r="C812" s="48" t="s">
        <v>4281</v>
      </c>
      <c r="D812" s="49" t="s">
        <v>375</v>
      </c>
      <c r="E812" s="37" t="s">
        <v>2440</v>
      </c>
      <c r="F812" s="48" t="s">
        <v>40</v>
      </c>
      <c r="G812" s="48" t="s">
        <v>1830</v>
      </c>
      <c r="H812" s="50" t="s">
        <v>1813</v>
      </c>
      <c r="I812" s="37">
        <v>5</v>
      </c>
      <c r="J812" s="37">
        <v>1</v>
      </c>
      <c r="K812" s="37" t="s">
        <v>40</v>
      </c>
      <c r="L812" s="37" t="s">
        <v>40</v>
      </c>
      <c r="M812" s="37" t="s">
        <v>40</v>
      </c>
      <c r="N812" s="37" t="s">
        <v>40</v>
      </c>
      <c r="O812" s="37" t="s">
        <v>40</v>
      </c>
    </row>
    <row r="813" spans="1:15" ht="158.4" hidden="1" x14ac:dyDescent="0.3">
      <c r="A813" s="38">
        <v>812</v>
      </c>
      <c r="B813" s="68" t="s">
        <v>2441</v>
      </c>
      <c r="C813" s="54" t="s">
        <v>4281</v>
      </c>
      <c r="D813" s="64" t="s">
        <v>2442</v>
      </c>
      <c r="E813" s="39" t="s">
        <v>2443</v>
      </c>
      <c r="F813" s="54" t="s">
        <v>40</v>
      </c>
      <c r="G813" s="54" t="s">
        <v>1830</v>
      </c>
      <c r="H813" s="55" t="s">
        <v>1813</v>
      </c>
      <c r="I813" s="39">
        <v>3.7</v>
      </c>
      <c r="J813" s="39">
        <v>11</v>
      </c>
      <c r="K813" s="39" t="s">
        <v>40</v>
      </c>
      <c r="L813" s="39" t="s">
        <v>40</v>
      </c>
      <c r="M813" s="39" t="s">
        <v>40</v>
      </c>
      <c r="N813" s="39" t="s">
        <v>40</v>
      </c>
      <c r="O813" s="39" t="s">
        <v>40</v>
      </c>
    </row>
    <row r="814" spans="1:15" ht="158.4" hidden="1" x14ac:dyDescent="0.3">
      <c r="A814" s="36">
        <v>813</v>
      </c>
      <c r="B814" s="62" t="s">
        <v>2444</v>
      </c>
      <c r="C814" s="48" t="s">
        <v>4281</v>
      </c>
      <c r="D814" s="49" t="s">
        <v>2445</v>
      </c>
      <c r="E814" s="37" t="s">
        <v>2446</v>
      </c>
      <c r="F814" s="48" t="s">
        <v>40</v>
      </c>
      <c r="G814" s="48" t="s">
        <v>1830</v>
      </c>
      <c r="H814" s="50" t="s">
        <v>1813</v>
      </c>
      <c r="I814" s="37">
        <v>4</v>
      </c>
      <c r="J814" s="37">
        <v>5</v>
      </c>
      <c r="K814" s="37" t="s">
        <v>40</v>
      </c>
      <c r="L814" s="37" t="s">
        <v>40</v>
      </c>
      <c r="M814" s="37" t="s">
        <v>40</v>
      </c>
      <c r="N814" s="37" t="s">
        <v>40</v>
      </c>
      <c r="O814" s="37" t="s">
        <v>40</v>
      </c>
    </row>
    <row r="815" spans="1:15" ht="158.4" hidden="1" x14ac:dyDescent="0.3">
      <c r="A815" s="38">
        <v>814</v>
      </c>
      <c r="B815" s="68" t="s">
        <v>2447</v>
      </c>
      <c r="C815" s="54" t="s">
        <v>4281</v>
      </c>
      <c r="D815" s="64" t="s">
        <v>2448</v>
      </c>
      <c r="E815" s="39" t="s">
        <v>2449</v>
      </c>
      <c r="F815" s="54" t="s">
        <v>40</v>
      </c>
      <c r="G815" s="54" t="s">
        <v>1830</v>
      </c>
      <c r="H815" s="55" t="s">
        <v>1813</v>
      </c>
      <c r="I815" s="39">
        <v>4</v>
      </c>
      <c r="J815" s="39">
        <v>1</v>
      </c>
      <c r="K815" s="39" t="s">
        <v>40</v>
      </c>
      <c r="L815" s="39" t="s">
        <v>40</v>
      </c>
      <c r="M815" s="39" t="s">
        <v>40</v>
      </c>
      <c r="N815" s="39" t="s">
        <v>40</v>
      </c>
      <c r="O815" s="39" t="s">
        <v>40</v>
      </c>
    </row>
    <row r="816" spans="1:15" ht="158.4" hidden="1" x14ac:dyDescent="0.3">
      <c r="A816" s="36">
        <v>815</v>
      </c>
      <c r="B816" s="62" t="s">
        <v>2450</v>
      </c>
      <c r="C816" s="48" t="s">
        <v>4281</v>
      </c>
      <c r="D816" s="49" t="s">
        <v>2451</v>
      </c>
      <c r="E816" s="37" t="s">
        <v>2452</v>
      </c>
      <c r="F816" s="48" t="s">
        <v>40</v>
      </c>
      <c r="G816" s="48" t="s">
        <v>1830</v>
      </c>
      <c r="H816" s="50" t="s">
        <v>1813</v>
      </c>
      <c r="I816" s="37">
        <v>3.5</v>
      </c>
      <c r="J816" s="37">
        <v>6</v>
      </c>
      <c r="K816" s="37" t="s">
        <v>40</v>
      </c>
      <c r="L816" s="37" t="s">
        <v>40</v>
      </c>
      <c r="M816" s="37" t="s">
        <v>40</v>
      </c>
      <c r="N816" s="37" t="s">
        <v>40</v>
      </c>
      <c r="O816" s="37" t="s">
        <v>40</v>
      </c>
    </row>
    <row r="817" spans="1:15" ht="158.4" hidden="1" x14ac:dyDescent="0.3">
      <c r="A817" s="38">
        <v>816</v>
      </c>
      <c r="B817" s="68" t="s">
        <v>2453</v>
      </c>
      <c r="C817" s="54" t="s">
        <v>4281</v>
      </c>
      <c r="D817" s="64" t="s">
        <v>2454</v>
      </c>
      <c r="E817" s="39" t="s">
        <v>2455</v>
      </c>
      <c r="F817" s="54" t="s">
        <v>40</v>
      </c>
      <c r="G817" s="54" t="s">
        <v>1830</v>
      </c>
      <c r="H817" s="55" t="s">
        <v>1813</v>
      </c>
      <c r="I817" s="39">
        <v>4</v>
      </c>
      <c r="J817" s="39">
        <v>2</v>
      </c>
      <c r="K817" s="39" t="s">
        <v>40</v>
      </c>
      <c r="L817" s="39" t="s">
        <v>40</v>
      </c>
      <c r="M817" s="39" t="s">
        <v>40</v>
      </c>
      <c r="N817" s="39" t="s">
        <v>40</v>
      </c>
      <c r="O817" s="39" t="s">
        <v>40</v>
      </c>
    </row>
    <row r="818" spans="1:15" ht="158.4" hidden="1" x14ac:dyDescent="0.3">
      <c r="A818" s="36">
        <v>817</v>
      </c>
      <c r="B818" s="62" t="s">
        <v>2456</v>
      </c>
      <c r="C818" s="48" t="s">
        <v>4281</v>
      </c>
      <c r="D818" s="49" t="s">
        <v>2457</v>
      </c>
      <c r="E818" s="37" t="s">
        <v>2458</v>
      </c>
      <c r="F818" s="48" t="s">
        <v>40</v>
      </c>
      <c r="G818" s="48" t="s">
        <v>1830</v>
      </c>
      <c r="H818" s="50" t="s">
        <v>1813</v>
      </c>
      <c r="I818" s="37">
        <v>5</v>
      </c>
      <c r="J818" s="37">
        <v>2</v>
      </c>
      <c r="K818" s="37" t="s">
        <v>40</v>
      </c>
      <c r="L818" s="37" t="s">
        <v>40</v>
      </c>
      <c r="M818" s="37" t="s">
        <v>40</v>
      </c>
      <c r="N818" s="37" t="s">
        <v>40</v>
      </c>
      <c r="O818" s="37" t="s">
        <v>40</v>
      </c>
    </row>
    <row r="819" spans="1:15" ht="158.4" hidden="1" x14ac:dyDescent="0.3">
      <c r="A819" s="38">
        <v>818</v>
      </c>
      <c r="B819" s="68" t="s">
        <v>2459</v>
      </c>
      <c r="C819" s="54" t="s">
        <v>4281</v>
      </c>
      <c r="D819" s="69" t="s">
        <v>2460</v>
      </c>
      <c r="E819" s="39" t="s">
        <v>2461</v>
      </c>
      <c r="F819" s="54" t="s">
        <v>40</v>
      </c>
      <c r="G819" s="54" t="s">
        <v>1830</v>
      </c>
      <c r="H819" s="55" t="s">
        <v>1813</v>
      </c>
      <c r="I819" s="39">
        <v>5</v>
      </c>
      <c r="J819" s="39">
        <v>2</v>
      </c>
      <c r="K819" s="39" t="s">
        <v>40</v>
      </c>
      <c r="L819" s="39" t="s">
        <v>40</v>
      </c>
      <c r="M819" s="39" t="s">
        <v>40</v>
      </c>
      <c r="N819" s="39" t="s">
        <v>40</v>
      </c>
      <c r="O819" s="39" t="s">
        <v>40</v>
      </c>
    </row>
    <row r="820" spans="1:15" ht="158.4" hidden="1" x14ac:dyDescent="0.3">
      <c r="A820" s="36">
        <v>819</v>
      </c>
      <c r="B820" s="62" t="s">
        <v>2462</v>
      </c>
      <c r="C820" s="48" t="s">
        <v>4281</v>
      </c>
      <c r="D820" s="49" t="s">
        <v>2463</v>
      </c>
      <c r="E820" s="37" t="s">
        <v>2464</v>
      </c>
      <c r="F820" s="48" t="s">
        <v>40</v>
      </c>
      <c r="G820" s="48" t="s">
        <v>1830</v>
      </c>
      <c r="H820" s="50" t="s">
        <v>1813</v>
      </c>
      <c r="I820" s="37">
        <v>4</v>
      </c>
      <c r="J820" s="37">
        <v>1</v>
      </c>
      <c r="K820" s="37" t="s">
        <v>40</v>
      </c>
      <c r="L820" s="37" t="s">
        <v>40</v>
      </c>
      <c r="M820" s="37" t="s">
        <v>40</v>
      </c>
      <c r="N820" s="37" t="s">
        <v>40</v>
      </c>
      <c r="O820" s="37" t="s">
        <v>40</v>
      </c>
    </row>
    <row r="821" spans="1:15" ht="158.4" x14ac:dyDescent="0.3">
      <c r="A821" s="38">
        <v>820</v>
      </c>
      <c r="B821" s="68" t="s">
        <v>2465</v>
      </c>
      <c r="C821" s="54" t="s">
        <v>4281</v>
      </c>
      <c r="D821" s="64" t="s">
        <v>2466</v>
      </c>
      <c r="E821" s="39" t="s">
        <v>2467</v>
      </c>
      <c r="F821" s="54" t="s">
        <v>40</v>
      </c>
      <c r="G821" s="54" t="s">
        <v>1830</v>
      </c>
      <c r="H821" s="55" t="s">
        <v>1813</v>
      </c>
      <c r="I821" s="39">
        <v>3</v>
      </c>
      <c r="J821" s="39">
        <v>2</v>
      </c>
      <c r="K821" s="60" t="s">
        <v>4511</v>
      </c>
      <c r="L821" s="39" t="s">
        <v>40</v>
      </c>
      <c r="M821" s="39" t="s">
        <v>40</v>
      </c>
      <c r="N821" s="39" t="s">
        <v>40</v>
      </c>
      <c r="O821" s="39" t="s">
        <v>40</v>
      </c>
    </row>
    <row r="822" spans="1:15" ht="158.4" hidden="1" x14ac:dyDescent="0.3">
      <c r="A822" s="36">
        <v>821</v>
      </c>
      <c r="B822" s="62" t="s">
        <v>2469</v>
      </c>
      <c r="C822" s="48" t="s">
        <v>4281</v>
      </c>
      <c r="D822" s="49" t="s">
        <v>2470</v>
      </c>
      <c r="E822" s="37" t="s">
        <v>2471</v>
      </c>
      <c r="F822" s="48" t="s">
        <v>40</v>
      </c>
      <c r="G822" s="48" t="s">
        <v>1830</v>
      </c>
      <c r="H822" s="50" t="s">
        <v>1813</v>
      </c>
      <c r="I822" s="37">
        <v>4</v>
      </c>
      <c r="J822" s="37">
        <v>2</v>
      </c>
      <c r="K822" s="37" t="s">
        <v>40</v>
      </c>
      <c r="L822" s="37" t="s">
        <v>40</v>
      </c>
      <c r="M822" s="37" t="s">
        <v>40</v>
      </c>
      <c r="N822" s="37" t="s">
        <v>40</v>
      </c>
      <c r="O822" s="37" t="s">
        <v>40</v>
      </c>
    </row>
    <row r="823" spans="1:15" ht="158.4" hidden="1" x14ac:dyDescent="0.3">
      <c r="A823" s="38">
        <v>822</v>
      </c>
      <c r="B823" s="68" t="s">
        <v>2472</v>
      </c>
      <c r="C823" s="54" t="s">
        <v>4281</v>
      </c>
      <c r="D823" s="64" t="s">
        <v>545</v>
      </c>
      <c r="E823" s="83" t="s">
        <v>2473</v>
      </c>
      <c r="F823" s="54" t="s">
        <v>40</v>
      </c>
      <c r="G823" s="54" t="s">
        <v>1830</v>
      </c>
      <c r="H823" s="55" t="s">
        <v>1813</v>
      </c>
      <c r="I823" s="39">
        <v>3.3</v>
      </c>
      <c r="J823" s="39">
        <v>6</v>
      </c>
      <c r="K823" s="39" t="s">
        <v>40</v>
      </c>
      <c r="L823" s="39" t="s">
        <v>40</v>
      </c>
      <c r="M823" s="39" t="s">
        <v>40</v>
      </c>
      <c r="N823" s="39" t="s">
        <v>40</v>
      </c>
      <c r="O823" s="39" t="s">
        <v>40</v>
      </c>
    </row>
    <row r="824" spans="1:15" ht="158.4" hidden="1" x14ac:dyDescent="0.3">
      <c r="A824" s="36">
        <v>823</v>
      </c>
      <c r="B824" s="62" t="s">
        <v>2474</v>
      </c>
      <c r="C824" s="48" t="s">
        <v>4281</v>
      </c>
      <c r="D824" s="49" t="s">
        <v>2475</v>
      </c>
      <c r="E824" s="37" t="s">
        <v>2476</v>
      </c>
      <c r="F824" s="48" t="s">
        <v>40</v>
      </c>
      <c r="G824" s="48" t="s">
        <v>1830</v>
      </c>
      <c r="H824" s="50" t="s">
        <v>1813</v>
      </c>
      <c r="I824" s="37">
        <v>4</v>
      </c>
      <c r="J824" s="37">
        <v>3</v>
      </c>
      <c r="K824" s="37" t="s">
        <v>40</v>
      </c>
      <c r="L824" s="37" t="s">
        <v>40</v>
      </c>
      <c r="M824" s="37" t="s">
        <v>40</v>
      </c>
      <c r="N824" s="37" t="s">
        <v>40</v>
      </c>
      <c r="O824" s="37" t="s">
        <v>40</v>
      </c>
    </row>
    <row r="825" spans="1:15" ht="158.4" hidden="1" x14ac:dyDescent="0.3">
      <c r="A825" s="38">
        <v>824</v>
      </c>
      <c r="B825" s="68" t="s">
        <v>2477</v>
      </c>
      <c r="C825" s="54" t="s">
        <v>4281</v>
      </c>
      <c r="D825" s="64" t="s">
        <v>2478</v>
      </c>
      <c r="E825" s="39" t="s">
        <v>2479</v>
      </c>
      <c r="F825" s="54" t="s">
        <v>40</v>
      </c>
      <c r="G825" s="54" t="s">
        <v>1830</v>
      </c>
      <c r="H825" s="55" t="s">
        <v>1813</v>
      </c>
      <c r="I825" s="39">
        <v>4.5</v>
      </c>
      <c r="J825" s="39">
        <v>2</v>
      </c>
      <c r="K825" s="39" t="s">
        <v>40</v>
      </c>
      <c r="L825" s="39" t="s">
        <v>40</v>
      </c>
      <c r="M825" s="39" t="s">
        <v>40</v>
      </c>
      <c r="N825" s="39" t="s">
        <v>40</v>
      </c>
      <c r="O825" s="39" t="s">
        <v>40</v>
      </c>
    </row>
    <row r="826" spans="1:15" ht="158.4" hidden="1" x14ac:dyDescent="0.3">
      <c r="A826" s="36">
        <v>825</v>
      </c>
      <c r="B826" s="62" t="s">
        <v>2480</v>
      </c>
      <c r="C826" s="48" t="s">
        <v>4281</v>
      </c>
      <c r="D826" s="49" t="s">
        <v>2481</v>
      </c>
      <c r="E826" s="37" t="s">
        <v>2482</v>
      </c>
      <c r="F826" s="48" t="s">
        <v>40</v>
      </c>
      <c r="G826" s="48" t="s">
        <v>1830</v>
      </c>
      <c r="H826" s="50" t="s">
        <v>1813</v>
      </c>
      <c r="I826" s="37">
        <v>3.5</v>
      </c>
      <c r="J826" s="37">
        <v>2</v>
      </c>
      <c r="K826" s="37" t="s">
        <v>40</v>
      </c>
      <c r="L826" s="37" t="s">
        <v>40</v>
      </c>
      <c r="M826" s="37" t="s">
        <v>40</v>
      </c>
      <c r="N826" s="37" t="s">
        <v>40</v>
      </c>
      <c r="O826" s="37" t="s">
        <v>40</v>
      </c>
    </row>
    <row r="827" spans="1:15" ht="158.4" hidden="1" x14ac:dyDescent="0.3">
      <c r="A827" s="38">
        <v>826</v>
      </c>
      <c r="B827" s="68" t="s">
        <v>2483</v>
      </c>
      <c r="C827" s="54" t="s">
        <v>4281</v>
      </c>
      <c r="D827" s="64" t="s">
        <v>2484</v>
      </c>
      <c r="E827" s="39" t="s">
        <v>2485</v>
      </c>
      <c r="F827" s="54" t="s">
        <v>40</v>
      </c>
      <c r="G827" s="54" t="s">
        <v>1830</v>
      </c>
      <c r="H827" s="55" t="s">
        <v>1813</v>
      </c>
      <c r="I827" s="39">
        <v>5</v>
      </c>
      <c r="J827" s="39">
        <v>1</v>
      </c>
      <c r="K827" s="39" t="s">
        <v>40</v>
      </c>
      <c r="L827" s="39" t="s">
        <v>40</v>
      </c>
      <c r="M827" s="39" t="s">
        <v>40</v>
      </c>
      <c r="N827" s="39" t="s">
        <v>40</v>
      </c>
      <c r="O827" s="39" t="s">
        <v>40</v>
      </c>
    </row>
    <row r="828" spans="1:15" ht="158.4" hidden="1" x14ac:dyDescent="0.3">
      <c r="A828" s="36">
        <v>827</v>
      </c>
      <c r="B828" s="62" t="s">
        <v>2486</v>
      </c>
      <c r="C828" s="48" t="s">
        <v>4281</v>
      </c>
      <c r="D828" s="49" t="s">
        <v>2487</v>
      </c>
      <c r="E828" s="37" t="s">
        <v>2488</v>
      </c>
      <c r="F828" s="48" t="s">
        <v>40</v>
      </c>
      <c r="G828" s="48" t="s">
        <v>1830</v>
      </c>
      <c r="H828" s="50" t="s">
        <v>1813</v>
      </c>
      <c r="I828" s="37">
        <v>3.7</v>
      </c>
      <c r="J828" s="37">
        <v>3</v>
      </c>
      <c r="K828" s="37" t="s">
        <v>40</v>
      </c>
      <c r="L828" s="37" t="s">
        <v>40</v>
      </c>
      <c r="M828" s="37" t="s">
        <v>40</v>
      </c>
      <c r="N828" s="37" t="s">
        <v>40</v>
      </c>
      <c r="O828" s="37" t="s">
        <v>40</v>
      </c>
    </row>
    <row r="829" spans="1:15" ht="158.4" hidden="1" x14ac:dyDescent="0.3">
      <c r="A829" s="38">
        <v>828</v>
      </c>
      <c r="B829" s="68" t="s">
        <v>2489</v>
      </c>
      <c r="C829" s="54" t="s">
        <v>4281</v>
      </c>
      <c r="D829" s="64" t="s">
        <v>2490</v>
      </c>
      <c r="E829" s="39" t="s">
        <v>2491</v>
      </c>
      <c r="F829" s="54" t="s">
        <v>40</v>
      </c>
      <c r="G829" s="54" t="s">
        <v>1830</v>
      </c>
      <c r="H829" s="55" t="s">
        <v>1813</v>
      </c>
      <c r="I829" s="39">
        <v>4</v>
      </c>
      <c r="J829" s="39">
        <v>4</v>
      </c>
      <c r="K829" s="39" t="s">
        <v>40</v>
      </c>
      <c r="L829" s="39" t="s">
        <v>40</v>
      </c>
      <c r="M829" s="39" t="s">
        <v>40</v>
      </c>
      <c r="N829" s="39" t="s">
        <v>40</v>
      </c>
      <c r="O829" s="39" t="s">
        <v>40</v>
      </c>
    </row>
    <row r="830" spans="1:15" ht="158.4" hidden="1" x14ac:dyDescent="0.3">
      <c r="A830" s="36">
        <v>829</v>
      </c>
      <c r="B830" s="62" t="s">
        <v>2492</v>
      </c>
      <c r="C830" s="48" t="s">
        <v>4281</v>
      </c>
      <c r="D830" s="49" t="s">
        <v>2493</v>
      </c>
      <c r="E830" s="37" t="s">
        <v>2494</v>
      </c>
      <c r="F830" s="48" t="s">
        <v>40</v>
      </c>
      <c r="G830" s="48" t="s">
        <v>1830</v>
      </c>
      <c r="H830" s="50" t="s">
        <v>1813</v>
      </c>
      <c r="I830" s="37">
        <v>5</v>
      </c>
      <c r="J830" s="37">
        <v>1</v>
      </c>
      <c r="K830" s="37" t="s">
        <v>40</v>
      </c>
      <c r="L830" s="37" t="s">
        <v>40</v>
      </c>
      <c r="M830" s="37" t="s">
        <v>40</v>
      </c>
      <c r="N830" s="37" t="s">
        <v>40</v>
      </c>
      <c r="O830" s="37" t="s">
        <v>40</v>
      </c>
    </row>
    <row r="831" spans="1:15" ht="158.4" hidden="1" x14ac:dyDescent="0.3">
      <c r="A831" s="38">
        <v>830</v>
      </c>
      <c r="B831" s="68" t="s">
        <v>2495</v>
      </c>
      <c r="C831" s="54" t="s">
        <v>4281</v>
      </c>
      <c r="D831" s="64" t="s">
        <v>2496</v>
      </c>
      <c r="E831" s="39" t="s">
        <v>2497</v>
      </c>
      <c r="F831" s="54" t="s">
        <v>40</v>
      </c>
      <c r="G831" s="54" t="s">
        <v>1830</v>
      </c>
      <c r="H831" s="55" t="s">
        <v>1813</v>
      </c>
      <c r="I831" s="39">
        <v>4.5</v>
      </c>
      <c r="J831" s="39">
        <v>4</v>
      </c>
      <c r="K831" s="39" t="s">
        <v>40</v>
      </c>
      <c r="L831" s="39" t="s">
        <v>40</v>
      </c>
      <c r="M831" s="39" t="s">
        <v>40</v>
      </c>
      <c r="N831" s="39" t="s">
        <v>40</v>
      </c>
      <c r="O831" s="39" t="s">
        <v>40</v>
      </c>
    </row>
    <row r="832" spans="1:15" ht="158.4" hidden="1" x14ac:dyDescent="0.3">
      <c r="A832" s="36">
        <v>831</v>
      </c>
      <c r="B832" s="62" t="s">
        <v>2498</v>
      </c>
      <c r="C832" s="48" t="s">
        <v>4281</v>
      </c>
      <c r="D832" s="49" t="s">
        <v>2499</v>
      </c>
      <c r="E832" s="37" t="s">
        <v>2500</v>
      </c>
      <c r="F832" s="48" t="s">
        <v>40</v>
      </c>
      <c r="G832" s="48" t="s">
        <v>1830</v>
      </c>
      <c r="H832" s="50" t="s">
        <v>1813</v>
      </c>
      <c r="I832" s="37">
        <v>4</v>
      </c>
      <c r="J832" s="37">
        <v>1</v>
      </c>
      <c r="K832" s="37" t="s">
        <v>40</v>
      </c>
      <c r="L832" s="37" t="s">
        <v>40</v>
      </c>
      <c r="M832" s="37" t="s">
        <v>40</v>
      </c>
      <c r="N832" s="37" t="s">
        <v>40</v>
      </c>
      <c r="O832" s="37" t="s">
        <v>40</v>
      </c>
    </row>
    <row r="833" spans="1:15" ht="158.4" hidden="1" x14ac:dyDescent="0.3">
      <c r="A833" s="38">
        <v>832</v>
      </c>
      <c r="B833" s="68" t="s">
        <v>2501</v>
      </c>
      <c r="C833" s="54" t="s">
        <v>4281</v>
      </c>
      <c r="D833" s="64" t="s">
        <v>2502</v>
      </c>
      <c r="E833" s="39" t="s">
        <v>2503</v>
      </c>
      <c r="F833" s="54" t="s">
        <v>40</v>
      </c>
      <c r="G833" s="54" t="s">
        <v>1830</v>
      </c>
      <c r="H833" s="55" t="s">
        <v>1813</v>
      </c>
      <c r="I833" s="39">
        <v>4</v>
      </c>
      <c r="J833" s="39">
        <v>2</v>
      </c>
      <c r="K833" s="39" t="s">
        <v>40</v>
      </c>
      <c r="L833" s="39" t="s">
        <v>40</v>
      </c>
      <c r="M833" s="39" t="s">
        <v>40</v>
      </c>
      <c r="N833" s="39" t="s">
        <v>40</v>
      </c>
      <c r="O833" s="39" t="s">
        <v>40</v>
      </c>
    </row>
    <row r="834" spans="1:15" ht="158.4" hidden="1" x14ac:dyDescent="0.3">
      <c r="A834" s="36">
        <v>833</v>
      </c>
      <c r="B834" s="62" t="s">
        <v>2336</v>
      </c>
      <c r="C834" s="48" t="s">
        <v>4281</v>
      </c>
      <c r="D834" s="49" t="s">
        <v>2504</v>
      </c>
      <c r="E834" s="37" t="s">
        <v>2505</v>
      </c>
      <c r="F834" s="48" t="s">
        <v>40</v>
      </c>
      <c r="G834" s="48" t="s">
        <v>1830</v>
      </c>
      <c r="H834" s="50" t="s">
        <v>1813</v>
      </c>
      <c r="I834" s="37">
        <v>4</v>
      </c>
      <c r="J834" s="37">
        <v>1</v>
      </c>
      <c r="K834" s="37" t="s">
        <v>40</v>
      </c>
      <c r="L834" s="37" t="s">
        <v>40</v>
      </c>
      <c r="M834" s="37" t="s">
        <v>40</v>
      </c>
      <c r="N834" s="37" t="s">
        <v>40</v>
      </c>
      <c r="O834" s="37" t="s">
        <v>40</v>
      </c>
    </row>
    <row r="835" spans="1:15" ht="158.4" hidden="1" x14ac:dyDescent="0.3">
      <c r="A835" s="38">
        <v>834</v>
      </c>
      <c r="B835" s="68" t="s">
        <v>2506</v>
      </c>
      <c r="C835" s="54" t="s">
        <v>4281</v>
      </c>
      <c r="D835" s="64" t="s">
        <v>2507</v>
      </c>
      <c r="E835" s="39" t="s">
        <v>2508</v>
      </c>
      <c r="F835" s="54" t="s">
        <v>40</v>
      </c>
      <c r="G835" s="54" t="s">
        <v>1830</v>
      </c>
      <c r="H835" s="55" t="s">
        <v>1813</v>
      </c>
      <c r="I835" s="39">
        <v>3</v>
      </c>
      <c r="J835" s="39">
        <v>1</v>
      </c>
      <c r="K835" s="39" t="s">
        <v>40</v>
      </c>
      <c r="L835" s="39" t="s">
        <v>40</v>
      </c>
      <c r="M835" s="39" t="s">
        <v>40</v>
      </c>
      <c r="N835" s="39" t="s">
        <v>40</v>
      </c>
      <c r="O835" s="39" t="s">
        <v>40</v>
      </c>
    </row>
    <row r="836" spans="1:15" ht="158.4" hidden="1" x14ac:dyDescent="0.3">
      <c r="A836" s="36">
        <v>835</v>
      </c>
      <c r="B836" s="62" t="s">
        <v>2509</v>
      </c>
      <c r="C836" s="48" t="s">
        <v>4281</v>
      </c>
      <c r="D836" s="66" t="s">
        <v>2510</v>
      </c>
      <c r="E836" s="37" t="s">
        <v>2511</v>
      </c>
      <c r="F836" s="48" t="s">
        <v>40</v>
      </c>
      <c r="G836" s="48" t="s">
        <v>1830</v>
      </c>
      <c r="H836" s="50" t="s">
        <v>1813</v>
      </c>
      <c r="I836" s="37">
        <v>4</v>
      </c>
      <c r="J836" s="37">
        <v>1</v>
      </c>
      <c r="K836" s="37" t="s">
        <v>40</v>
      </c>
      <c r="L836" s="37" t="s">
        <v>40</v>
      </c>
      <c r="M836" s="37" t="s">
        <v>40</v>
      </c>
      <c r="N836" s="37" t="s">
        <v>40</v>
      </c>
      <c r="O836" s="37" t="s">
        <v>40</v>
      </c>
    </row>
    <row r="837" spans="1:15" ht="158.4" hidden="1" x14ac:dyDescent="0.3">
      <c r="A837" s="38">
        <v>836</v>
      </c>
      <c r="B837" s="68" t="s">
        <v>2512</v>
      </c>
      <c r="C837" s="54" t="s">
        <v>4281</v>
      </c>
      <c r="D837" s="64" t="s">
        <v>2513</v>
      </c>
      <c r="E837" s="39" t="s">
        <v>2514</v>
      </c>
      <c r="F837" s="54" t="s">
        <v>40</v>
      </c>
      <c r="G837" s="54" t="s">
        <v>1830</v>
      </c>
      <c r="H837" s="55" t="s">
        <v>1813</v>
      </c>
      <c r="I837" s="39">
        <v>3.4</v>
      </c>
      <c r="J837" s="39">
        <v>7</v>
      </c>
      <c r="K837" s="39" t="s">
        <v>40</v>
      </c>
      <c r="L837" s="39" t="s">
        <v>40</v>
      </c>
      <c r="M837" s="39" t="s">
        <v>40</v>
      </c>
      <c r="N837" s="39" t="s">
        <v>40</v>
      </c>
      <c r="O837" s="39" t="s">
        <v>40</v>
      </c>
    </row>
    <row r="838" spans="1:15" ht="158.4" hidden="1" x14ac:dyDescent="0.3">
      <c r="A838" s="36">
        <v>837</v>
      </c>
      <c r="B838" s="62" t="s">
        <v>2515</v>
      </c>
      <c r="C838" s="48" t="s">
        <v>4281</v>
      </c>
      <c r="D838" s="49" t="s">
        <v>2516</v>
      </c>
      <c r="E838" s="37" t="s">
        <v>2517</v>
      </c>
      <c r="F838" s="48" t="s">
        <v>40</v>
      </c>
      <c r="G838" s="48" t="s">
        <v>1830</v>
      </c>
      <c r="H838" s="50" t="s">
        <v>1813</v>
      </c>
      <c r="I838" s="37" t="s">
        <v>40</v>
      </c>
      <c r="J838" s="37" t="s">
        <v>40</v>
      </c>
      <c r="K838" s="37" t="s">
        <v>40</v>
      </c>
      <c r="L838" s="37" t="s">
        <v>40</v>
      </c>
      <c r="M838" s="37" t="s">
        <v>40</v>
      </c>
      <c r="N838" s="37" t="s">
        <v>40</v>
      </c>
      <c r="O838" s="37" t="s">
        <v>40</v>
      </c>
    </row>
    <row r="839" spans="1:15" ht="158.4" hidden="1" x14ac:dyDescent="0.3">
      <c r="A839" s="38">
        <v>838</v>
      </c>
      <c r="B839" s="68" t="s">
        <v>2518</v>
      </c>
      <c r="C839" s="54" t="s">
        <v>4281</v>
      </c>
      <c r="D839" s="64" t="s">
        <v>2519</v>
      </c>
      <c r="E839" s="39" t="s">
        <v>2520</v>
      </c>
      <c r="F839" s="54" t="s">
        <v>40</v>
      </c>
      <c r="G839" s="54" t="s">
        <v>1830</v>
      </c>
      <c r="H839" s="55" t="s">
        <v>1813</v>
      </c>
      <c r="I839" s="39">
        <v>3</v>
      </c>
      <c r="J839" s="39">
        <v>2</v>
      </c>
      <c r="K839" s="39" t="s">
        <v>40</v>
      </c>
      <c r="L839" s="39" t="s">
        <v>40</v>
      </c>
      <c r="M839" s="39" t="s">
        <v>40</v>
      </c>
      <c r="N839" s="39" t="s">
        <v>40</v>
      </c>
      <c r="O839" s="39" t="s">
        <v>40</v>
      </c>
    </row>
    <row r="840" spans="1:15" ht="158.4" hidden="1" x14ac:dyDescent="0.3">
      <c r="A840" s="36">
        <v>839</v>
      </c>
      <c r="B840" s="62" t="s">
        <v>2521</v>
      </c>
      <c r="C840" s="48" t="s">
        <v>4281</v>
      </c>
      <c r="D840" s="49" t="s">
        <v>2522</v>
      </c>
      <c r="E840" s="37" t="s">
        <v>2523</v>
      </c>
      <c r="F840" s="48" t="s">
        <v>40</v>
      </c>
      <c r="G840" s="48" t="s">
        <v>1830</v>
      </c>
      <c r="H840" s="50" t="s">
        <v>1813</v>
      </c>
      <c r="I840" s="37">
        <v>4</v>
      </c>
      <c r="J840" s="37">
        <v>1</v>
      </c>
      <c r="K840" s="37" t="s">
        <v>40</v>
      </c>
      <c r="L840" s="37" t="s">
        <v>40</v>
      </c>
      <c r="M840" s="37" t="s">
        <v>40</v>
      </c>
      <c r="N840" s="37" t="s">
        <v>40</v>
      </c>
      <c r="O840" s="37" t="s">
        <v>40</v>
      </c>
    </row>
    <row r="841" spans="1:15" ht="158.4" hidden="1" x14ac:dyDescent="0.3">
      <c r="A841" s="38">
        <v>840</v>
      </c>
      <c r="B841" s="68" t="s">
        <v>2524</v>
      </c>
      <c r="C841" s="54" t="s">
        <v>4281</v>
      </c>
      <c r="D841" s="69" t="s">
        <v>2525</v>
      </c>
      <c r="E841" s="39" t="s">
        <v>2526</v>
      </c>
      <c r="F841" s="54" t="s">
        <v>40</v>
      </c>
      <c r="G841" s="54" t="s">
        <v>1830</v>
      </c>
      <c r="H841" s="55" t="s">
        <v>1813</v>
      </c>
      <c r="I841" s="39">
        <v>4.5</v>
      </c>
      <c r="J841" s="39">
        <v>2</v>
      </c>
      <c r="K841" s="39" t="s">
        <v>40</v>
      </c>
      <c r="L841" s="39" t="s">
        <v>40</v>
      </c>
      <c r="M841" s="39" t="s">
        <v>40</v>
      </c>
      <c r="N841" s="39" t="s">
        <v>40</v>
      </c>
      <c r="O841" s="39" t="s">
        <v>40</v>
      </c>
    </row>
    <row r="842" spans="1:15" ht="158.4" hidden="1" x14ac:dyDescent="0.3">
      <c r="A842" s="36">
        <v>841</v>
      </c>
      <c r="B842" s="62" t="s">
        <v>2527</v>
      </c>
      <c r="C842" s="48" t="s">
        <v>4281</v>
      </c>
      <c r="D842" s="49" t="s">
        <v>2528</v>
      </c>
      <c r="E842" s="37" t="s">
        <v>2529</v>
      </c>
      <c r="F842" s="48" t="s">
        <v>40</v>
      </c>
      <c r="G842" s="48" t="s">
        <v>1830</v>
      </c>
      <c r="H842" s="50" t="s">
        <v>1813</v>
      </c>
      <c r="I842" s="37">
        <v>4</v>
      </c>
      <c r="J842" s="37">
        <v>2</v>
      </c>
      <c r="K842" s="37" t="s">
        <v>40</v>
      </c>
      <c r="L842" s="37" t="s">
        <v>40</v>
      </c>
      <c r="M842" s="37" t="s">
        <v>40</v>
      </c>
      <c r="N842" s="37" t="s">
        <v>40</v>
      </c>
      <c r="O842" s="37" t="s">
        <v>40</v>
      </c>
    </row>
    <row r="843" spans="1:15" ht="158.4" hidden="1" x14ac:dyDescent="0.3">
      <c r="A843" s="38">
        <v>842</v>
      </c>
      <c r="B843" s="68" t="s">
        <v>2530</v>
      </c>
      <c r="C843" s="54" t="s">
        <v>4281</v>
      </c>
      <c r="D843" s="69" t="s">
        <v>2531</v>
      </c>
      <c r="E843" s="39" t="s">
        <v>2532</v>
      </c>
      <c r="F843" s="54" t="s">
        <v>40</v>
      </c>
      <c r="G843" s="54" t="s">
        <v>1830</v>
      </c>
      <c r="H843" s="55" t="s">
        <v>1813</v>
      </c>
      <c r="I843" s="39">
        <v>4</v>
      </c>
      <c r="J843" s="39">
        <v>1</v>
      </c>
      <c r="K843" s="39" t="s">
        <v>40</v>
      </c>
      <c r="L843" s="39" t="s">
        <v>40</v>
      </c>
      <c r="M843" s="39" t="s">
        <v>40</v>
      </c>
      <c r="N843" s="39" t="s">
        <v>40</v>
      </c>
      <c r="O843" s="39" t="s">
        <v>40</v>
      </c>
    </row>
    <row r="844" spans="1:15" ht="158.4" hidden="1" x14ac:dyDescent="0.3">
      <c r="A844" s="36">
        <v>843</v>
      </c>
      <c r="B844" s="62" t="s">
        <v>2534</v>
      </c>
      <c r="C844" s="48" t="s">
        <v>4281</v>
      </c>
      <c r="D844" s="49" t="s">
        <v>2535</v>
      </c>
      <c r="E844" s="37" t="s">
        <v>2536</v>
      </c>
      <c r="F844" s="48" t="s">
        <v>40</v>
      </c>
      <c r="G844" s="48" t="s">
        <v>1830</v>
      </c>
      <c r="H844" s="50" t="s">
        <v>1813</v>
      </c>
      <c r="I844" s="37">
        <v>4.5</v>
      </c>
      <c r="J844" s="37">
        <v>3</v>
      </c>
      <c r="K844" s="37" t="s">
        <v>40</v>
      </c>
      <c r="L844" s="37" t="s">
        <v>40</v>
      </c>
      <c r="M844" s="37" t="s">
        <v>40</v>
      </c>
      <c r="N844" s="37" t="s">
        <v>40</v>
      </c>
      <c r="O844" s="37" t="s">
        <v>40</v>
      </c>
    </row>
    <row r="845" spans="1:15" ht="158.4" hidden="1" x14ac:dyDescent="0.3">
      <c r="A845" s="38">
        <v>844</v>
      </c>
      <c r="B845" s="68" t="s">
        <v>2537</v>
      </c>
      <c r="C845" s="54" t="s">
        <v>4281</v>
      </c>
      <c r="D845" s="64" t="s">
        <v>2538</v>
      </c>
      <c r="E845" s="39" t="s">
        <v>2539</v>
      </c>
      <c r="F845" s="54" t="s">
        <v>40</v>
      </c>
      <c r="G845" s="54" t="s">
        <v>1830</v>
      </c>
      <c r="H845" s="55" t="s">
        <v>1813</v>
      </c>
      <c r="I845" s="39">
        <v>4</v>
      </c>
      <c r="J845" s="39">
        <v>3</v>
      </c>
      <c r="K845" s="39" t="s">
        <v>40</v>
      </c>
      <c r="L845" s="39" t="s">
        <v>40</v>
      </c>
      <c r="M845" s="39" t="s">
        <v>40</v>
      </c>
      <c r="N845" s="39" t="s">
        <v>40</v>
      </c>
      <c r="O845" s="39" t="s">
        <v>40</v>
      </c>
    </row>
    <row r="846" spans="1:15" ht="158.4" hidden="1" x14ac:dyDescent="0.3">
      <c r="A846" s="36">
        <v>845</v>
      </c>
      <c r="B846" s="62" t="s">
        <v>2540</v>
      </c>
      <c r="C846" s="48" t="s">
        <v>4281</v>
      </c>
      <c r="D846" s="49" t="s">
        <v>2541</v>
      </c>
      <c r="E846" s="37" t="s">
        <v>2542</v>
      </c>
      <c r="F846" s="48" t="s">
        <v>40</v>
      </c>
      <c r="G846" s="48" t="s">
        <v>1830</v>
      </c>
      <c r="H846" s="50" t="s">
        <v>1813</v>
      </c>
      <c r="I846" s="37">
        <v>4</v>
      </c>
      <c r="J846" s="37">
        <v>2</v>
      </c>
      <c r="K846" s="37" t="s">
        <v>40</v>
      </c>
      <c r="L846" s="37" t="s">
        <v>40</v>
      </c>
      <c r="M846" s="37" t="s">
        <v>40</v>
      </c>
      <c r="N846" s="37" t="s">
        <v>40</v>
      </c>
      <c r="O846" s="37" t="s">
        <v>40</v>
      </c>
    </row>
    <row r="847" spans="1:15" ht="158.4" hidden="1" x14ac:dyDescent="0.3">
      <c r="A847" s="38">
        <v>846</v>
      </c>
      <c r="B847" s="68" t="s">
        <v>2543</v>
      </c>
      <c r="C847" s="54" t="s">
        <v>4281</v>
      </c>
      <c r="D847" s="64" t="s">
        <v>2544</v>
      </c>
      <c r="E847" s="39" t="s">
        <v>2545</v>
      </c>
      <c r="F847" s="54" t="s">
        <v>40</v>
      </c>
      <c r="G847" s="54" t="s">
        <v>1830</v>
      </c>
      <c r="H847" s="55" t="s">
        <v>1813</v>
      </c>
      <c r="I847" s="39">
        <v>4</v>
      </c>
      <c r="J847" s="39">
        <v>2</v>
      </c>
      <c r="K847" s="39" t="s">
        <v>40</v>
      </c>
      <c r="L847" s="39" t="s">
        <v>40</v>
      </c>
      <c r="M847" s="39" t="s">
        <v>40</v>
      </c>
      <c r="N847" s="39" t="s">
        <v>40</v>
      </c>
      <c r="O847" s="39" t="s">
        <v>40</v>
      </c>
    </row>
    <row r="848" spans="1:15" ht="158.4" hidden="1" x14ac:dyDescent="0.3">
      <c r="A848" s="36">
        <v>847</v>
      </c>
      <c r="B848" s="62" t="s">
        <v>2546</v>
      </c>
      <c r="C848" s="48" t="s">
        <v>4281</v>
      </c>
      <c r="D848" s="49" t="s">
        <v>2547</v>
      </c>
      <c r="E848" s="37" t="s">
        <v>2548</v>
      </c>
      <c r="F848" s="48" t="s">
        <v>40</v>
      </c>
      <c r="G848" s="48" t="s">
        <v>1830</v>
      </c>
      <c r="H848" s="50" t="s">
        <v>1813</v>
      </c>
      <c r="I848" s="37">
        <v>3.5</v>
      </c>
      <c r="J848" s="37">
        <v>2</v>
      </c>
      <c r="K848" s="37" t="s">
        <v>40</v>
      </c>
      <c r="L848" s="37" t="s">
        <v>40</v>
      </c>
      <c r="M848" s="37" t="s">
        <v>40</v>
      </c>
      <c r="N848" s="37" t="s">
        <v>40</v>
      </c>
      <c r="O848" s="37" t="s">
        <v>40</v>
      </c>
    </row>
    <row r="849" spans="1:15" ht="158.4" hidden="1" x14ac:dyDescent="0.3">
      <c r="A849" s="38">
        <v>848</v>
      </c>
      <c r="B849" s="68" t="s">
        <v>2549</v>
      </c>
      <c r="C849" s="54" t="s">
        <v>4281</v>
      </c>
      <c r="D849" s="64" t="s">
        <v>2550</v>
      </c>
      <c r="E849" s="39" t="s">
        <v>2551</v>
      </c>
      <c r="F849" s="54" t="s">
        <v>40</v>
      </c>
      <c r="G849" s="54" t="s">
        <v>1830</v>
      </c>
      <c r="H849" s="55" t="s">
        <v>1813</v>
      </c>
      <c r="I849" s="39">
        <v>5</v>
      </c>
      <c r="J849" s="39">
        <v>1</v>
      </c>
      <c r="K849" s="39" t="s">
        <v>40</v>
      </c>
      <c r="L849" s="39" t="s">
        <v>40</v>
      </c>
      <c r="M849" s="39" t="s">
        <v>40</v>
      </c>
      <c r="N849" s="39" t="s">
        <v>40</v>
      </c>
      <c r="O849" s="39" t="s">
        <v>40</v>
      </c>
    </row>
    <row r="850" spans="1:15" ht="158.4" hidden="1" x14ac:dyDescent="0.3">
      <c r="A850" s="36">
        <v>849</v>
      </c>
      <c r="B850" s="62" t="s">
        <v>2552</v>
      </c>
      <c r="C850" s="48" t="s">
        <v>4281</v>
      </c>
      <c r="D850" s="49" t="s">
        <v>545</v>
      </c>
      <c r="E850" s="37" t="s">
        <v>2553</v>
      </c>
      <c r="F850" s="48" t="s">
        <v>40</v>
      </c>
      <c r="G850" s="48" t="s">
        <v>1830</v>
      </c>
      <c r="H850" s="50" t="s">
        <v>1813</v>
      </c>
      <c r="I850" s="37">
        <v>3</v>
      </c>
      <c r="J850" s="37">
        <v>2</v>
      </c>
      <c r="K850" s="37" t="s">
        <v>40</v>
      </c>
      <c r="L850" s="37" t="s">
        <v>40</v>
      </c>
      <c r="M850" s="37" t="s">
        <v>40</v>
      </c>
      <c r="N850" s="37" t="s">
        <v>40</v>
      </c>
      <c r="O850" s="37" t="s">
        <v>40</v>
      </c>
    </row>
    <row r="851" spans="1:15" ht="158.4" hidden="1" x14ac:dyDescent="0.3">
      <c r="A851" s="38">
        <v>850</v>
      </c>
      <c r="B851" s="68" t="s">
        <v>2554</v>
      </c>
      <c r="C851" s="54" t="s">
        <v>4281</v>
      </c>
      <c r="D851" s="64" t="s">
        <v>2555</v>
      </c>
      <c r="E851" s="39" t="s">
        <v>2556</v>
      </c>
      <c r="F851" s="54" t="s">
        <v>40</v>
      </c>
      <c r="G851" s="54" t="s">
        <v>1830</v>
      </c>
      <c r="H851" s="55" t="s">
        <v>1813</v>
      </c>
      <c r="I851" s="39">
        <v>4</v>
      </c>
      <c r="J851" s="39">
        <v>1</v>
      </c>
      <c r="K851" s="39" t="s">
        <v>40</v>
      </c>
      <c r="L851" s="39" t="s">
        <v>40</v>
      </c>
      <c r="M851" s="39" t="s">
        <v>40</v>
      </c>
      <c r="N851" s="39" t="s">
        <v>40</v>
      </c>
      <c r="O851" s="39" t="s">
        <v>40</v>
      </c>
    </row>
    <row r="852" spans="1:15" ht="158.4" hidden="1" x14ac:dyDescent="0.3">
      <c r="A852" s="36">
        <v>851</v>
      </c>
      <c r="B852" s="62" t="s">
        <v>2558</v>
      </c>
      <c r="C852" s="48" t="s">
        <v>4281</v>
      </c>
      <c r="D852" s="49" t="s">
        <v>2559</v>
      </c>
      <c r="E852" s="37" t="s">
        <v>2560</v>
      </c>
      <c r="F852" s="48" t="s">
        <v>40</v>
      </c>
      <c r="G852" s="48" t="s">
        <v>1830</v>
      </c>
      <c r="H852" s="50" t="s">
        <v>1813</v>
      </c>
      <c r="I852" s="37">
        <v>4</v>
      </c>
      <c r="J852" s="37">
        <v>1</v>
      </c>
      <c r="K852" s="37" t="s">
        <v>40</v>
      </c>
      <c r="L852" s="37" t="s">
        <v>40</v>
      </c>
      <c r="M852" s="37" t="s">
        <v>40</v>
      </c>
      <c r="N852" s="37" t="s">
        <v>40</v>
      </c>
      <c r="O852" s="37" t="s">
        <v>40</v>
      </c>
    </row>
    <row r="853" spans="1:15" ht="158.4" hidden="1" x14ac:dyDescent="0.3">
      <c r="A853" s="38">
        <v>852</v>
      </c>
      <c r="B853" s="68" t="s">
        <v>2561</v>
      </c>
      <c r="C853" s="54" t="s">
        <v>4281</v>
      </c>
      <c r="D853" s="69" t="s">
        <v>2562</v>
      </c>
      <c r="E853" s="39" t="s">
        <v>2563</v>
      </c>
      <c r="F853" s="54" t="s">
        <v>40</v>
      </c>
      <c r="G853" s="54" t="s">
        <v>1830</v>
      </c>
      <c r="H853" s="55" t="s">
        <v>1813</v>
      </c>
      <c r="I853" s="39">
        <v>4.5</v>
      </c>
      <c r="J853" s="39">
        <v>2</v>
      </c>
      <c r="K853" s="39" t="s">
        <v>40</v>
      </c>
      <c r="L853" s="39" t="s">
        <v>40</v>
      </c>
      <c r="M853" s="39" t="s">
        <v>40</v>
      </c>
      <c r="N853" s="39" t="s">
        <v>40</v>
      </c>
      <c r="O853" s="39" t="s">
        <v>40</v>
      </c>
    </row>
    <row r="854" spans="1:15" ht="158.4" hidden="1" x14ac:dyDescent="0.3">
      <c r="A854" s="36">
        <v>853</v>
      </c>
      <c r="B854" s="62" t="s">
        <v>2518</v>
      </c>
      <c r="C854" s="48" t="s">
        <v>4281</v>
      </c>
      <c r="D854" s="49" t="s">
        <v>2519</v>
      </c>
      <c r="E854" s="37" t="s">
        <v>2565</v>
      </c>
      <c r="F854" s="48" t="s">
        <v>40</v>
      </c>
      <c r="G854" s="48" t="s">
        <v>1830</v>
      </c>
      <c r="H854" s="50" t="s">
        <v>1813</v>
      </c>
      <c r="I854" s="37">
        <v>3</v>
      </c>
      <c r="J854" s="37">
        <v>2</v>
      </c>
      <c r="K854" s="37" t="s">
        <v>40</v>
      </c>
      <c r="L854" s="37" t="s">
        <v>40</v>
      </c>
      <c r="M854" s="37" t="s">
        <v>40</v>
      </c>
      <c r="N854" s="37" t="s">
        <v>40</v>
      </c>
      <c r="O854" s="37" t="s">
        <v>40</v>
      </c>
    </row>
    <row r="855" spans="1:15" ht="158.4" hidden="1" x14ac:dyDescent="0.3">
      <c r="A855" s="38">
        <v>854</v>
      </c>
      <c r="B855" s="68" t="s">
        <v>2566</v>
      </c>
      <c r="C855" s="54" t="s">
        <v>4281</v>
      </c>
      <c r="D855" s="64" t="s">
        <v>2567</v>
      </c>
      <c r="E855" s="39" t="s">
        <v>2568</v>
      </c>
      <c r="F855" s="54" t="s">
        <v>40</v>
      </c>
      <c r="G855" s="54" t="s">
        <v>1830</v>
      </c>
      <c r="H855" s="55" t="s">
        <v>1813</v>
      </c>
      <c r="I855" s="39">
        <v>3.5</v>
      </c>
      <c r="J855" s="39">
        <v>2</v>
      </c>
      <c r="K855" s="39" t="s">
        <v>40</v>
      </c>
      <c r="L855" s="39" t="s">
        <v>40</v>
      </c>
      <c r="M855" s="39" t="s">
        <v>40</v>
      </c>
      <c r="N855" s="39" t="s">
        <v>40</v>
      </c>
      <c r="O855" s="39" t="s">
        <v>40</v>
      </c>
    </row>
    <row r="856" spans="1:15" ht="158.4" hidden="1" x14ac:dyDescent="0.3">
      <c r="A856" s="36">
        <v>855</v>
      </c>
      <c r="B856" s="62" t="s">
        <v>2569</v>
      </c>
      <c r="C856" s="48" t="s">
        <v>4281</v>
      </c>
      <c r="D856" s="49" t="s">
        <v>2570</v>
      </c>
      <c r="E856" s="37" t="s">
        <v>2571</v>
      </c>
      <c r="F856" s="48" t="s">
        <v>40</v>
      </c>
      <c r="G856" s="48" t="s">
        <v>1830</v>
      </c>
      <c r="H856" s="50" t="s">
        <v>1813</v>
      </c>
      <c r="I856" s="37">
        <v>3.5</v>
      </c>
      <c r="J856" s="37">
        <v>2</v>
      </c>
      <c r="K856" s="37" t="s">
        <v>40</v>
      </c>
      <c r="L856" s="37" t="s">
        <v>40</v>
      </c>
      <c r="M856" s="37" t="s">
        <v>40</v>
      </c>
      <c r="N856" s="37" t="s">
        <v>40</v>
      </c>
      <c r="O856" s="37" t="s">
        <v>40</v>
      </c>
    </row>
    <row r="857" spans="1:15" ht="158.4" hidden="1" x14ac:dyDescent="0.3">
      <c r="A857" s="38">
        <v>856</v>
      </c>
      <c r="B857" s="68" t="s">
        <v>2572</v>
      </c>
      <c r="C857" s="54" t="s">
        <v>4281</v>
      </c>
      <c r="D857" s="64" t="s">
        <v>2573</v>
      </c>
      <c r="E857" s="39" t="s">
        <v>2574</v>
      </c>
      <c r="F857" s="54" t="s">
        <v>40</v>
      </c>
      <c r="G857" s="54" t="s">
        <v>1830</v>
      </c>
      <c r="H857" s="55" t="s">
        <v>1813</v>
      </c>
      <c r="I857" s="39">
        <v>3.5</v>
      </c>
      <c r="J857" s="39">
        <v>2</v>
      </c>
      <c r="K857" s="39" t="s">
        <v>40</v>
      </c>
      <c r="L857" s="39" t="s">
        <v>40</v>
      </c>
      <c r="M857" s="39" t="s">
        <v>40</v>
      </c>
      <c r="N857" s="39" t="s">
        <v>40</v>
      </c>
      <c r="O857" s="39" t="s">
        <v>40</v>
      </c>
    </row>
    <row r="858" spans="1:15" ht="158.4" hidden="1" x14ac:dyDescent="0.3">
      <c r="A858" s="36">
        <v>857</v>
      </c>
      <c r="B858" s="62" t="s">
        <v>2575</v>
      </c>
      <c r="C858" s="48" t="s">
        <v>4281</v>
      </c>
      <c r="D858" s="49" t="s">
        <v>2576</v>
      </c>
      <c r="E858" s="37" t="s">
        <v>2577</v>
      </c>
      <c r="F858" s="48" t="s">
        <v>40</v>
      </c>
      <c r="G858" s="48" t="s">
        <v>1830</v>
      </c>
      <c r="H858" s="50" t="s">
        <v>1813</v>
      </c>
      <c r="I858" s="37">
        <v>4</v>
      </c>
      <c r="J858" s="37">
        <v>1</v>
      </c>
      <c r="K858" s="37" t="s">
        <v>40</v>
      </c>
      <c r="L858" s="37" t="s">
        <v>40</v>
      </c>
      <c r="M858" s="37" t="s">
        <v>40</v>
      </c>
      <c r="N858" s="37" t="s">
        <v>40</v>
      </c>
      <c r="O858" s="37" t="s">
        <v>40</v>
      </c>
    </row>
    <row r="859" spans="1:15" ht="158.4" hidden="1" x14ac:dyDescent="0.3">
      <c r="A859" s="38">
        <v>858</v>
      </c>
      <c r="B859" s="68" t="s">
        <v>2578</v>
      </c>
      <c r="C859" s="54" t="s">
        <v>4281</v>
      </c>
      <c r="D859" s="69" t="s">
        <v>2579</v>
      </c>
      <c r="E859" s="39" t="s">
        <v>2580</v>
      </c>
      <c r="F859" s="54" t="s">
        <v>40</v>
      </c>
      <c r="G859" s="54" t="s">
        <v>1830</v>
      </c>
      <c r="H859" s="55" t="s">
        <v>1813</v>
      </c>
      <c r="I859" s="39">
        <v>3.5</v>
      </c>
      <c r="J859" s="39">
        <v>6</v>
      </c>
      <c r="K859" s="39" t="s">
        <v>40</v>
      </c>
      <c r="L859" s="39" t="s">
        <v>40</v>
      </c>
      <c r="M859" s="39" t="s">
        <v>40</v>
      </c>
      <c r="N859" s="39" t="s">
        <v>40</v>
      </c>
      <c r="O859" s="39" t="s">
        <v>40</v>
      </c>
    </row>
    <row r="860" spans="1:15" ht="158.4" hidden="1" x14ac:dyDescent="0.3">
      <c r="A860" s="36">
        <v>859</v>
      </c>
      <c r="B860" s="62" t="s">
        <v>2581</v>
      </c>
      <c r="C860" s="48" t="s">
        <v>4281</v>
      </c>
      <c r="D860" s="66" t="s">
        <v>2582</v>
      </c>
      <c r="E860" s="37" t="s">
        <v>2583</v>
      </c>
      <c r="F860" s="48" t="s">
        <v>40</v>
      </c>
      <c r="G860" s="48" t="s">
        <v>1830</v>
      </c>
      <c r="H860" s="50" t="s">
        <v>1813</v>
      </c>
      <c r="I860" s="37">
        <v>5</v>
      </c>
      <c r="J860" s="37">
        <v>1</v>
      </c>
      <c r="K860" s="37" t="s">
        <v>40</v>
      </c>
      <c r="L860" s="37" t="s">
        <v>40</v>
      </c>
      <c r="M860" s="37" t="s">
        <v>40</v>
      </c>
      <c r="N860" s="37" t="s">
        <v>40</v>
      </c>
      <c r="O860" s="37" t="s">
        <v>40</v>
      </c>
    </row>
    <row r="861" spans="1:15" ht="158.4" hidden="1" x14ac:dyDescent="0.3">
      <c r="A861" s="38">
        <v>860</v>
      </c>
      <c r="B861" s="68" t="s">
        <v>2584</v>
      </c>
      <c r="C861" s="54" t="s">
        <v>4281</v>
      </c>
      <c r="D861" s="64" t="s">
        <v>2585</v>
      </c>
      <c r="E861" s="39" t="s">
        <v>2586</v>
      </c>
      <c r="F861" s="54" t="s">
        <v>40</v>
      </c>
      <c r="G861" s="54" t="s">
        <v>1830</v>
      </c>
      <c r="H861" s="55" t="s">
        <v>1813</v>
      </c>
      <c r="I861" s="39">
        <v>3</v>
      </c>
      <c r="J861" s="39">
        <v>1</v>
      </c>
      <c r="K861" s="39" t="s">
        <v>40</v>
      </c>
      <c r="L861" s="39" t="s">
        <v>40</v>
      </c>
      <c r="M861" s="39" t="s">
        <v>40</v>
      </c>
      <c r="N861" s="39" t="s">
        <v>40</v>
      </c>
      <c r="O861" s="39" t="s">
        <v>40</v>
      </c>
    </row>
    <row r="862" spans="1:15" ht="158.4" hidden="1" x14ac:dyDescent="0.3">
      <c r="A862" s="36">
        <v>861</v>
      </c>
      <c r="B862" s="62" t="s">
        <v>2587</v>
      </c>
      <c r="C862" s="48" t="s">
        <v>4281</v>
      </c>
      <c r="D862" s="37" t="s">
        <v>2588</v>
      </c>
      <c r="E862" s="84" t="s">
        <v>2589</v>
      </c>
      <c r="F862" s="48" t="s">
        <v>40</v>
      </c>
      <c r="G862" s="48" t="s">
        <v>1830</v>
      </c>
      <c r="H862" s="50" t="s">
        <v>1813</v>
      </c>
      <c r="I862" s="37">
        <v>3</v>
      </c>
      <c r="J862" s="37">
        <v>7</v>
      </c>
      <c r="K862" s="37" t="s">
        <v>40</v>
      </c>
      <c r="L862" s="37" t="s">
        <v>40</v>
      </c>
      <c r="M862" s="37" t="s">
        <v>40</v>
      </c>
      <c r="N862" s="37" t="s">
        <v>40</v>
      </c>
      <c r="O862" s="37" t="s">
        <v>40</v>
      </c>
    </row>
    <row r="863" spans="1:15" ht="158.4" hidden="1" x14ac:dyDescent="0.3">
      <c r="A863" s="38">
        <v>862</v>
      </c>
      <c r="B863" s="68" t="s">
        <v>2590</v>
      </c>
      <c r="C863" s="54" t="s">
        <v>4281</v>
      </c>
      <c r="D863" s="69" t="s">
        <v>2591</v>
      </c>
      <c r="E863" s="39" t="s">
        <v>2592</v>
      </c>
      <c r="F863" s="54" t="s">
        <v>40</v>
      </c>
      <c r="G863" s="54" t="s">
        <v>1830</v>
      </c>
      <c r="H863" s="55" t="s">
        <v>1813</v>
      </c>
      <c r="I863" s="39">
        <v>4</v>
      </c>
      <c r="J863" s="39">
        <v>1</v>
      </c>
      <c r="K863" s="39" t="s">
        <v>40</v>
      </c>
      <c r="L863" s="39" t="s">
        <v>40</v>
      </c>
      <c r="M863" s="39" t="s">
        <v>40</v>
      </c>
      <c r="N863" s="39" t="s">
        <v>40</v>
      </c>
      <c r="O863" s="39" t="s">
        <v>40</v>
      </c>
    </row>
    <row r="864" spans="1:15" ht="158.4" hidden="1" x14ac:dyDescent="0.3">
      <c r="A864" s="36">
        <v>863</v>
      </c>
      <c r="B864" s="62" t="s">
        <v>2593</v>
      </c>
      <c r="C864" s="48" t="s">
        <v>4281</v>
      </c>
      <c r="D864" s="49" t="s">
        <v>2594</v>
      </c>
      <c r="E864" s="37" t="s">
        <v>2595</v>
      </c>
      <c r="F864" s="48" t="s">
        <v>40</v>
      </c>
      <c r="G864" s="48" t="s">
        <v>1830</v>
      </c>
      <c r="H864" s="50" t="s">
        <v>1813</v>
      </c>
      <c r="I864" s="37">
        <v>3.6</v>
      </c>
      <c r="J864" s="37">
        <v>5</v>
      </c>
      <c r="K864" s="37" t="s">
        <v>40</v>
      </c>
      <c r="L864" s="37" t="s">
        <v>40</v>
      </c>
      <c r="M864" s="37" t="s">
        <v>40</v>
      </c>
      <c r="N864" s="37" t="s">
        <v>40</v>
      </c>
      <c r="O864" s="37" t="s">
        <v>40</v>
      </c>
    </row>
    <row r="865" spans="1:15" ht="158.4" hidden="1" x14ac:dyDescent="0.3">
      <c r="A865" s="38">
        <v>864</v>
      </c>
      <c r="B865" s="68" t="s">
        <v>2596</v>
      </c>
      <c r="C865" s="54" t="s">
        <v>4281</v>
      </c>
      <c r="D865" s="64" t="s">
        <v>2597</v>
      </c>
      <c r="E865" s="39" t="s">
        <v>2598</v>
      </c>
      <c r="F865" s="54" t="s">
        <v>40</v>
      </c>
      <c r="G865" s="54" t="s">
        <v>1830</v>
      </c>
      <c r="H865" s="55" t="s">
        <v>1813</v>
      </c>
      <c r="I865" s="39">
        <v>5</v>
      </c>
      <c r="J865" s="39">
        <v>1</v>
      </c>
      <c r="K865" s="39" t="s">
        <v>40</v>
      </c>
      <c r="L865" s="39" t="s">
        <v>40</v>
      </c>
      <c r="M865" s="39" t="s">
        <v>40</v>
      </c>
      <c r="N865" s="39" t="s">
        <v>40</v>
      </c>
      <c r="O865" s="39" t="s">
        <v>40</v>
      </c>
    </row>
    <row r="866" spans="1:15" ht="158.4" hidden="1" x14ac:dyDescent="0.3">
      <c r="A866" s="36">
        <v>865</v>
      </c>
      <c r="B866" s="62" t="s">
        <v>2599</v>
      </c>
      <c r="C866" s="48" t="s">
        <v>4281</v>
      </c>
      <c r="D866" s="49" t="s">
        <v>2600</v>
      </c>
      <c r="E866" s="37" t="s">
        <v>2601</v>
      </c>
      <c r="F866" s="48" t="s">
        <v>40</v>
      </c>
      <c r="G866" s="48" t="s">
        <v>1830</v>
      </c>
      <c r="H866" s="50" t="s">
        <v>1813</v>
      </c>
      <c r="I866" s="37">
        <v>5</v>
      </c>
      <c r="J866" s="37">
        <v>1</v>
      </c>
      <c r="K866" s="37" t="s">
        <v>40</v>
      </c>
      <c r="L866" s="37" t="s">
        <v>40</v>
      </c>
      <c r="M866" s="37" t="s">
        <v>40</v>
      </c>
      <c r="N866" s="37" t="s">
        <v>40</v>
      </c>
      <c r="O866" s="37" t="s">
        <v>40</v>
      </c>
    </row>
    <row r="867" spans="1:15" ht="158.4" hidden="1" x14ac:dyDescent="0.3">
      <c r="A867" s="38">
        <v>866</v>
      </c>
      <c r="B867" s="68" t="s">
        <v>2602</v>
      </c>
      <c r="C867" s="54" t="s">
        <v>4281</v>
      </c>
      <c r="D867" s="64" t="s">
        <v>2463</v>
      </c>
      <c r="E867" s="39" t="s">
        <v>2603</v>
      </c>
      <c r="F867" s="54" t="s">
        <v>40</v>
      </c>
      <c r="G867" s="54" t="s">
        <v>1830</v>
      </c>
      <c r="H867" s="55" t="s">
        <v>1813</v>
      </c>
      <c r="I867" s="39">
        <v>3.5</v>
      </c>
      <c r="J867" s="39">
        <v>2</v>
      </c>
      <c r="K867" s="39" t="s">
        <v>40</v>
      </c>
      <c r="L867" s="39" t="s">
        <v>40</v>
      </c>
      <c r="M867" s="39" t="s">
        <v>40</v>
      </c>
      <c r="N867" s="39" t="s">
        <v>40</v>
      </c>
      <c r="O867" s="39" t="s">
        <v>40</v>
      </c>
    </row>
    <row r="868" spans="1:15" ht="158.4" hidden="1" x14ac:dyDescent="0.3">
      <c r="A868" s="36">
        <v>867</v>
      </c>
      <c r="B868" s="62" t="s">
        <v>2604</v>
      </c>
      <c r="C868" s="48" t="s">
        <v>4281</v>
      </c>
      <c r="D868" s="49" t="s">
        <v>2605</v>
      </c>
      <c r="E868" s="37" t="s">
        <v>2606</v>
      </c>
      <c r="F868" s="48" t="s">
        <v>40</v>
      </c>
      <c r="G868" s="48" t="s">
        <v>1830</v>
      </c>
      <c r="H868" s="50" t="s">
        <v>1813</v>
      </c>
      <c r="I868" s="37">
        <v>4</v>
      </c>
      <c r="J868" s="37">
        <v>1</v>
      </c>
      <c r="K868" s="37" t="s">
        <v>40</v>
      </c>
      <c r="L868" s="37" t="s">
        <v>40</v>
      </c>
      <c r="M868" s="37" t="s">
        <v>40</v>
      </c>
      <c r="N868" s="37" t="s">
        <v>40</v>
      </c>
      <c r="O868" s="37" t="s">
        <v>40</v>
      </c>
    </row>
    <row r="869" spans="1:15" ht="158.4" hidden="1" x14ac:dyDescent="0.3">
      <c r="A869" s="38">
        <v>868</v>
      </c>
      <c r="B869" s="68" t="s">
        <v>2607</v>
      </c>
      <c r="C869" s="54" t="s">
        <v>4281</v>
      </c>
      <c r="D869" s="64" t="s">
        <v>2608</v>
      </c>
      <c r="E869" s="39" t="s">
        <v>2609</v>
      </c>
      <c r="F869" s="54" t="s">
        <v>40</v>
      </c>
      <c r="G869" s="54" t="s">
        <v>1830</v>
      </c>
      <c r="H869" s="55" t="s">
        <v>1813</v>
      </c>
      <c r="I869" s="39">
        <v>5</v>
      </c>
      <c r="J869" s="39">
        <v>1</v>
      </c>
      <c r="K869" s="39" t="s">
        <v>40</v>
      </c>
      <c r="L869" s="39" t="s">
        <v>40</v>
      </c>
      <c r="M869" s="39" t="s">
        <v>40</v>
      </c>
      <c r="N869" s="39" t="s">
        <v>40</v>
      </c>
      <c r="O869" s="39" t="s">
        <v>40</v>
      </c>
    </row>
    <row r="870" spans="1:15" ht="158.4" hidden="1" x14ac:dyDescent="0.3">
      <c r="A870" s="36">
        <v>869</v>
      </c>
      <c r="B870" s="62" t="s">
        <v>2610</v>
      </c>
      <c r="C870" s="48" t="s">
        <v>4281</v>
      </c>
      <c r="D870" s="49" t="s">
        <v>2611</v>
      </c>
      <c r="E870" s="37" t="s">
        <v>2612</v>
      </c>
      <c r="F870" s="48" t="s">
        <v>40</v>
      </c>
      <c r="G870" s="48" t="s">
        <v>1830</v>
      </c>
      <c r="H870" s="50" t="s">
        <v>1813</v>
      </c>
      <c r="I870" s="37">
        <v>4</v>
      </c>
      <c r="J870" s="37">
        <v>2</v>
      </c>
      <c r="K870" s="37" t="s">
        <v>40</v>
      </c>
      <c r="L870" s="37" t="s">
        <v>40</v>
      </c>
      <c r="M870" s="37" t="s">
        <v>40</v>
      </c>
      <c r="N870" s="37" t="s">
        <v>40</v>
      </c>
      <c r="O870" s="37" t="s">
        <v>40</v>
      </c>
    </row>
    <row r="871" spans="1:15" ht="158.4" hidden="1" x14ac:dyDescent="0.3">
      <c r="A871" s="38">
        <v>870</v>
      </c>
      <c r="B871" s="68" t="s">
        <v>2613</v>
      </c>
      <c r="C871" s="54" t="s">
        <v>4281</v>
      </c>
      <c r="D871" s="64" t="s">
        <v>2614</v>
      </c>
      <c r="E871" s="39" t="s">
        <v>2615</v>
      </c>
      <c r="F871" s="54" t="s">
        <v>40</v>
      </c>
      <c r="G871" s="54" t="s">
        <v>1830</v>
      </c>
      <c r="H871" s="55" t="s">
        <v>1813</v>
      </c>
      <c r="I871" s="39">
        <v>4</v>
      </c>
      <c r="J871" s="39">
        <v>1</v>
      </c>
      <c r="K871" s="39" t="s">
        <v>40</v>
      </c>
      <c r="L871" s="39" t="s">
        <v>40</v>
      </c>
      <c r="M871" s="39" t="s">
        <v>40</v>
      </c>
      <c r="N871" s="39" t="s">
        <v>40</v>
      </c>
      <c r="O871" s="39" t="s">
        <v>40</v>
      </c>
    </row>
    <row r="872" spans="1:15" ht="158.4" hidden="1" x14ac:dyDescent="0.3">
      <c r="A872" s="36">
        <v>871</v>
      </c>
      <c r="B872" s="62" t="s">
        <v>2616</v>
      </c>
      <c r="C872" s="48" t="s">
        <v>4281</v>
      </c>
      <c r="D872" s="49" t="s">
        <v>2617</v>
      </c>
      <c r="E872" s="37" t="s">
        <v>2618</v>
      </c>
      <c r="F872" s="48" t="s">
        <v>40</v>
      </c>
      <c r="G872" s="48" t="s">
        <v>1830</v>
      </c>
      <c r="H872" s="50" t="s">
        <v>1813</v>
      </c>
      <c r="I872" s="37">
        <v>4</v>
      </c>
      <c r="J872" s="37">
        <v>1</v>
      </c>
      <c r="K872" s="37" t="s">
        <v>40</v>
      </c>
      <c r="L872" s="37" t="s">
        <v>40</v>
      </c>
      <c r="M872" s="37" t="s">
        <v>40</v>
      </c>
      <c r="N872" s="37" t="s">
        <v>40</v>
      </c>
      <c r="O872" s="37" t="s">
        <v>40</v>
      </c>
    </row>
    <row r="873" spans="1:15" ht="158.4" hidden="1" x14ac:dyDescent="0.3">
      <c r="A873" s="38">
        <v>872</v>
      </c>
      <c r="B873" s="68" t="s">
        <v>2619</v>
      </c>
      <c r="C873" s="54" t="s">
        <v>4281</v>
      </c>
      <c r="D873" s="64" t="s">
        <v>2620</v>
      </c>
      <c r="E873" s="39" t="s">
        <v>2621</v>
      </c>
      <c r="F873" s="54" t="s">
        <v>40</v>
      </c>
      <c r="G873" s="54" t="s">
        <v>1830</v>
      </c>
      <c r="H873" s="55" t="s">
        <v>1813</v>
      </c>
      <c r="I873" s="39">
        <v>4</v>
      </c>
      <c r="J873" s="39">
        <v>1</v>
      </c>
      <c r="K873" s="39" t="s">
        <v>40</v>
      </c>
      <c r="L873" s="39" t="s">
        <v>40</v>
      </c>
      <c r="M873" s="39" t="s">
        <v>40</v>
      </c>
      <c r="N873" s="39" t="s">
        <v>40</v>
      </c>
      <c r="O873" s="39" t="s">
        <v>40</v>
      </c>
    </row>
    <row r="874" spans="1:15" ht="158.4" hidden="1" x14ac:dyDescent="0.3">
      <c r="A874" s="36">
        <v>873</v>
      </c>
      <c r="B874" s="62" t="s">
        <v>2622</v>
      </c>
      <c r="C874" s="48" t="s">
        <v>4281</v>
      </c>
      <c r="D874" s="66" t="s">
        <v>2623</v>
      </c>
      <c r="E874" s="37" t="s">
        <v>2624</v>
      </c>
      <c r="F874" s="48" t="s">
        <v>40</v>
      </c>
      <c r="G874" s="48" t="s">
        <v>1830</v>
      </c>
      <c r="H874" s="50" t="s">
        <v>1813</v>
      </c>
      <c r="I874" s="37">
        <v>5</v>
      </c>
      <c r="J874" s="37">
        <v>1</v>
      </c>
      <c r="K874" s="37" t="s">
        <v>40</v>
      </c>
      <c r="L874" s="37" t="s">
        <v>40</v>
      </c>
      <c r="M874" s="37" t="s">
        <v>40</v>
      </c>
      <c r="N874" s="37" t="s">
        <v>40</v>
      </c>
      <c r="O874" s="37" t="s">
        <v>40</v>
      </c>
    </row>
    <row r="875" spans="1:15" ht="158.4" hidden="1" x14ac:dyDescent="0.3">
      <c r="A875" s="38">
        <v>874</v>
      </c>
      <c r="B875" s="68" t="s">
        <v>2336</v>
      </c>
      <c r="C875" s="54" t="s">
        <v>4281</v>
      </c>
      <c r="D875" s="64" t="s">
        <v>2337</v>
      </c>
      <c r="E875" s="39" t="s">
        <v>2625</v>
      </c>
      <c r="F875" s="54" t="s">
        <v>40</v>
      </c>
      <c r="G875" s="54" t="s">
        <v>1830</v>
      </c>
      <c r="H875" s="55" t="s">
        <v>1813</v>
      </c>
      <c r="I875" s="39" t="s">
        <v>40</v>
      </c>
      <c r="J875" s="39" t="s">
        <v>40</v>
      </c>
      <c r="K875" s="39" t="s">
        <v>40</v>
      </c>
      <c r="L875" s="39" t="s">
        <v>40</v>
      </c>
      <c r="M875" s="39" t="s">
        <v>40</v>
      </c>
      <c r="N875" s="39" t="s">
        <v>40</v>
      </c>
      <c r="O875" s="39" t="s">
        <v>40</v>
      </c>
    </row>
    <row r="876" spans="1:15" ht="158.4" hidden="1" x14ac:dyDescent="0.3">
      <c r="A876" s="36">
        <v>875</v>
      </c>
      <c r="B876" s="62" t="s">
        <v>2626</v>
      </c>
      <c r="C876" s="48" t="s">
        <v>4281</v>
      </c>
      <c r="D876" s="66" t="s">
        <v>2627</v>
      </c>
      <c r="E876" s="37" t="s">
        <v>2628</v>
      </c>
      <c r="F876" s="48" t="s">
        <v>40</v>
      </c>
      <c r="G876" s="48" t="s">
        <v>1830</v>
      </c>
      <c r="H876" s="50" t="s">
        <v>1813</v>
      </c>
      <c r="I876" s="37">
        <v>5</v>
      </c>
      <c r="J876" s="37">
        <v>1</v>
      </c>
      <c r="K876" s="37" t="s">
        <v>40</v>
      </c>
      <c r="L876" s="37" t="s">
        <v>40</v>
      </c>
      <c r="M876" s="37" t="s">
        <v>40</v>
      </c>
      <c r="N876" s="37" t="s">
        <v>40</v>
      </c>
      <c r="O876" s="37" t="s">
        <v>40</v>
      </c>
    </row>
    <row r="877" spans="1:15" ht="158.4" hidden="1" x14ac:dyDescent="0.3">
      <c r="A877" s="38">
        <v>876</v>
      </c>
      <c r="B877" s="68" t="s">
        <v>2629</v>
      </c>
      <c r="C877" s="54" t="s">
        <v>4281</v>
      </c>
      <c r="D877" s="64" t="s">
        <v>2630</v>
      </c>
      <c r="E877" s="39" t="s">
        <v>2631</v>
      </c>
      <c r="F877" s="54" t="s">
        <v>40</v>
      </c>
      <c r="G877" s="54" t="s">
        <v>1830</v>
      </c>
      <c r="H877" s="55" t="s">
        <v>1813</v>
      </c>
      <c r="I877" s="39">
        <v>5</v>
      </c>
      <c r="J877" s="39">
        <v>1</v>
      </c>
      <c r="K877" s="39" t="s">
        <v>40</v>
      </c>
      <c r="L877" s="39" t="s">
        <v>40</v>
      </c>
      <c r="M877" s="39" t="s">
        <v>40</v>
      </c>
      <c r="N877" s="39" t="s">
        <v>40</v>
      </c>
      <c r="O877" s="39" t="s">
        <v>40</v>
      </c>
    </row>
    <row r="878" spans="1:15" ht="158.4" hidden="1" x14ac:dyDescent="0.3">
      <c r="A878" s="36">
        <v>877</v>
      </c>
      <c r="B878" s="62" t="s">
        <v>2632</v>
      </c>
      <c r="C878" s="48" t="s">
        <v>4281</v>
      </c>
      <c r="D878" s="49" t="s">
        <v>2633</v>
      </c>
      <c r="E878" s="37" t="s">
        <v>2634</v>
      </c>
      <c r="F878" s="48" t="s">
        <v>40</v>
      </c>
      <c r="G878" s="48" t="s">
        <v>1830</v>
      </c>
      <c r="H878" s="50" t="s">
        <v>1813</v>
      </c>
      <c r="I878" s="37">
        <v>4</v>
      </c>
      <c r="J878" s="37">
        <v>1</v>
      </c>
      <c r="K878" s="37" t="s">
        <v>40</v>
      </c>
      <c r="L878" s="37" t="s">
        <v>40</v>
      </c>
      <c r="M878" s="37" t="s">
        <v>40</v>
      </c>
      <c r="N878" s="37" t="s">
        <v>40</v>
      </c>
      <c r="O878" s="37" t="s">
        <v>40</v>
      </c>
    </row>
    <row r="879" spans="1:15" ht="158.4" hidden="1" x14ac:dyDescent="0.3">
      <c r="A879" s="38">
        <v>878</v>
      </c>
      <c r="B879" s="68" t="s">
        <v>2635</v>
      </c>
      <c r="C879" s="54" t="s">
        <v>4281</v>
      </c>
      <c r="D879" s="64" t="s">
        <v>2636</v>
      </c>
      <c r="E879" s="39" t="s">
        <v>2637</v>
      </c>
      <c r="F879" s="54" t="s">
        <v>40</v>
      </c>
      <c r="G879" s="54" t="s">
        <v>1830</v>
      </c>
      <c r="H879" s="55" t="s">
        <v>1813</v>
      </c>
      <c r="I879" s="39">
        <v>4</v>
      </c>
      <c r="J879" s="39">
        <v>1</v>
      </c>
      <c r="K879" s="39" t="s">
        <v>40</v>
      </c>
      <c r="L879" s="39" t="s">
        <v>40</v>
      </c>
      <c r="M879" s="39" t="s">
        <v>40</v>
      </c>
      <c r="N879" s="39" t="s">
        <v>40</v>
      </c>
      <c r="O879" s="39" t="s">
        <v>40</v>
      </c>
    </row>
    <row r="880" spans="1:15" ht="158.4" hidden="1" x14ac:dyDescent="0.3">
      <c r="A880" s="36">
        <v>879</v>
      </c>
      <c r="B880" s="62" t="s">
        <v>2638</v>
      </c>
      <c r="C880" s="48" t="s">
        <v>4281</v>
      </c>
      <c r="D880" s="49" t="s">
        <v>2639</v>
      </c>
      <c r="E880" s="37" t="s">
        <v>2640</v>
      </c>
      <c r="F880" s="48" t="s">
        <v>40</v>
      </c>
      <c r="G880" s="48" t="s">
        <v>1830</v>
      </c>
      <c r="H880" s="50" t="s">
        <v>1813</v>
      </c>
      <c r="I880" s="37">
        <v>4</v>
      </c>
      <c r="J880" s="37">
        <v>1</v>
      </c>
      <c r="K880" s="37" t="s">
        <v>40</v>
      </c>
      <c r="L880" s="37" t="s">
        <v>40</v>
      </c>
      <c r="M880" s="37" t="s">
        <v>40</v>
      </c>
      <c r="N880" s="37" t="s">
        <v>40</v>
      </c>
      <c r="O880" s="37" t="s">
        <v>40</v>
      </c>
    </row>
    <row r="881" spans="1:15" ht="158.4" hidden="1" x14ac:dyDescent="0.3">
      <c r="A881" s="38">
        <v>880</v>
      </c>
      <c r="B881" s="68" t="s">
        <v>2641</v>
      </c>
      <c r="C881" s="54" t="s">
        <v>4281</v>
      </c>
      <c r="D881" s="64" t="s">
        <v>2642</v>
      </c>
      <c r="E881" s="39" t="s">
        <v>2643</v>
      </c>
      <c r="F881" s="54" t="s">
        <v>40</v>
      </c>
      <c r="G881" s="54" t="s">
        <v>1830</v>
      </c>
      <c r="H881" s="55" t="s">
        <v>1813</v>
      </c>
      <c r="I881" s="39">
        <v>3</v>
      </c>
      <c r="J881" s="39">
        <v>1</v>
      </c>
      <c r="K881" s="39" t="s">
        <v>40</v>
      </c>
      <c r="L881" s="39" t="s">
        <v>40</v>
      </c>
      <c r="M881" s="39" t="s">
        <v>40</v>
      </c>
      <c r="N881" s="39" t="s">
        <v>40</v>
      </c>
      <c r="O881" s="39" t="s">
        <v>40</v>
      </c>
    </row>
    <row r="882" spans="1:15" ht="158.4" hidden="1" x14ac:dyDescent="0.3">
      <c r="A882" s="36">
        <v>881</v>
      </c>
      <c r="B882" s="62" t="s">
        <v>2645</v>
      </c>
      <c r="C882" s="48" t="s">
        <v>4281</v>
      </c>
      <c r="D882" s="66" t="s">
        <v>2646</v>
      </c>
      <c r="E882" s="37" t="s">
        <v>2647</v>
      </c>
      <c r="F882" s="48" t="s">
        <v>40</v>
      </c>
      <c r="G882" s="48" t="s">
        <v>1830</v>
      </c>
      <c r="H882" s="50" t="s">
        <v>1813</v>
      </c>
      <c r="I882" s="37">
        <v>3</v>
      </c>
      <c r="J882" s="37">
        <v>1</v>
      </c>
      <c r="K882" s="37" t="s">
        <v>40</v>
      </c>
      <c r="L882" s="37" t="s">
        <v>40</v>
      </c>
      <c r="M882" s="37" t="s">
        <v>40</v>
      </c>
      <c r="N882" s="37" t="s">
        <v>40</v>
      </c>
      <c r="O882" s="37" t="s">
        <v>40</v>
      </c>
    </row>
    <row r="883" spans="1:15" ht="158.4" hidden="1" x14ac:dyDescent="0.3">
      <c r="A883" s="38">
        <v>882</v>
      </c>
      <c r="B883" s="68" t="s">
        <v>2648</v>
      </c>
      <c r="C883" s="54" t="s">
        <v>4281</v>
      </c>
      <c r="D883" s="64" t="s">
        <v>501</v>
      </c>
      <c r="E883" s="39" t="s">
        <v>2649</v>
      </c>
      <c r="F883" s="54" t="s">
        <v>40</v>
      </c>
      <c r="G883" s="54" t="s">
        <v>1830</v>
      </c>
      <c r="H883" s="55" t="s">
        <v>1813</v>
      </c>
      <c r="I883" s="39">
        <v>3</v>
      </c>
      <c r="J883" s="39">
        <v>1</v>
      </c>
      <c r="K883" s="39" t="s">
        <v>40</v>
      </c>
      <c r="L883" s="39" t="s">
        <v>40</v>
      </c>
      <c r="M883" s="39" t="s">
        <v>40</v>
      </c>
      <c r="N883" s="39" t="s">
        <v>40</v>
      </c>
      <c r="O883" s="39" t="s">
        <v>40</v>
      </c>
    </row>
    <row r="884" spans="1:15" ht="158.4" hidden="1" x14ac:dyDescent="0.3">
      <c r="A884" s="36">
        <v>883</v>
      </c>
      <c r="B884" s="62" t="s">
        <v>2650</v>
      </c>
      <c r="C884" s="48" t="s">
        <v>4281</v>
      </c>
      <c r="D884" s="49" t="s">
        <v>2651</v>
      </c>
      <c r="E884" s="37" t="s">
        <v>2652</v>
      </c>
      <c r="F884" s="48" t="s">
        <v>40</v>
      </c>
      <c r="G884" s="48" t="s">
        <v>1830</v>
      </c>
      <c r="H884" s="50" t="s">
        <v>1813</v>
      </c>
      <c r="I884" s="37">
        <v>4</v>
      </c>
      <c r="J884" s="37">
        <v>1</v>
      </c>
      <c r="K884" s="37" t="s">
        <v>40</v>
      </c>
      <c r="L884" s="37" t="s">
        <v>40</v>
      </c>
      <c r="M884" s="37" t="s">
        <v>40</v>
      </c>
      <c r="N884" s="37" t="s">
        <v>40</v>
      </c>
      <c r="O884" s="37" t="s">
        <v>40</v>
      </c>
    </row>
    <row r="885" spans="1:15" ht="158.4" hidden="1" x14ac:dyDescent="0.3">
      <c r="A885" s="38">
        <v>884</v>
      </c>
      <c r="B885" s="68" t="s">
        <v>2654</v>
      </c>
      <c r="C885" s="54" t="s">
        <v>4281</v>
      </c>
      <c r="D885" s="64" t="s">
        <v>2655</v>
      </c>
      <c r="E885" s="39" t="s">
        <v>2656</v>
      </c>
      <c r="F885" s="54" t="s">
        <v>40</v>
      </c>
      <c r="G885" s="54" t="s">
        <v>1830</v>
      </c>
      <c r="H885" s="55" t="s">
        <v>1813</v>
      </c>
      <c r="I885" s="39">
        <v>4</v>
      </c>
      <c r="J885" s="39">
        <v>1</v>
      </c>
      <c r="K885" s="39" t="s">
        <v>40</v>
      </c>
      <c r="L885" s="39" t="s">
        <v>40</v>
      </c>
      <c r="M885" s="39" t="s">
        <v>40</v>
      </c>
      <c r="N885" s="39" t="s">
        <v>40</v>
      </c>
      <c r="O885" s="39" t="s">
        <v>40</v>
      </c>
    </row>
    <row r="886" spans="1:15" ht="158.4" hidden="1" x14ac:dyDescent="0.3">
      <c r="A886" s="36">
        <v>885</v>
      </c>
      <c r="B886" s="62" t="s">
        <v>2657</v>
      </c>
      <c r="C886" s="48" t="s">
        <v>4281</v>
      </c>
      <c r="D886" s="49" t="s">
        <v>2658</v>
      </c>
      <c r="E886" s="37" t="s">
        <v>2659</v>
      </c>
      <c r="F886" s="48" t="s">
        <v>40</v>
      </c>
      <c r="G886" s="48" t="s">
        <v>1830</v>
      </c>
      <c r="H886" s="50" t="s">
        <v>1813</v>
      </c>
      <c r="I886" s="37">
        <v>5</v>
      </c>
      <c r="J886" s="37">
        <v>1</v>
      </c>
      <c r="K886" s="37" t="s">
        <v>40</v>
      </c>
      <c r="L886" s="37" t="s">
        <v>40</v>
      </c>
      <c r="M886" s="37" t="s">
        <v>40</v>
      </c>
      <c r="N886" s="37" t="s">
        <v>40</v>
      </c>
      <c r="O886" s="37" t="s">
        <v>40</v>
      </c>
    </row>
    <row r="887" spans="1:15" ht="158.4" hidden="1" x14ac:dyDescent="0.3">
      <c r="A887" s="38">
        <v>886</v>
      </c>
      <c r="B887" s="68" t="s">
        <v>2660</v>
      </c>
      <c r="C887" s="54" t="s">
        <v>4281</v>
      </c>
      <c r="D887" s="64" t="s">
        <v>2661</v>
      </c>
      <c r="E887" s="39" t="s">
        <v>1537</v>
      </c>
      <c r="F887" s="54" t="s">
        <v>40</v>
      </c>
      <c r="G887" s="54" t="s">
        <v>1830</v>
      </c>
      <c r="H887" s="55" t="s">
        <v>1813</v>
      </c>
      <c r="I887" s="39">
        <v>5</v>
      </c>
      <c r="J887" s="39">
        <v>1</v>
      </c>
      <c r="K887" s="39" t="s">
        <v>40</v>
      </c>
      <c r="L887" s="39" t="s">
        <v>40</v>
      </c>
      <c r="M887" s="39" t="s">
        <v>40</v>
      </c>
      <c r="N887" s="39" t="s">
        <v>40</v>
      </c>
      <c r="O887" s="39" t="s">
        <v>40</v>
      </c>
    </row>
    <row r="888" spans="1:15" ht="158.4" hidden="1" x14ac:dyDescent="0.3">
      <c r="A888" s="36">
        <v>887</v>
      </c>
      <c r="B888" s="62" t="s">
        <v>2662</v>
      </c>
      <c r="C888" s="48" t="s">
        <v>4281</v>
      </c>
      <c r="D888" s="49" t="s">
        <v>2663</v>
      </c>
      <c r="E888" s="37" t="s">
        <v>2664</v>
      </c>
      <c r="F888" s="48" t="s">
        <v>40</v>
      </c>
      <c r="G888" s="48" t="s">
        <v>1830</v>
      </c>
      <c r="H888" s="50" t="s">
        <v>1813</v>
      </c>
      <c r="I888" s="37">
        <v>5</v>
      </c>
      <c r="J888" s="37">
        <v>1</v>
      </c>
      <c r="K888" s="37" t="s">
        <v>40</v>
      </c>
      <c r="L888" s="37" t="s">
        <v>40</v>
      </c>
      <c r="M888" s="37" t="s">
        <v>40</v>
      </c>
      <c r="N888" s="37" t="s">
        <v>40</v>
      </c>
      <c r="O888" s="37" t="s">
        <v>40</v>
      </c>
    </row>
    <row r="889" spans="1:15" ht="158.4" x14ac:dyDescent="0.3">
      <c r="A889" s="38">
        <v>888</v>
      </c>
      <c r="B889" s="68" t="s">
        <v>2665</v>
      </c>
      <c r="C889" s="54" t="s">
        <v>4281</v>
      </c>
      <c r="D889" s="64" t="s">
        <v>68</v>
      </c>
      <c r="E889" s="39" t="s">
        <v>2666</v>
      </c>
      <c r="F889" s="54" t="s">
        <v>40</v>
      </c>
      <c r="G889" s="54" t="s">
        <v>1830</v>
      </c>
      <c r="H889" s="55" t="s">
        <v>1813</v>
      </c>
      <c r="I889" s="39">
        <v>4</v>
      </c>
      <c r="J889" s="39">
        <v>1</v>
      </c>
      <c r="K889" s="60" t="s">
        <v>4512</v>
      </c>
      <c r="L889" s="39">
        <v>146</v>
      </c>
      <c r="M889" s="39" t="s">
        <v>40</v>
      </c>
      <c r="N889" s="39">
        <v>146</v>
      </c>
      <c r="O889" s="39" t="s">
        <v>4292</v>
      </c>
    </row>
    <row r="890" spans="1:15" ht="158.4" hidden="1" x14ac:dyDescent="0.3">
      <c r="A890" s="36">
        <v>889</v>
      </c>
      <c r="B890" s="62" t="s">
        <v>2668</v>
      </c>
      <c r="C890" s="48" t="s">
        <v>4281</v>
      </c>
      <c r="D890" s="66" t="s">
        <v>2669</v>
      </c>
      <c r="E890" s="37" t="s">
        <v>2670</v>
      </c>
      <c r="F890" s="48" t="s">
        <v>40</v>
      </c>
      <c r="G890" s="48" t="s">
        <v>1830</v>
      </c>
      <c r="H890" s="50" t="s">
        <v>1813</v>
      </c>
      <c r="I890" s="37">
        <v>4</v>
      </c>
      <c r="J890" s="37">
        <v>2</v>
      </c>
      <c r="K890" s="37" t="s">
        <v>40</v>
      </c>
      <c r="L890" s="37" t="s">
        <v>40</v>
      </c>
      <c r="M890" s="37" t="s">
        <v>40</v>
      </c>
      <c r="N890" s="37" t="s">
        <v>40</v>
      </c>
      <c r="O890" s="37" t="s">
        <v>40</v>
      </c>
    </row>
    <row r="891" spans="1:15" ht="158.4" hidden="1" x14ac:dyDescent="0.3">
      <c r="A891" s="38">
        <v>890</v>
      </c>
      <c r="B891" s="68" t="s">
        <v>2671</v>
      </c>
      <c r="C891" s="54" t="s">
        <v>4281</v>
      </c>
      <c r="D891" s="64" t="s">
        <v>2672</v>
      </c>
      <c r="E891" s="39" t="s">
        <v>2673</v>
      </c>
      <c r="F891" s="54" t="s">
        <v>40</v>
      </c>
      <c r="G891" s="54" t="s">
        <v>1830</v>
      </c>
      <c r="H891" s="55" t="s">
        <v>1813</v>
      </c>
      <c r="I891" s="39">
        <v>4</v>
      </c>
      <c r="J891" s="39">
        <v>1</v>
      </c>
      <c r="K891" s="39" t="s">
        <v>40</v>
      </c>
      <c r="L891" s="39" t="s">
        <v>40</v>
      </c>
      <c r="M891" s="39" t="s">
        <v>40</v>
      </c>
      <c r="N891" s="39" t="s">
        <v>40</v>
      </c>
      <c r="O891" s="39" t="s">
        <v>40</v>
      </c>
    </row>
    <row r="892" spans="1:15" ht="158.4" hidden="1" x14ac:dyDescent="0.3">
      <c r="A892" s="36">
        <v>891</v>
      </c>
      <c r="B892" s="62" t="s">
        <v>2674</v>
      </c>
      <c r="C892" s="48" t="s">
        <v>4281</v>
      </c>
      <c r="D892" s="49" t="s">
        <v>2675</v>
      </c>
      <c r="E892" s="37" t="s">
        <v>2676</v>
      </c>
      <c r="F892" s="48" t="s">
        <v>40</v>
      </c>
      <c r="G892" s="48" t="s">
        <v>1830</v>
      </c>
      <c r="H892" s="50" t="s">
        <v>1813</v>
      </c>
      <c r="I892" s="37">
        <v>4</v>
      </c>
      <c r="J892" s="37">
        <v>2</v>
      </c>
      <c r="K892" s="37" t="s">
        <v>40</v>
      </c>
      <c r="L892" s="37" t="s">
        <v>40</v>
      </c>
      <c r="M892" s="37" t="s">
        <v>40</v>
      </c>
      <c r="N892" s="37" t="s">
        <v>40</v>
      </c>
      <c r="O892" s="37" t="s">
        <v>40</v>
      </c>
    </row>
    <row r="893" spans="1:15" ht="158.4" hidden="1" x14ac:dyDescent="0.3">
      <c r="A893" s="38">
        <v>892</v>
      </c>
      <c r="B893" s="68" t="s">
        <v>2677</v>
      </c>
      <c r="C893" s="54" t="s">
        <v>4281</v>
      </c>
      <c r="D893" s="64" t="s">
        <v>2678</v>
      </c>
      <c r="E893" s="39" t="s">
        <v>2679</v>
      </c>
      <c r="F893" s="54" t="s">
        <v>40</v>
      </c>
      <c r="G893" s="54" t="s">
        <v>1830</v>
      </c>
      <c r="H893" s="55" t="s">
        <v>1813</v>
      </c>
      <c r="I893" s="39">
        <v>4</v>
      </c>
      <c r="J893" s="39">
        <v>2</v>
      </c>
      <c r="K893" s="39" t="s">
        <v>40</v>
      </c>
      <c r="L893" s="39" t="s">
        <v>40</v>
      </c>
      <c r="M893" s="39" t="s">
        <v>40</v>
      </c>
      <c r="N893" s="39" t="s">
        <v>40</v>
      </c>
      <c r="O893" s="39" t="s">
        <v>40</v>
      </c>
    </row>
    <row r="894" spans="1:15" ht="158.4" hidden="1" x14ac:dyDescent="0.3">
      <c r="A894" s="36">
        <v>893</v>
      </c>
      <c r="B894" s="62" t="s">
        <v>2680</v>
      </c>
      <c r="C894" s="48" t="s">
        <v>4281</v>
      </c>
      <c r="D894" s="49" t="s">
        <v>2681</v>
      </c>
      <c r="E894" s="37" t="s">
        <v>2682</v>
      </c>
      <c r="F894" s="48" t="s">
        <v>40</v>
      </c>
      <c r="G894" s="48" t="s">
        <v>1830</v>
      </c>
      <c r="H894" s="50" t="s">
        <v>1813</v>
      </c>
      <c r="I894" s="37">
        <v>4</v>
      </c>
      <c r="J894" s="37">
        <v>1</v>
      </c>
      <c r="K894" s="37" t="s">
        <v>40</v>
      </c>
      <c r="L894" s="37" t="s">
        <v>40</v>
      </c>
      <c r="M894" s="37" t="s">
        <v>40</v>
      </c>
      <c r="N894" s="37" t="s">
        <v>40</v>
      </c>
      <c r="O894" s="37" t="s">
        <v>40</v>
      </c>
    </row>
    <row r="895" spans="1:15" ht="158.4" hidden="1" x14ac:dyDescent="0.3">
      <c r="A895" s="38">
        <v>894</v>
      </c>
      <c r="B895" s="68" t="s">
        <v>2684</v>
      </c>
      <c r="C895" s="54" t="s">
        <v>4281</v>
      </c>
      <c r="D895" s="64" t="s">
        <v>2685</v>
      </c>
      <c r="E895" s="39" t="s">
        <v>2686</v>
      </c>
      <c r="F895" s="54" t="s">
        <v>40</v>
      </c>
      <c r="G895" s="54" t="s">
        <v>1830</v>
      </c>
      <c r="H895" s="55" t="s">
        <v>1813</v>
      </c>
      <c r="I895" s="39">
        <v>4</v>
      </c>
      <c r="J895" s="39">
        <v>1</v>
      </c>
      <c r="K895" s="39" t="s">
        <v>40</v>
      </c>
      <c r="L895" s="39" t="s">
        <v>40</v>
      </c>
      <c r="M895" s="39" t="s">
        <v>40</v>
      </c>
      <c r="N895" s="39" t="s">
        <v>40</v>
      </c>
      <c r="O895" s="39" t="s">
        <v>40</v>
      </c>
    </row>
    <row r="896" spans="1:15" ht="158.4" hidden="1" x14ac:dyDescent="0.3">
      <c r="A896" s="36">
        <v>895</v>
      </c>
      <c r="B896" s="62" t="s">
        <v>2687</v>
      </c>
      <c r="C896" s="48" t="s">
        <v>4281</v>
      </c>
      <c r="D896" s="49" t="s">
        <v>2688</v>
      </c>
      <c r="E896" s="37" t="s">
        <v>2689</v>
      </c>
      <c r="F896" s="48" t="s">
        <v>40</v>
      </c>
      <c r="G896" s="48" t="s">
        <v>1830</v>
      </c>
      <c r="H896" s="50" t="s">
        <v>1813</v>
      </c>
      <c r="I896" s="37">
        <v>4</v>
      </c>
      <c r="J896" s="37">
        <v>2</v>
      </c>
      <c r="K896" s="37" t="s">
        <v>40</v>
      </c>
      <c r="L896" s="37" t="s">
        <v>40</v>
      </c>
      <c r="M896" s="37" t="s">
        <v>40</v>
      </c>
      <c r="N896" s="37" t="s">
        <v>40</v>
      </c>
      <c r="O896" s="37" t="s">
        <v>40</v>
      </c>
    </row>
    <row r="897" spans="1:15" ht="158.4" hidden="1" x14ac:dyDescent="0.3">
      <c r="A897" s="38">
        <v>896</v>
      </c>
      <c r="B897" s="68" t="s">
        <v>2690</v>
      </c>
      <c r="C897" s="54" t="s">
        <v>4281</v>
      </c>
      <c r="D897" s="64" t="s">
        <v>2691</v>
      </c>
      <c r="E897" s="39" t="s">
        <v>2692</v>
      </c>
      <c r="F897" s="54" t="s">
        <v>40</v>
      </c>
      <c r="G897" s="54" t="s">
        <v>1830</v>
      </c>
      <c r="H897" s="55" t="s">
        <v>1813</v>
      </c>
      <c r="I897" s="39">
        <v>5</v>
      </c>
      <c r="J897" s="39">
        <v>1</v>
      </c>
      <c r="K897" s="39" t="s">
        <v>40</v>
      </c>
      <c r="L897" s="39" t="s">
        <v>40</v>
      </c>
      <c r="M897" s="39" t="s">
        <v>40</v>
      </c>
      <c r="N897" s="39" t="s">
        <v>40</v>
      </c>
      <c r="O897" s="39" t="s">
        <v>40</v>
      </c>
    </row>
    <row r="898" spans="1:15" ht="158.4" hidden="1" x14ac:dyDescent="0.3">
      <c r="A898" s="36">
        <v>897</v>
      </c>
      <c r="B898" s="62" t="s">
        <v>2693</v>
      </c>
      <c r="C898" s="48" t="s">
        <v>4281</v>
      </c>
      <c r="D898" s="49" t="s">
        <v>2694</v>
      </c>
      <c r="E898" s="37" t="s">
        <v>2695</v>
      </c>
      <c r="F898" s="48" t="s">
        <v>40</v>
      </c>
      <c r="G898" s="48" t="s">
        <v>1830</v>
      </c>
      <c r="H898" s="50" t="s">
        <v>1813</v>
      </c>
      <c r="I898" s="37">
        <v>3</v>
      </c>
      <c r="J898" s="37">
        <v>1</v>
      </c>
      <c r="K898" s="37" t="s">
        <v>40</v>
      </c>
      <c r="L898" s="37" t="s">
        <v>40</v>
      </c>
      <c r="M898" s="37" t="s">
        <v>40</v>
      </c>
      <c r="N898" s="37" t="s">
        <v>40</v>
      </c>
      <c r="O898" s="37" t="s">
        <v>40</v>
      </c>
    </row>
    <row r="899" spans="1:15" ht="158.4" hidden="1" x14ac:dyDescent="0.3">
      <c r="A899" s="38">
        <v>898</v>
      </c>
      <c r="B899" s="68" t="s">
        <v>2696</v>
      </c>
      <c r="C899" s="54" t="s">
        <v>4281</v>
      </c>
      <c r="D899" s="69" t="s">
        <v>2697</v>
      </c>
      <c r="E899" s="39" t="s">
        <v>2698</v>
      </c>
      <c r="F899" s="54" t="s">
        <v>40</v>
      </c>
      <c r="G899" s="54" t="s">
        <v>1830</v>
      </c>
      <c r="H899" s="55" t="s">
        <v>1813</v>
      </c>
      <c r="I899" s="39">
        <v>3</v>
      </c>
      <c r="J899" s="39">
        <v>1</v>
      </c>
      <c r="K899" s="39" t="s">
        <v>40</v>
      </c>
      <c r="L899" s="39" t="s">
        <v>40</v>
      </c>
      <c r="M899" s="39" t="s">
        <v>40</v>
      </c>
      <c r="N899" s="39" t="s">
        <v>40</v>
      </c>
      <c r="O899" s="39" t="s">
        <v>40</v>
      </c>
    </row>
    <row r="900" spans="1:15" ht="158.4" hidden="1" x14ac:dyDescent="0.3">
      <c r="A900" s="36">
        <v>899</v>
      </c>
      <c r="B900" s="62" t="s">
        <v>2699</v>
      </c>
      <c r="C900" s="48" t="s">
        <v>4281</v>
      </c>
      <c r="D900" s="49" t="s">
        <v>2700</v>
      </c>
      <c r="E900" s="37" t="s">
        <v>2701</v>
      </c>
      <c r="F900" s="48" t="s">
        <v>40</v>
      </c>
      <c r="G900" s="48" t="s">
        <v>1830</v>
      </c>
      <c r="H900" s="50" t="s">
        <v>1813</v>
      </c>
      <c r="I900" s="37">
        <v>3</v>
      </c>
      <c r="J900" s="37">
        <v>3</v>
      </c>
      <c r="K900" s="37" t="s">
        <v>40</v>
      </c>
      <c r="L900" s="37" t="s">
        <v>40</v>
      </c>
      <c r="M900" s="37" t="s">
        <v>40</v>
      </c>
      <c r="N900" s="37" t="s">
        <v>40</v>
      </c>
      <c r="O900" s="37" t="s">
        <v>40</v>
      </c>
    </row>
    <row r="901" spans="1:15" ht="158.4" hidden="1" x14ac:dyDescent="0.3">
      <c r="A901" s="38">
        <v>900</v>
      </c>
      <c r="B901" s="68" t="s">
        <v>2702</v>
      </c>
      <c r="C901" s="54" t="s">
        <v>4281</v>
      </c>
      <c r="D901" s="69" t="s">
        <v>2703</v>
      </c>
      <c r="E901" s="39" t="s">
        <v>2704</v>
      </c>
      <c r="F901" s="54" t="s">
        <v>40</v>
      </c>
      <c r="G901" s="54" t="s">
        <v>1830</v>
      </c>
      <c r="H901" s="55" t="s">
        <v>1813</v>
      </c>
      <c r="I901" s="39">
        <v>4</v>
      </c>
      <c r="J901" s="39">
        <v>1</v>
      </c>
      <c r="K901" s="39" t="s">
        <v>40</v>
      </c>
      <c r="L901" s="39" t="s">
        <v>40</v>
      </c>
      <c r="M901" s="39" t="s">
        <v>40</v>
      </c>
      <c r="N901" s="39" t="s">
        <v>40</v>
      </c>
      <c r="O901" s="39" t="s">
        <v>40</v>
      </c>
    </row>
    <row r="902" spans="1:15" ht="158.4" hidden="1" x14ac:dyDescent="0.3">
      <c r="A902" s="36">
        <v>901</v>
      </c>
      <c r="B902" s="62" t="s">
        <v>2705</v>
      </c>
      <c r="C902" s="48" t="s">
        <v>4281</v>
      </c>
      <c r="D902" s="49" t="s">
        <v>2706</v>
      </c>
      <c r="E902" s="37" t="s">
        <v>2707</v>
      </c>
      <c r="F902" s="48" t="s">
        <v>40</v>
      </c>
      <c r="G902" s="48" t="s">
        <v>1830</v>
      </c>
      <c r="H902" s="50" t="s">
        <v>1813</v>
      </c>
      <c r="I902" s="37">
        <v>4</v>
      </c>
      <c r="J902" s="37">
        <v>1</v>
      </c>
      <c r="K902" s="37" t="s">
        <v>40</v>
      </c>
      <c r="L902" s="37" t="s">
        <v>40</v>
      </c>
      <c r="M902" s="37" t="s">
        <v>40</v>
      </c>
      <c r="N902" s="37" t="s">
        <v>40</v>
      </c>
      <c r="O902" s="37" t="s">
        <v>40</v>
      </c>
    </row>
    <row r="903" spans="1:15" ht="158.4" hidden="1" x14ac:dyDescent="0.3">
      <c r="A903" s="38">
        <v>902</v>
      </c>
      <c r="B903" s="68" t="s">
        <v>2708</v>
      </c>
      <c r="C903" s="54" t="s">
        <v>4281</v>
      </c>
      <c r="D903" s="69" t="s">
        <v>2709</v>
      </c>
      <c r="E903" s="39" t="s">
        <v>2710</v>
      </c>
      <c r="F903" s="54" t="s">
        <v>40</v>
      </c>
      <c r="G903" s="54" t="s">
        <v>1830</v>
      </c>
      <c r="H903" s="55" t="s">
        <v>1813</v>
      </c>
      <c r="I903" s="39">
        <v>4</v>
      </c>
      <c r="J903" s="39">
        <v>1</v>
      </c>
      <c r="K903" s="39" t="s">
        <v>40</v>
      </c>
      <c r="L903" s="39" t="s">
        <v>40</v>
      </c>
      <c r="M903" s="39" t="s">
        <v>40</v>
      </c>
      <c r="N903" s="39" t="s">
        <v>40</v>
      </c>
      <c r="O903" s="39" t="s">
        <v>40</v>
      </c>
    </row>
    <row r="904" spans="1:15" ht="158.4" hidden="1" x14ac:dyDescent="0.3">
      <c r="A904" s="36">
        <v>903</v>
      </c>
      <c r="B904" s="62" t="s">
        <v>2711</v>
      </c>
      <c r="C904" s="48" t="s">
        <v>4281</v>
      </c>
      <c r="D904" s="49" t="s">
        <v>2691</v>
      </c>
      <c r="E904" s="37" t="s">
        <v>2712</v>
      </c>
      <c r="F904" s="48" t="s">
        <v>40</v>
      </c>
      <c r="G904" s="48" t="s">
        <v>1830</v>
      </c>
      <c r="H904" s="50" t="s">
        <v>1813</v>
      </c>
      <c r="I904" s="37">
        <v>5</v>
      </c>
      <c r="J904" s="37">
        <v>1</v>
      </c>
      <c r="K904" s="37" t="s">
        <v>40</v>
      </c>
      <c r="L904" s="37" t="s">
        <v>40</v>
      </c>
      <c r="M904" s="37" t="s">
        <v>40</v>
      </c>
      <c r="N904" s="37" t="s">
        <v>40</v>
      </c>
      <c r="O904" s="37" t="s">
        <v>40</v>
      </c>
    </row>
    <row r="905" spans="1:15" ht="158.4" hidden="1" x14ac:dyDescent="0.3">
      <c r="A905" s="38">
        <v>904</v>
      </c>
      <c r="B905" s="68" t="s">
        <v>2713</v>
      </c>
      <c r="C905" s="54" t="s">
        <v>4281</v>
      </c>
      <c r="D905" s="64" t="s">
        <v>2714</v>
      </c>
      <c r="E905" s="39" t="s">
        <v>2715</v>
      </c>
      <c r="F905" s="54" t="s">
        <v>40</v>
      </c>
      <c r="G905" s="54" t="s">
        <v>1830</v>
      </c>
      <c r="H905" s="55" t="s">
        <v>1813</v>
      </c>
      <c r="I905" s="39">
        <v>4</v>
      </c>
      <c r="J905" s="39">
        <v>2</v>
      </c>
      <c r="K905" s="39" t="s">
        <v>40</v>
      </c>
      <c r="L905" s="39" t="s">
        <v>40</v>
      </c>
      <c r="M905" s="39" t="s">
        <v>40</v>
      </c>
      <c r="N905" s="39" t="s">
        <v>40</v>
      </c>
      <c r="O905" s="39" t="s">
        <v>40</v>
      </c>
    </row>
    <row r="906" spans="1:15" ht="158.4" hidden="1" x14ac:dyDescent="0.3">
      <c r="A906" s="36">
        <v>905</v>
      </c>
      <c r="B906" s="62" t="s">
        <v>2716</v>
      </c>
      <c r="C906" s="48" t="s">
        <v>4281</v>
      </c>
      <c r="D906" s="49" t="s">
        <v>2717</v>
      </c>
      <c r="E906" s="37" t="s">
        <v>2718</v>
      </c>
      <c r="F906" s="48" t="s">
        <v>40</v>
      </c>
      <c r="G906" s="48" t="s">
        <v>1830</v>
      </c>
      <c r="H906" s="50" t="s">
        <v>1813</v>
      </c>
      <c r="I906" s="37">
        <v>4</v>
      </c>
      <c r="J906" s="37">
        <v>1</v>
      </c>
      <c r="K906" s="37" t="s">
        <v>40</v>
      </c>
      <c r="L906" s="37" t="s">
        <v>40</v>
      </c>
      <c r="M906" s="37" t="s">
        <v>40</v>
      </c>
      <c r="N906" s="37" t="s">
        <v>40</v>
      </c>
      <c r="O906" s="37" t="s">
        <v>40</v>
      </c>
    </row>
    <row r="907" spans="1:15" ht="158.4" hidden="1" x14ac:dyDescent="0.3">
      <c r="A907" s="38">
        <v>906</v>
      </c>
      <c r="B907" s="68" t="s">
        <v>2719</v>
      </c>
      <c r="C907" s="54" t="s">
        <v>4281</v>
      </c>
      <c r="D907" s="64" t="s">
        <v>2720</v>
      </c>
      <c r="E907" s="39" t="s">
        <v>2721</v>
      </c>
      <c r="F907" s="54" t="s">
        <v>40</v>
      </c>
      <c r="G907" s="54" t="s">
        <v>1830</v>
      </c>
      <c r="H907" s="55" t="s">
        <v>1813</v>
      </c>
      <c r="I907" s="39">
        <v>5</v>
      </c>
      <c r="J907" s="39">
        <v>1</v>
      </c>
      <c r="K907" s="39" t="s">
        <v>40</v>
      </c>
      <c r="L907" s="39" t="s">
        <v>40</v>
      </c>
      <c r="M907" s="39" t="s">
        <v>40</v>
      </c>
      <c r="N907" s="39" t="s">
        <v>40</v>
      </c>
      <c r="O907" s="39" t="s">
        <v>40</v>
      </c>
    </row>
    <row r="908" spans="1:15" ht="158.4" hidden="1" x14ac:dyDescent="0.3">
      <c r="A908" s="36">
        <v>907</v>
      </c>
      <c r="B908" s="62" t="s">
        <v>2722</v>
      </c>
      <c r="C908" s="48" t="s">
        <v>4281</v>
      </c>
      <c r="D908" s="49" t="s">
        <v>2723</v>
      </c>
      <c r="E908" s="37" t="s">
        <v>2724</v>
      </c>
      <c r="F908" s="48" t="s">
        <v>40</v>
      </c>
      <c r="G908" s="48" t="s">
        <v>1830</v>
      </c>
      <c r="H908" s="50" t="s">
        <v>1813</v>
      </c>
      <c r="I908" s="37">
        <v>4</v>
      </c>
      <c r="J908" s="37">
        <v>1</v>
      </c>
      <c r="K908" s="37" t="s">
        <v>40</v>
      </c>
      <c r="L908" s="37" t="s">
        <v>40</v>
      </c>
      <c r="M908" s="37" t="s">
        <v>40</v>
      </c>
      <c r="N908" s="37" t="s">
        <v>40</v>
      </c>
      <c r="O908" s="37" t="s">
        <v>40</v>
      </c>
    </row>
    <row r="909" spans="1:15" ht="158.4" x14ac:dyDescent="0.3">
      <c r="A909" s="38">
        <v>908</v>
      </c>
      <c r="B909" s="68" t="s">
        <v>2726</v>
      </c>
      <c r="C909" s="54" t="s">
        <v>4281</v>
      </c>
      <c r="D909" s="64" t="s">
        <v>2727</v>
      </c>
      <c r="E909" s="39" t="s">
        <v>2728</v>
      </c>
      <c r="F909" s="54" t="s">
        <v>40</v>
      </c>
      <c r="G909" s="54" t="s">
        <v>1830</v>
      </c>
      <c r="H909" s="55" t="s">
        <v>1813</v>
      </c>
      <c r="I909" s="39">
        <v>3</v>
      </c>
      <c r="J909" s="39">
        <v>2</v>
      </c>
      <c r="K909" s="60" t="s">
        <v>2729</v>
      </c>
      <c r="L909" s="39" t="s">
        <v>40</v>
      </c>
      <c r="M909" s="39" t="s">
        <v>40</v>
      </c>
      <c r="N909" s="39" t="s">
        <v>40</v>
      </c>
      <c r="O909" s="39" t="s">
        <v>4292</v>
      </c>
    </row>
    <row r="910" spans="1:15" ht="158.4" hidden="1" x14ac:dyDescent="0.3">
      <c r="A910" s="36">
        <v>909</v>
      </c>
      <c r="B910" s="62" t="s">
        <v>2730</v>
      </c>
      <c r="C910" s="48" t="s">
        <v>4281</v>
      </c>
      <c r="D910" s="49" t="s">
        <v>2731</v>
      </c>
      <c r="E910" s="37" t="s">
        <v>2732</v>
      </c>
      <c r="F910" s="48" t="s">
        <v>40</v>
      </c>
      <c r="G910" s="48" t="s">
        <v>1830</v>
      </c>
      <c r="H910" s="50" t="s">
        <v>1813</v>
      </c>
      <c r="I910" s="37">
        <v>4</v>
      </c>
      <c r="J910" s="37">
        <v>2</v>
      </c>
      <c r="K910" s="37" t="s">
        <v>40</v>
      </c>
      <c r="L910" s="37" t="s">
        <v>40</v>
      </c>
      <c r="M910" s="37" t="s">
        <v>40</v>
      </c>
      <c r="N910" s="37" t="s">
        <v>40</v>
      </c>
      <c r="O910" s="37" t="s">
        <v>40</v>
      </c>
    </row>
    <row r="911" spans="1:15" ht="158.4" hidden="1" x14ac:dyDescent="0.3">
      <c r="A911" s="38">
        <v>910</v>
      </c>
      <c r="B911" s="68" t="s">
        <v>2733</v>
      </c>
      <c r="C911" s="54" t="s">
        <v>4281</v>
      </c>
      <c r="D911" s="64" t="s">
        <v>2734</v>
      </c>
      <c r="E911" s="39" t="s">
        <v>2735</v>
      </c>
      <c r="F911" s="54" t="s">
        <v>40</v>
      </c>
      <c r="G911" s="54" t="s">
        <v>1830</v>
      </c>
      <c r="H911" s="55" t="s">
        <v>1813</v>
      </c>
      <c r="I911" s="39">
        <v>4</v>
      </c>
      <c r="J911" s="39">
        <v>1</v>
      </c>
      <c r="K911" s="39" t="s">
        <v>40</v>
      </c>
      <c r="L911" s="39" t="s">
        <v>40</v>
      </c>
      <c r="M911" s="39" t="s">
        <v>40</v>
      </c>
      <c r="N911" s="39" t="s">
        <v>40</v>
      </c>
      <c r="O911" s="39" t="s">
        <v>40</v>
      </c>
    </row>
    <row r="912" spans="1:15" ht="158.4" hidden="1" x14ac:dyDescent="0.3">
      <c r="A912" s="36">
        <v>911</v>
      </c>
      <c r="B912" s="62" t="s">
        <v>2736</v>
      </c>
      <c r="C912" s="48" t="s">
        <v>4281</v>
      </c>
      <c r="D912" s="66" t="s">
        <v>2737</v>
      </c>
      <c r="E912" s="37" t="s">
        <v>2738</v>
      </c>
      <c r="F912" s="48" t="s">
        <v>40</v>
      </c>
      <c r="G912" s="48" t="s">
        <v>1830</v>
      </c>
      <c r="H912" s="50" t="s">
        <v>1813</v>
      </c>
      <c r="I912" s="37">
        <v>4</v>
      </c>
      <c r="J912" s="37">
        <v>1</v>
      </c>
      <c r="K912" s="37" t="s">
        <v>40</v>
      </c>
      <c r="L912" s="37" t="s">
        <v>40</v>
      </c>
      <c r="M912" s="37" t="s">
        <v>40</v>
      </c>
      <c r="N912" s="37" t="s">
        <v>40</v>
      </c>
      <c r="O912" s="37" t="s">
        <v>40</v>
      </c>
    </row>
    <row r="913" spans="1:15" ht="158.4" hidden="1" x14ac:dyDescent="0.3">
      <c r="A913" s="38">
        <v>912</v>
      </c>
      <c r="B913" s="68" t="s">
        <v>2739</v>
      </c>
      <c r="C913" s="54" t="s">
        <v>4281</v>
      </c>
      <c r="D913" s="64" t="s">
        <v>2740</v>
      </c>
      <c r="E913" s="39" t="s">
        <v>2741</v>
      </c>
      <c r="F913" s="54" t="s">
        <v>40</v>
      </c>
      <c r="G913" s="54" t="s">
        <v>1830</v>
      </c>
      <c r="H913" s="55" t="s">
        <v>1813</v>
      </c>
      <c r="I913" s="39">
        <v>4</v>
      </c>
      <c r="J913" s="39">
        <v>1</v>
      </c>
      <c r="K913" s="39" t="s">
        <v>40</v>
      </c>
      <c r="L913" s="39" t="s">
        <v>40</v>
      </c>
      <c r="M913" s="39" t="s">
        <v>40</v>
      </c>
      <c r="N913" s="39" t="s">
        <v>40</v>
      </c>
      <c r="O913" s="39" t="s">
        <v>40</v>
      </c>
    </row>
    <row r="914" spans="1:15" ht="158.4" hidden="1" x14ac:dyDescent="0.3">
      <c r="A914" s="36">
        <v>913</v>
      </c>
      <c r="B914" s="62" t="s">
        <v>2742</v>
      </c>
      <c r="C914" s="48" t="s">
        <v>4281</v>
      </c>
      <c r="D914" s="49" t="s">
        <v>2743</v>
      </c>
      <c r="E914" s="37" t="s">
        <v>2744</v>
      </c>
      <c r="F914" s="48" t="s">
        <v>40</v>
      </c>
      <c r="G914" s="48" t="s">
        <v>1830</v>
      </c>
      <c r="H914" s="50" t="s">
        <v>1813</v>
      </c>
      <c r="I914" s="37">
        <v>3</v>
      </c>
      <c r="J914" s="37">
        <v>2</v>
      </c>
      <c r="K914" s="37" t="s">
        <v>40</v>
      </c>
      <c r="L914" s="37" t="s">
        <v>40</v>
      </c>
      <c r="M914" s="37" t="s">
        <v>40</v>
      </c>
      <c r="N914" s="37" t="s">
        <v>40</v>
      </c>
      <c r="O914" s="37" t="s">
        <v>40</v>
      </c>
    </row>
    <row r="915" spans="1:15" ht="158.4" hidden="1" x14ac:dyDescent="0.3">
      <c r="A915" s="38">
        <v>914</v>
      </c>
      <c r="B915" s="68" t="s">
        <v>2745</v>
      </c>
      <c r="C915" s="54" t="s">
        <v>4281</v>
      </c>
      <c r="D915" s="69" t="s">
        <v>2746</v>
      </c>
      <c r="E915" s="39" t="s">
        <v>2747</v>
      </c>
      <c r="F915" s="54" t="s">
        <v>40</v>
      </c>
      <c r="G915" s="54" t="s">
        <v>1830</v>
      </c>
      <c r="H915" s="55" t="s">
        <v>1813</v>
      </c>
      <c r="I915" s="39">
        <v>4</v>
      </c>
      <c r="J915" s="39">
        <v>1</v>
      </c>
      <c r="K915" s="39" t="s">
        <v>40</v>
      </c>
      <c r="L915" s="39" t="s">
        <v>40</v>
      </c>
      <c r="M915" s="39" t="s">
        <v>40</v>
      </c>
      <c r="N915" s="39" t="s">
        <v>40</v>
      </c>
      <c r="O915" s="39" t="s">
        <v>40</v>
      </c>
    </row>
    <row r="916" spans="1:15" ht="158.4" hidden="1" x14ac:dyDescent="0.3">
      <c r="A916" s="36">
        <v>915</v>
      </c>
      <c r="B916" s="62" t="s">
        <v>2748</v>
      </c>
      <c r="C916" s="48" t="s">
        <v>4281</v>
      </c>
      <c r="D916" s="49" t="s">
        <v>2749</v>
      </c>
      <c r="E916" s="37" t="s">
        <v>2750</v>
      </c>
      <c r="F916" s="48" t="s">
        <v>40</v>
      </c>
      <c r="G916" s="48" t="s">
        <v>1830</v>
      </c>
      <c r="H916" s="50" t="s">
        <v>1813</v>
      </c>
      <c r="I916" s="37">
        <v>4</v>
      </c>
      <c r="J916" s="37">
        <v>1</v>
      </c>
      <c r="K916" s="37" t="s">
        <v>40</v>
      </c>
      <c r="L916" s="37" t="s">
        <v>40</v>
      </c>
      <c r="M916" s="37" t="s">
        <v>40</v>
      </c>
      <c r="N916" s="37" t="s">
        <v>40</v>
      </c>
      <c r="O916" s="37" t="s">
        <v>40</v>
      </c>
    </row>
    <row r="917" spans="1:15" ht="158.4" hidden="1" x14ac:dyDescent="0.3">
      <c r="A917" s="38">
        <v>916</v>
      </c>
      <c r="B917" s="68" t="s">
        <v>2751</v>
      </c>
      <c r="C917" s="54" t="s">
        <v>4281</v>
      </c>
      <c r="D917" s="69" t="s">
        <v>2752</v>
      </c>
      <c r="E917" s="39" t="s">
        <v>2753</v>
      </c>
      <c r="F917" s="54" t="s">
        <v>40</v>
      </c>
      <c r="G917" s="54" t="s">
        <v>1830</v>
      </c>
      <c r="H917" s="55" t="s">
        <v>1813</v>
      </c>
      <c r="I917" s="39">
        <v>3</v>
      </c>
      <c r="J917" s="39">
        <v>4</v>
      </c>
      <c r="K917" s="39" t="s">
        <v>40</v>
      </c>
      <c r="L917" s="39" t="s">
        <v>40</v>
      </c>
      <c r="M917" s="39" t="s">
        <v>40</v>
      </c>
      <c r="N917" s="39" t="s">
        <v>40</v>
      </c>
      <c r="O917" s="39" t="s">
        <v>40</v>
      </c>
    </row>
    <row r="918" spans="1:15" ht="158.4" hidden="1" x14ac:dyDescent="0.3">
      <c r="A918" s="36">
        <v>917</v>
      </c>
      <c r="B918" s="62" t="s">
        <v>2754</v>
      </c>
      <c r="C918" s="48" t="s">
        <v>4281</v>
      </c>
      <c r="D918" s="49" t="s">
        <v>2755</v>
      </c>
      <c r="E918" s="37" t="s">
        <v>2756</v>
      </c>
      <c r="F918" s="48" t="s">
        <v>40</v>
      </c>
      <c r="G918" s="48" t="s">
        <v>1830</v>
      </c>
      <c r="H918" s="50" t="s">
        <v>1813</v>
      </c>
      <c r="I918" s="37">
        <v>4</v>
      </c>
      <c r="J918" s="37">
        <v>2</v>
      </c>
      <c r="K918" s="37" t="s">
        <v>40</v>
      </c>
      <c r="L918" s="37" t="s">
        <v>40</v>
      </c>
      <c r="M918" s="37" t="s">
        <v>40</v>
      </c>
      <c r="N918" s="37" t="s">
        <v>40</v>
      </c>
      <c r="O918" s="37" t="s">
        <v>40</v>
      </c>
    </row>
    <row r="919" spans="1:15" ht="158.4" hidden="1" x14ac:dyDescent="0.3">
      <c r="A919" s="38">
        <v>918</v>
      </c>
      <c r="B919" s="68" t="s">
        <v>2757</v>
      </c>
      <c r="C919" s="54" t="s">
        <v>4281</v>
      </c>
      <c r="D919" s="64" t="s">
        <v>2758</v>
      </c>
      <c r="E919" s="39" t="s">
        <v>2759</v>
      </c>
      <c r="F919" s="54" t="s">
        <v>40</v>
      </c>
      <c r="G919" s="54" t="s">
        <v>1830</v>
      </c>
      <c r="H919" s="55" t="s">
        <v>1813</v>
      </c>
      <c r="I919" s="39">
        <v>4</v>
      </c>
      <c r="J919" s="39">
        <v>1</v>
      </c>
      <c r="K919" s="39" t="s">
        <v>40</v>
      </c>
      <c r="L919" s="39" t="s">
        <v>40</v>
      </c>
      <c r="M919" s="39" t="s">
        <v>40</v>
      </c>
      <c r="N919" s="39" t="s">
        <v>40</v>
      </c>
      <c r="O919" s="39" t="s">
        <v>40</v>
      </c>
    </row>
    <row r="920" spans="1:15" ht="158.4" hidden="1" x14ac:dyDescent="0.3">
      <c r="A920" s="36">
        <v>919</v>
      </c>
      <c r="B920" s="62" t="s">
        <v>2760</v>
      </c>
      <c r="C920" s="48" t="s">
        <v>4281</v>
      </c>
      <c r="D920" s="49" t="s">
        <v>2761</v>
      </c>
      <c r="E920" s="37" t="s">
        <v>2762</v>
      </c>
      <c r="F920" s="48" t="s">
        <v>40</v>
      </c>
      <c r="G920" s="48" t="s">
        <v>1830</v>
      </c>
      <c r="H920" s="50" t="s">
        <v>1813</v>
      </c>
      <c r="I920" s="37">
        <v>3</v>
      </c>
      <c r="J920" s="37">
        <v>6</v>
      </c>
      <c r="K920" s="37" t="s">
        <v>40</v>
      </c>
      <c r="L920" s="37" t="s">
        <v>40</v>
      </c>
      <c r="M920" s="37" t="s">
        <v>40</v>
      </c>
      <c r="N920" s="37" t="s">
        <v>40</v>
      </c>
      <c r="O920" s="37" t="s">
        <v>40</v>
      </c>
    </row>
    <row r="921" spans="1:15" ht="158.4" hidden="1" x14ac:dyDescent="0.3">
      <c r="A921" s="38">
        <v>920</v>
      </c>
      <c r="B921" s="68" t="s">
        <v>2763</v>
      </c>
      <c r="C921" s="54" t="s">
        <v>4281</v>
      </c>
      <c r="D921" s="64" t="s">
        <v>2764</v>
      </c>
      <c r="E921" s="39" t="s">
        <v>2765</v>
      </c>
      <c r="F921" s="54" t="s">
        <v>40</v>
      </c>
      <c r="G921" s="54" t="s">
        <v>1830</v>
      </c>
      <c r="H921" s="55" t="s">
        <v>1813</v>
      </c>
      <c r="I921" s="39">
        <v>4</v>
      </c>
      <c r="J921" s="39">
        <v>1</v>
      </c>
      <c r="K921" s="39" t="s">
        <v>40</v>
      </c>
      <c r="L921" s="39" t="s">
        <v>40</v>
      </c>
      <c r="M921" s="39" t="s">
        <v>40</v>
      </c>
      <c r="N921" s="39" t="s">
        <v>40</v>
      </c>
      <c r="O921" s="39" t="s">
        <v>40</v>
      </c>
    </row>
    <row r="922" spans="1:15" ht="158.4" hidden="1" x14ac:dyDescent="0.3">
      <c r="A922" s="36">
        <v>921</v>
      </c>
      <c r="B922" s="62" t="s">
        <v>2766</v>
      </c>
      <c r="C922" s="48" t="s">
        <v>4281</v>
      </c>
      <c r="D922" s="66" t="s">
        <v>2767</v>
      </c>
      <c r="E922" s="37" t="s">
        <v>2768</v>
      </c>
      <c r="F922" s="48" t="s">
        <v>40</v>
      </c>
      <c r="G922" s="48" t="s">
        <v>1830</v>
      </c>
      <c r="H922" s="50" t="s">
        <v>1813</v>
      </c>
      <c r="I922" s="37">
        <v>4</v>
      </c>
      <c r="J922" s="37">
        <v>1</v>
      </c>
      <c r="K922" s="37" t="s">
        <v>40</v>
      </c>
      <c r="L922" s="37" t="s">
        <v>40</v>
      </c>
      <c r="M922" s="37" t="s">
        <v>40</v>
      </c>
      <c r="N922" s="37" t="s">
        <v>40</v>
      </c>
      <c r="O922" s="37" t="s">
        <v>40</v>
      </c>
    </row>
    <row r="923" spans="1:15" ht="158.4" hidden="1" x14ac:dyDescent="0.3">
      <c r="A923" s="38">
        <v>922</v>
      </c>
      <c r="B923" s="68" t="s">
        <v>2769</v>
      </c>
      <c r="C923" s="54" t="s">
        <v>4281</v>
      </c>
      <c r="D923" s="64" t="s">
        <v>2770</v>
      </c>
      <c r="E923" s="39" t="s">
        <v>2771</v>
      </c>
      <c r="F923" s="54" t="s">
        <v>40</v>
      </c>
      <c r="G923" s="54" t="s">
        <v>1830</v>
      </c>
      <c r="H923" s="55" t="s">
        <v>1813</v>
      </c>
      <c r="I923" s="39">
        <v>4</v>
      </c>
      <c r="J923" s="39">
        <v>1</v>
      </c>
      <c r="K923" s="39" t="s">
        <v>40</v>
      </c>
      <c r="L923" s="39" t="s">
        <v>40</v>
      </c>
      <c r="M923" s="39" t="s">
        <v>40</v>
      </c>
      <c r="N923" s="39" t="s">
        <v>40</v>
      </c>
      <c r="O923" s="39" t="s">
        <v>40</v>
      </c>
    </row>
    <row r="924" spans="1:15" ht="158.4" x14ac:dyDescent="0.3">
      <c r="A924" s="36">
        <v>923</v>
      </c>
      <c r="B924" s="62" t="s">
        <v>2772</v>
      </c>
      <c r="C924" s="48" t="s">
        <v>4281</v>
      </c>
      <c r="D924" s="49" t="s">
        <v>2773</v>
      </c>
      <c r="E924" s="37" t="s">
        <v>2774</v>
      </c>
      <c r="F924" s="48" t="s">
        <v>40</v>
      </c>
      <c r="G924" s="48" t="s">
        <v>1830</v>
      </c>
      <c r="H924" s="50" t="s">
        <v>1813</v>
      </c>
      <c r="I924" s="37">
        <v>4</v>
      </c>
      <c r="J924" s="37">
        <v>2</v>
      </c>
      <c r="K924" s="67" t="s">
        <v>2775</v>
      </c>
      <c r="L924" s="37">
        <v>499</v>
      </c>
      <c r="M924" s="37" t="s">
        <v>40</v>
      </c>
      <c r="N924" s="37">
        <v>500</v>
      </c>
      <c r="O924" s="37" t="s">
        <v>1832</v>
      </c>
    </row>
    <row r="925" spans="1:15" ht="158.4" hidden="1" x14ac:dyDescent="0.3">
      <c r="A925" s="38">
        <v>924</v>
      </c>
      <c r="B925" s="68" t="s">
        <v>2776</v>
      </c>
      <c r="C925" s="54" t="s">
        <v>4281</v>
      </c>
      <c r="D925" s="64" t="s">
        <v>2777</v>
      </c>
      <c r="E925" s="39" t="s">
        <v>2778</v>
      </c>
      <c r="F925" s="54" t="s">
        <v>40</v>
      </c>
      <c r="G925" s="54" t="s">
        <v>1830</v>
      </c>
      <c r="H925" s="55" t="s">
        <v>1813</v>
      </c>
      <c r="I925" s="39">
        <v>3.5</v>
      </c>
      <c r="J925" s="39">
        <v>2</v>
      </c>
      <c r="K925" s="39" t="s">
        <v>40</v>
      </c>
      <c r="L925" s="39" t="s">
        <v>40</v>
      </c>
      <c r="M925" s="39" t="s">
        <v>40</v>
      </c>
      <c r="N925" s="39" t="s">
        <v>40</v>
      </c>
      <c r="O925" s="39" t="s">
        <v>40</v>
      </c>
    </row>
    <row r="926" spans="1:15" ht="158.4" hidden="1" x14ac:dyDescent="0.3">
      <c r="A926" s="36">
        <v>925</v>
      </c>
      <c r="B926" s="62" t="s">
        <v>2779</v>
      </c>
      <c r="C926" s="48" t="s">
        <v>4281</v>
      </c>
      <c r="D926" s="49" t="s">
        <v>2780</v>
      </c>
      <c r="E926" s="37" t="s">
        <v>2781</v>
      </c>
      <c r="F926" s="48" t="s">
        <v>40</v>
      </c>
      <c r="G926" s="48" t="s">
        <v>1830</v>
      </c>
      <c r="H926" s="50" t="s">
        <v>1813</v>
      </c>
      <c r="I926" s="37">
        <v>5</v>
      </c>
      <c r="J926" s="37">
        <v>1</v>
      </c>
      <c r="K926" s="37" t="s">
        <v>40</v>
      </c>
      <c r="L926" s="37" t="s">
        <v>40</v>
      </c>
      <c r="M926" s="37" t="s">
        <v>40</v>
      </c>
      <c r="N926" s="37" t="s">
        <v>40</v>
      </c>
      <c r="O926" s="37" t="s">
        <v>40</v>
      </c>
    </row>
    <row r="927" spans="1:15" ht="158.4" hidden="1" x14ac:dyDescent="0.3">
      <c r="A927" s="38">
        <v>926</v>
      </c>
      <c r="B927" s="68" t="s">
        <v>2782</v>
      </c>
      <c r="C927" s="54" t="s">
        <v>4281</v>
      </c>
      <c r="D927" s="64" t="s">
        <v>2783</v>
      </c>
      <c r="E927" s="39" t="s">
        <v>2784</v>
      </c>
      <c r="F927" s="54" t="s">
        <v>40</v>
      </c>
      <c r="G927" s="54" t="s">
        <v>1830</v>
      </c>
      <c r="H927" s="55" t="s">
        <v>1813</v>
      </c>
      <c r="I927" s="39">
        <v>4</v>
      </c>
      <c r="J927" s="39">
        <v>1</v>
      </c>
      <c r="K927" s="39" t="s">
        <v>40</v>
      </c>
      <c r="L927" s="39" t="s">
        <v>40</v>
      </c>
      <c r="M927" s="39" t="s">
        <v>40</v>
      </c>
      <c r="N927" s="39" t="s">
        <v>40</v>
      </c>
      <c r="O927" s="39" t="s">
        <v>40</v>
      </c>
    </row>
    <row r="928" spans="1:15" ht="158.4" hidden="1" x14ac:dyDescent="0.3">
      <c r="A928" s="36">
        <v>927</v>
      </c>
      <c r="B928" s="62" t="s">
        <v>2785</v>
      </c>
      <c r="C928" s="48" t="s">
        <v>4281</v>
      </c>
      <c r="D928" s="49" t="s">
        <v>2786</v>
      </c>
      <c r="E928" s="37" t="s">
        <v>2787</v>
      </c>
      <c r="F928" s="48" t="s">
        <v>40</v>
      </c>
      <c r="G928" s="48" t="s">
        <v>1830</v>
      </c>
      <c r="H928" s="50" t="s">
        <v>1813</v>
      </c>
      <c r="I928" s="37">
        <v>3</v>
      </c>
      <c r="J928" s="37">
        <v>1</v>
      </c>
      <c r="K928" s="37" t="s">
        <v>40</v>
      </c>
      <c r="L928" s="37" t="s">
        <v>40</v>
      </c>
      <c r="M928" s="37" t="s">
        <v>40</v>
      </c>
      <c r="N928" s="37" t="s">
        <v>40</v>
      </c>
      <c r="O928" s="37" t="s">
        <v>40</v>
      </c>
    </row>
    <row r="929" spans="1:15" ht="158.4" hidden="1" x14ac:dyDescent="0.3">
      <c r="A929" s="38">
        <v>928</v>
      </c>
      <c r="B929" s="68" t="s">
        <v>2789</v>
      </c>
      <c r="C929" s="54" t="s">
        <v>4281</v>
      </c>
      <c r="D929" s="64" t="s">
        <v>2790</v>
      </c>
      <c r="E929" s="39" t="s">
        <v>2791</v>
      </c>
      <c r="F929" s="54" t="s">
        <v>40</v>
      </c>
      <c r="G929" s="54" t="s">
        <v>1830</v>
      </c>
      <c r="H929" s="55" t="s">
        <v>1813</v>
      </c>
      <c r="I929" s="39">
        <v>3</v>
      </c>
      <c r="J929" s="39">
        <v>3</v>
      </c>
      <c r="K929" s="39" t="s">
        <v>40</v>
      </c>
      <c r="L929" s="39" t="s">
        <v>40</v>
      </c>
      <c r="M929" s="39" t="s">
        <v>40</v>
      </c>
      <c r="N929" s="39" t="s">
        <v>40</v>
      </c>
      <c r="O929" s="39" t="s">
        <v>40</v>
      </c>
    </row>
    <row r="930" spans="1:15" ht="158.4" hidden="1" x14ac:dyDescent="0.3">
      <c r="A930" s="36">
        <v>929</v>
      </c>
      <c r="B930" s="62" t="s">
        <v>2792</v>
      </c>
      <c r="C930" s="48" t="s">
        <v>4281</v>
      </c>
      <c r="D930" s="49" t="s">
        <v>2793</v>
      </c>
      <c r="E930" s="37" t="s">
        <v>2794</v>
      </c>
      <c r="F930" s="48" t="s">
        <v>40</v>
      </c>
      <c r="G930" s="48" t="s">
        <v>1830</v>
      </c>
      <c r="H930" s="50" t="s">
        <v>1813</v>
      </c>
      <c r="I930" s="37">
        <v>3</v>
      </c>
      <c r="J930" s="37">
        <v>7</v>
      </c>
      <c r="K930" s="37" t="s">
        <v>40</v>
      </c>
      <c r="L930" s="37" t="s">
        <v>40</v>
      </c>
      <c r="M930" s="37" t="s">
        <v>40</v>
      </c>
      <c r="N930" s="37" t="s">
        <v>40</v>
      </c>
      <c r="O930" s="37" t="s">
        <v>40</v>
      </c>
    </row>
    <row r="931" spans="1:15" ht="158.4" hidden="1" x14ac:dyDescent="0.3">
      <c r="A931" s="38">
        <v>930</v>
      </c>
      <c r="B931" s="68" t="s">
        <v>2796</v>
      </c>
      <c r="C931" s="54" t="s">
        <v>4281</v>
      </c>
      <c r="D931" s="69" t="s">
        <v>2797</v>
      </c>
      <c r="E931" s="39" t="s">
        <v>2798</v>
      </c>
      <c r="F931" s="54" t="s">
        <v>40</v>
      </c>
      <c r="G931" s="54" t="s">
        <v>1830</v>
      </c>
      <c r="H931" s="55" t="s">
        <v>1813</v>
      </c>
      <c r="I931" s="39">
        <v>4</v>
      </c>
      <c r="J931" s="39">
        <v>1</v>
      </c>
      <c r="K931" s="39" t="s">
        <v>40</v>
      </c>
      <c r="L931" s="39" t="s">
        <v>40</v>
      </c>
      <c r="M931" s="39" t="s">
        <v>40</v>
      </c>
      <c r="N931" s="39" t="s">
        <v>40</v>
      </c>
      <c r="O931" s="39" t="s">
        <v>40</v>
      </c>
    </row>
    <row r="932" spans="1:15" ht="158.4" hidden="1" x14ac:dyDescent="0.3">
      <c r="A932" s="36">
        <v>931</v>
      </c>
      <c r="B932" s="62" t="s">
        <v>2799</v>
      </c>
      <c r="C932" s="48" t="s">
        <v>4281</v>
      </c>
      <c r="D932" s="49" t="s">
        <v>2800</v>
      </c>
      <c r="E932" s="37" t="s">
        <v>2801</v>
      </c>
      <c r="F932" s="48" t="s">
        <v>40</v>
      </c>
      <c r="G932" s="48" t="s">
        <v>1830</v>
      </c>
      <c r="H932" s="50" t="s">
        <v>1813</v>
      </c>
      <c r="I932" s="37">
        <v>4</v>
      </c>
      <c r="J932" s="37">
        <v>2</v>
      </c>
      <c r="K932" s="37" t="s">
        <v>40</v>
      </c>
      <c r="L932" s="37" t="s">
        <v>40</v>
      </c>
      <c r="M932" s="37" t="s">
        <v>40</v>
      </c>
      <c r="N932" s="37" t="s">
        <v>40</v>
      </c>
      <c r="O932" s="37" t="s">
        <v>40</v>
      </c>
    </row>
    <row r="933" spans="1:15" ht="158.4" hidden="1" x14ac:dyDescent="0.3">
      <c r="A933" s="38">
        <v>932</v>
      </c>
      <c r="B933" s="68" t="s">
        <v>2802</v>
      </c>
      <c r="C933" s="54" t="s">
        <v>4281</v>
      </c>
      <c r="D933" s="64" t="s">
        <v>2803</v>
      </c>
      <c r="E933" s="39">
        <v>10958938222</v>
      </c>
      <c r="F933" s="54" t="s">
        <v>40</v>
      </c>
      <c r="G933" s="54" t="s">
        <v>1830</v>
      </c>
      <c r="H933" s="55" t="s">
        <v>1813</v>
      </c>
      <c r="I933" s="39" t="s">
        <v>40</v>
      </c>
      <c r="J933" s="39" t="s">
        <v>40</v>
      </c>
      <c r="K933" s="39" t="s">
        <v>40</v>
      </c>
      <c r="L933" s="39" t="s">
        <v>40</v>
      </c>
      <c r="M933" s="39" t="s">
        <v>40</v>
      </c>
      <c r="N933" s="39" t="s">
        <v>40</v>
      </c>
      <c r="O933" s="39" t="s">
        <v>40</v>
      </c>
    </row>
    <row r="934" spans="1:15" ht="158.4" hidden="1" x14ac:dyDescent="0.3">
      <c r="A934" s="36">
        <v>933</v>
      </c>
      <c r="B934" s="62" t="s">
        <v>2804</v>
      </c>
      <c r="C934" s="48" t="s">
        <v>4281</v>
      </c>
      <c r="D934" s="49" t="s">
        <v>2805</v>
      </c>
      <c r="E934" s="37" t="s">
        <v>2341</v>
      </c>
      <c r="F934" s="48" t="s">
        <v>40</v>
      </c>
      <c r="G934" s="48" t="s">
        <v>1830</v>
      </c>
      <c r="H934" s="50" t="s">
        <v>1813</v>
      </c>
      <c r="I934" s="37">
        <v>5</v>
      </c>
      <c r="J934" s="37">
        <v>1</v>
      </c>
      <c r="K934" s="37" t="s">
        <v>40</v>
      </c>
      <c r="L934" s="37" t="s">
        <v>40</v>
      </c>
      <c r="M934" s="37" t="s">
        <v>40</v>
      </c>
      <c r="N934" s="37" t="s">
        <v>40</v>
      </c>
      <c r="O934" s="37" t="s">
        <v>40</v>
      </c>
    </row>
    <row r="935" spans="1:15" ht="158.4" hidden="1" x14ac:dyDescent="0.3">
      <c r="A935" s="38">
        <v>934</v>
      </c>
      <c r="B935" s="68" t="s">
        <v>2806</v>
      </c>
      <c r="C935" s="54" t="s">
        <v>4281</v>
      </c>
      <c r="D935" s="64" t="s">
        <v>2807</v>
      </c>
      <c r="E935" s="39" t="s">
        <v>2808</v>
      </c>
      <c r="F935" s="54" t="s">
        <v>40</v>
      </c>
      <c r="G935" s="54" t="s">
        <v>1830</v>
      </c>
      <c r="H935" s="55" t="s">
        <v>1813</v>
      </c>
      <c r="I935" s="39">
        <v>3</v>
      </c>
      <c r="J935" s="39">
        <v>3</v>
      </c>
      <c r="K935" s="39" t="s">
        <v>40</v>
      </c>
      <c r="L935" s="39" t="s">
        <v>40</v>
      </c>
      <c r="M935" s="39" t="s">
        <v>40</v>
      </c>
      <c r="N935" s="39" t="s">
        <v>40</v>
      </c>
      <c r="O935" s="39" t="s">
        <v>40</v>
      </c>
    </row>
    <row r="936" spans="1:15" ht="158.4" hidden="1" x14ac:dyDescent="0.3">
      <c r="A936" s="36">
        <v>935</v>
      </c>
      <c r="B936" s="62" t="s">
        <v>2809</v>
      </c>
      <c r="C936" s="48" t="s">
        <v>4281</v>
      </c>
      <c r="D936" s="49" t="s">
        <v>2810</v>
      </c>
      <c r="E936" s="37" t="s">
        <v>2811</v>
      </c>
      <c r="F936" s="48" t="s">
        <v>40</v>
      </c>
      <c r="G936" s="48" t="s">
        <v>1830</v>
      </c>
      <c r="H936" s="50" t="s">
        <v>1813</v>
      </c>
      <c r="I936" s="37">
        <v>4</v>
      </c>
      <c r="J936" s="37">
        <v>1</v>
      </c>
      <c r="K936" s="37" t="s">
        <v>40</v>
      </c>
      <c r="L936" s="37" t="s">
        <v>40</v>
      </c>
      <c r="M936" s="37" t="s">
        <v>40</v>
      </c>
      <c r="N936" s="37" t="s">
        <v>40</v>
      </c>
      <c r="O936" s="37" t="s">
        <v>40</v>
      </c>
    </row>
    <row r="937" spans="1:15" ht="158.4" hidden="1" x14ac:dyDescent="0.3">
      <c r="A937" s="38">
        <v>936</v>
      </c>
      <c r="B937" s="68" t="s">
        <v>2812</v>
      </c>
      <c r="C937" s="54" t="s">
        <v>4281</v>
      </c>
      <c r="D937" s="64" t="s">
        <v>2463</v>
      </c>
      <c r="E937" s="39" t="s">
        <v>2813</v>
      </c>
      <c r="F937" s="54" t="s">
        <v>40</v>
      </c>
      <c r="G937" s="54" t="s">
        <v>1830</v>
      </c>
      <c r="H937" s="55" t="s">
        <v>1813</v>
      </c>
      <c r="I937" s="39">
        <v>3.5</v>
      </c>
      <c r="J937" s="39">
        <v>2</v>
      </c>
      <c r="K937" s="39" t="s">
        <v>40</v>
      </c>
      <c r="L937" s="39" t="s">
        <v>40</v>
      </c>
      <c r="M937" s="39" t="s">
        <v>40</v>
      </c>
      <c r="N937" s="39" t="s">
        <v>40</v>
      </c>
      <c r="O937" s="39" t="s">
        <v>40</v>
      </c>
    </row>
    <row r="938" spans="1:15" ht="158.4" hidden="1" x14ac:dyDescent="0.3">
      <c r="A938" s="36">
        <v>937</v>
      </c>
      <c r="B938" s="62" t="s">
        <v>2814</v>
      </c>
      <c r="C938" s="48" t="s">
        <v>4281</v>
      </c>
      <c r="D938" s="66" t="s">
        <v>2815</v>
      </c>
      <c r="E938" s="37" t="s">
        <v>2816</v>
      </c>
      <c r="F938" s="48" t="s">
        <v>40</v>
      </c>
      <c r="G938" s="48" t="s">
        <v>1830</v>
      </c>
      <c r="H938" s="50" t="s">
        <v>1813</v>
      </c>
      <c r="I938" s="37">
        <v>4</v>
      </c>
      <c r="J938" s="37">
        <v>1</v>
      </c>
      <c r="K938" s="37" t="s">
        <v>40</v>
      </c>
      <c r="L938" s="37" t="s">
        <v>40</v>
      </c>
      <c r="M938" s="37" t="s">
        <v>40</v>
      </c>
      <c r="N938" s="37" t="s">
        <v>40</v>
      </c>
      <c r="O938" s="37" t="s">
        <v>40</v>
      </c>
    </row>
    <row r="939" spans="1:15" ht="158.4" hidden="1" x14ac:dyDescent="0.3">
      <c r="A939" s="38">
        <v>938</v>
      </c>
      <c r="B939" s="68" t="s">
        <v>2817</v>
      </c>
      <c r="C939" s="54" t="s">
        <v>4281</v>
      </c>
      <c r="D939" s="69" t="s">
        <v>2818</v>
      </c>
      <c r="E939" s="39" t="s">
        <v>2819</v>
      </c>
      <c r="F939" s="54" t="s">
        <v>40</v>
      </c>
      <c r="G939" s="54" t="s">
        <v>1830</v>
      </c>
      <c r="H939" s="55" t="s">
        <v>1813</v>
      </c>
      <c r="I939" s="39" t="s">
        <v>40</v>
      </c>
      <c r="J939" s="39" t="s">
        <v>40</v>
      </c>
      <c r="K939" s="39" t="s">
        <v>40</v>
      </c>
      <c r="L939" s="39" t="s">
        <v>40</v>
      </c>
      <c r="M939" s="39" t="s">
        <v>40</v>
      </c>
      <c r="N939" s="39" t="s">
        <v>40</v>
      </c>
      <c r="O939" s="39" t="s">
        <v>40</v>
      </c>
    </row>
    <row r="940" spans="1:15" ht="158.4" hidden="1" x14ac:dyDescent="0.3">
      <c r="A940" s="36">
        <v>939</v>
      </c>
      <c r="B940" s="62" t="s">
        <v>2820</v>
      </c>
      <c r="C940" s="48" t="s">
        <v>4281</v>
      </c>
      <c r="D940" s="49" t="s">
        <v>2821</v>
      </c>
      <c r="E940" s="37" t="s">
        <v>2822</v>
      </c>
      <c r="F940" s="48" t="s">
        <v>40</v>
      </c>
      <c r="G940" s="48" t="s">
        <v>1830</v>
      </c>
      <c r="H940" s="50" t="s">
        <v>1813</v>
      </c>
      <c r="I940" s="37">
        <v>5</v>
      </c>
      <c r="J940" s="37">
        <v>2</v>
      </c>
      <c r="K940" s="37" t="s">
        <v>40</v>
      </c>
      <c r="L940" s="37" t="s">
        <v>40</v>
      </c>
      <c r="M940" s="37" t="s">
        <v>40</v>
      </c>
      <c r="N940" s="37" t="s">
        <v>40</v>
      </c>
      <c r="O940" s="37" t="s">
        <v>40</v>
      </c>
    </row>
    <row r="941" spans="1:15" ht="158.4" hidden="1" x14ac:dyDescent="0.3">
      <c r="A941" s="38">
        <v>940</v>
      </c>
      <c r="B941" s="68" t="s">
        <v>2823</v>
      </c>
      <c r="C941" s="54" t="s">
        <v>4281</v>
      </c>
      <c r="D941" s="69" t="s">
        <v>2824</v>
      </c>
      <c r="E941" s="39" t="s">
        <v>2825</v>
      </c>
      <c r="F941" s="54" t="s">
        <v>40</v>
      </c>
      <c r="G941" s="54" t="s">
        <v>1830</v>
      </c>
      <c r="H941" s="55" t="s">
        <v>1813</v>
      </c>
      <c r="I941" s="39">
        <v>5</v>
      </c>
      <c r="J941" s="39">
        <v>1</v>
      </c>
      <c r="K941" s="39" t="s">
        <v>40</v>
      </c>
      <c r="L941" s="39" t="s">
        <v>40</v>
      </c>
      <c r="M941" s="39" t="s">
        <v>40</v>
      </c>
      <c r="N941" s="39" t="s">
        <v>40</v>
      </c>
      <c r="O941" s="39" t="s">
        <v>40</v>
      </c>
    </row>
    <row r="942" spans="1:15" ht="158.4" hidden="1" x14ac:dyDescent="0.3">
      <c r="A942" s="36">
        <v>941</v>
      </c>
      <c r="B942" s="62" t="s">
        <v>2826</v>
      </c>
      <c r="C942" s="48" t="s">
        <v>4281</v>
      </c>
      <c r="D942" s="49" t="s">
        <v>2827</v>
      </c>
      <c r="E942" s="37" t="s">
        <v>2828</v>
      </c>
      <c r="F942" s="48" t="s">
        <v>40</v>
      </c>
      <c r="G942" s="48" t="s">
        <v>1830</v>
      </c>
      <c r="H942" s="50" t="s">
        <v>1813</v>
      </c>
      <c r="I942" s="37">
        <v>4</v>
      </c>
      <c r="J942" s="37">
        <v>2</v>
      </c>
      <c r="K942" s="37" t="s">
        <v>40</v>
      </c>
      <c r="L942" s="37" t="s">
        <v>40</v>
      </c>
      <c r="M942" s="37" t="s">
        <v>40</v>
      </c>
      <c r="N942" s="37" t="s">
        <v>40</v>
      </c>
      <c r="O942" s="37" t="s">
        <v>40</v>
      </c>
    </row>
    <row r="943" spans="1:15" ht="158.4" hidden="1" x14ac:dyDescent="0.3">
      <c r="A943" s="38">
        <v>942</v>
      </c>
      <c r="B943" s="68" t="s">
        <v>2829</v>
      </c>
      <c r="C943" s="54" t="s">
        <v>4281</v>
      </c>
      <c r="D943" s="64" t="s">
        <v>2830</v>
      </c>
      <c r="E943" s="39" t="s">
        <v>2831</v>
      </c>
      <c r="F943" s="54" t="s">
        <v>40</v>
      </c>
      <c r="G943" s="54" t="s">
        <v>1830</v>
      </c>
      <c r="H943" s="55" t="s">
        <v>1813</v>
      </c>
      <c r="I943" s="39">
        <v>4</v>
      </c>
      <c r="J943" s="39">
        <v>2</v>
      </c>
      <c r="K943" s="39" t="s">
        <v>40</v>
      </c>
      <c r="L943" s="39" t="s">
        <v>40</v>
      </c>
      <c r="M943" s="39" t="s">
        <v>40</v>
      </c>
      <c r="N943" s="39" t="s">
        <v>40</v>
      </c>
      <c r="O943" s="39" t="s">
        <v>40</v>
      </c>
    </row>
    <row r="944" spans="1:15" ht="158.4" hidden="1" x14ac:dyDescent="0.3">
      <c r="A944" s="36">
        <v>943</v>
      </c>
      <c r="B944" s="62" t="s">
        <v>2832</v>
      </c>
      <c r="C944" s="48" t="s">
        <v>4281</v>
      </c>
      <c r="D944" s="49" t="s">
        <v>2833</v>
      </c>
      <c r="E944" s="37" t="s">
        <v>2834</v>
      </c>
      <c r="F944" s="48" t="s">
        <v>40</v>
      </c>
      <c r="G944" s="48" t="s">
        <v>1830</v>
      </c>
      <c r="H944" s="50" t="s">
        <v>1813</v>
      </c>
      <c r="I944" s="37">
        <v>4</v>
      </c>
      <c r="J944" s="37">
        <v>1</v>
      </c>
      <c r="K944" s="37" t="s">
        <v>40</v>
      </c>
      <c r="L944" s="37" t="s">
        <v>40</v>
      </c>
      <c r="M944" s="37" t="s">
        <v>40</v>
      </c>
      <c r="N944" s="37" t="s">
        <v>40</v>
      </c>
      <c r="O944" s="37" t="s">
        <v>40</v>
      </c>
    </row>
    <row r="945" spans="1:15" ht="158.4" hidden="1" x14ac:dyDescent="0.3">
      <c r="A945" s="38">
        <v>944</v>
      </c>
      <c r="B945" s="68" t="s">
        <v>2835</v>
      </c>
      <c r="C945" s="54" t="s">
        <v>4281</v>
      </c>
      <c r="D945" s="69" t="s">
        <v>2836</v>
      </c>
      <c r="E945" s="39" t="s">
        <v>2837</v>
      </c>
      <c r="F945" s="54" t="s">
        <v>40</v>
      </c>
      <c r="G945" s="54" t="s">
        <v>1830</v>
      </c>
      <c r="H945" s="55" t="s">
        <v>1813</v>
      </c>
      <c r="I945" s="39">
        <v>4</v>
      </c>
      <c r="J945" s="39">
        <v>1</v>
      </c>
      <c r="K945" s="39" t="s">
        <v>40</v>
      </c>
      <c r="L945" s="39" t="s">
        <v>40</v>
      </c>
      <c r="M945" s="39" t="s">
        <v>40</v>
      </c>
      <c r="N945" s="39" t="s">
        <v>40</v>
      </c>
      <c r="O945" s="39" t="s">
        <v>40</v>
      </c>
    </row>
    <row r="946" spans="1:15" ht="158.4" hidden="1" x14ac:dyDescent="0.3">
      <c r="A946" s="36">
        <v>945</v>
      </c>
      <c r="B946" s="62" t="s">
        <v>2838</v>
      </c>
      <c r="C946" s="48" t="s">
        <v>4281</v>
      </c>
      <c r="D946" s="49" t="s">
        <v>2839</v>
      </c>
      <c r="E946" s="37" t="s">
        <v>2840</v>
      </c>
      <c r="F946" s="48" t="s">
        <v>40</v>
      </c>
      <c r="G946" s="48" t="s">
        <v>1830</v>
      </c>
      <c r="H946" s="50" t="s">
        <v>1813</v>
      </c>
      <c r="I946" s="37">
        <v>4</v>
      </c>
      <c r="J946" s="37">
        <v>2</v>
      </c>
      <c r="K946" s="37" t="s">
        <v>40</v>
      </c>
      <c r="L946" s="37" t="s">
        <v>40</v>
      </c>
      <c r="M946" s="37" t="s">
        <v>40</v>
      </c>
      <c r="N946" s="37" t="s">
        <v>40</v>
      </c>
      <c r="O946" s="37" t="s">
        <v>40</v>
      </c>
    </row>
    <row r="947" spans="1:15" ht="158.4" hidden="1" x14ac:dyDescent="0.3">
      <c r="A947" s="38">
        <v>946</v>
      </c>
      <c r="B947" s="68" t="s">
        <v>2841</v>
      </c>
      <c r="C947" s="54" t="s">
        <v>4281</v>
      </c>
      <c r="D947" s="64" t="s">
        <v>2842</v>
      </c>
      <c r="E947" s="39" t="s">
        <v>2843</v>
      </c>
      <c r="F947" s="54" t="s">
        <v>40</v>
      </c>
      <c r="G947" s="54" t="s">
        <v>1830</v>
      </c>
      <c r="H947" s="55" t="s">
        <v>1813</v>
      </c>
      <c r="I947" s="39">
        <v>5</v>
      </c>
      <c r="J947" s="39">
        <v>1</v>
      </c>
      <c r="K947" s="39" t="s">
        <v>40</v>
      </c>
      <c r="L947" s="39" t="s">
        <v>40</v>
      </c>
      <c r="M947" s="39" t="s">
        <v>40</v>
      </c>
      <c r="N947" s="39" t="s">
        <v>40</v>
      </c>
      <c r="O947" s="39" t="s">
        <v>40</v>
      </c>
    </row>
    <row r="948" spans="1:15" ht="158.4" hidden="1" x14ac:dyDescent="0.3">
      <c r="A948" s="36">
        <v>947</v>
      </c>
      <c r="B948" s="62" t="s">
        <v>2844</v>
      </c>
      <c r="C948" s="48" t="s">
        <v>4281</v>
      </c>
      <c r="D948" s="49" t="s">
        <v>958</v>
      </c>
      <c r="E948" s="37" t="s">
        <v>2845</v>
      </c>
      <c r="F948" s="48" t="s">
        <v>40</v>
      </c>
      <c r="G948" s="48" t="s">
        <v>1830</v>
      </c>
      <c r="H948" s="50" t="s">
        <v>1813</v>
      </c>
      <c r="I948" s="37">
        <v>4</v>
      </c>
      <c r="J948" s="37">
        <v>1</v>
      </c>
      <c r="K948" s="37" t="s">
        <v>40</v>
      </c>
      <c r="L948" s="37" t="s">
        <v>40</v>
      </c>
      <c r="M948" s="37" t="s">
        <v>40</v>
      </c>
      <c r="N948" s="37" t="s">
        <v>40</v>
      </c>
      <c r="O948" s="37" t="s">
        <v>40</v>
      </c>
    </row>
    <row r="949" spans="1:15" ht="158.4" hidden="1" x14ac:dyDescent="0.3">
      <c r="A949" s="38">
        <v>948</v>
      </c>
      <c r="B949" s="68" t="s">
        <v>2846</v>
      </c>
      <c r="C949" s="54" t="s">
        <v>4281</v>
      </c>
      <c r="D949" s="64" t="s">
        <v>2847</v>
      </c>
      <c r="E949" s="39" t="s">
        <v>2848</v>
      </c>
      <c r="F949" s="54" t="s">
        <v>40</v>
      </c>
      <c r="G949" s="54" t="s">
        <v>1830</v>
      </c>
      <c r="H949" s="55" t="s">
        <v>1813</v>
      </c>
      <c r="I949" s="39">
        <v>3.3</v>
      </c>
      <c r="J949" s="39">
        <v>3</v>
      </c>
      <c r="K949" s="39" t="s">
        <v>40</v>
      </c>
      <c r="L949" s="39" t="s">
        <v>40</v>
      </c>
      <c r="M949" s="39" t="s">
        <v>40</v>
      </c>
      <c r="N949" s="39" t="s">
        <v>40</v>
      </c>
      <c r="O949" s="39" t="s">
        <v>40</v>
      </c>
    </row>
    <row r="950" spans="1:15" ht="158.4" hidden="1" x14ac:dyDescent="0.3">
      <c r="A950" s="36">
        <v>949</v>
      </c>
      <c r="B950" s="62" t="s">
        <v>2849</v>
      </c>
      <c r="C950" s="48" t="s">
        <v>4281</v>
      </c>
      <c r="D950" s="49" t="s">
        <v>2850</v>
      </c>
      <c r="E950" s="37" t="s">
        <v>2851</v>
      </c>
      <c r="F950" s="48" t="s">
        <v>40</v>
      </c>
      <c r="G950" s="48" t="s">
        <v>1830</v>
      </c>
      <c r="H950" s="50" t="s">
        <v>1813</v>
      </c>
      <c r="I950" s="37">
        <v>4</v>
      </c>
      <c r="J950" s="37">
        <v>1</v>
      </c>
      <c r="K950" s="37" t="s">
        <v>40</v>
      </c>
      <c r="L950" s="37" t="s">
        <v>40</v>
      </c>
      <c r="M950" s="37" t="s">
        <v>40</v>
      </c>
      <c r="N950" s="37" t="s">
        <v>40</v>
      </c>
      <c r="O950" s="37" t="s">
        <v>40</v>
      </c>
    </row>
    <row r="951" spans="1:15" ht="158.4" hidden="1" x14ac:dyDescent="0.3">
      <c r="A951" s="38">
        <v>950</v>
      </c>
      <c r="B951" s="68" t="s">
        <v>2852</v>
      </c>
      <c r="C951" s="54" t="s">
        <v>4281</v>
      </c>
      <c r="D951" s="64" t="s">
        <v>2853</v>
      </c>
      <c r="E951" s="39" t="s">
        <v>2854</v>
      </c>
      <c r="F951" s="54" t="s">
        <v>40</v>
      </c>
      <c r="G951" s="54" t="s">
        <v>1830</v>
      </c>
      <c r="H951" s="55" t="s">
        <v>1813</v>
      </c>
      <c r="I951" s="39">
        <v>4</v>
      </c>
      <c r="J951" s="39">
        <v>1</v>
      </c>
      <c r="K951" s="39" t="s">
        <v>40</v>
      </c>
      <c r="L951" s="39" t="s">
        <v>40</v>
      </c>
      <c r="M951" s="39" t="s">
        <v>40</v>
      </c>
      <c r="N951" s="39" t="s">
        <v>40</v>
      </c>
      <c r="O951" s="39" t="s">
        <v>40</v>
      </c>
    </row>
    <row r="952" spans="1:15" ht="158.4" hidden="1" x14ac:dyDescent="0.3">
      <c r="A952" s="36">
        <v>951</v>
      </c>
      <c r="B952" s="62" t="s">
        <v>2855</v>
      </c>
      <c r="C952" s="48" t="s">
        <v>4281</v>
      </c>
      <c r="D952" s="49" t="s">
        <v>2856</v>
      </c>
      <c r="E952" s="37" t="s">
        <v>2857</v>
      </c>
      <c r="F952" s="48" t="s">
        <v>40</v>
      </c>
      <c r="G952" s="48" t="s">
        <v>1830</v>
      </c>
      <c r="H952" s="50" t="s">
        <v>1813</v>
      </c>
      <c r="I952" s="37">
        <v>4</v>
      </c>
      <c r="J952" s="37">
        <v>2</v>
      </c>
      <c r="K952" s="37" t="s">
        <v>40</v>
      </c>
      <c r="L952" s="37" t="s">
        <v>40</v>
      </c>
      <c r="M952" s="37" t="s">
        <v>40</v>
      </c>
      <c r="N952" s="37" t="s">
        <v>40</v>
      </c>
      <c r="O952" s="37" t="s">
        <v>40</v>
      </c>
    </row>
    <row r="953" spans="1:15" ht="158.4" hidden="1" x14ac:dyDescent="0.3">
      <c r="A953" s="38">
        <v>952</v>
      </c>
      <c r="B953" s="68" t="s">
        <v>2858</v>
      </c>
      <c r="C953" s="54" t="s">
        <v>4281</v>
      </c>
      <c r="D953" s="64" t="s">
        <v>2859</v>
      </c>
      <c r="E953" s="39" t="s">
        <v>2860</v>
      </c>
      <c r="F953" s="54" t="s">
        <v>40</v>
      </c>
      <c r="G953" s="54" t="s">
        <v>1830</v>
      </c>
      <c r="H953" s="55" t="s">
        <v>1813</v>
      </c>
      <c r="I953" s="39">
        <v>4</v>
      </c>
      <c r="J953" s="39">
        <v>1</v>
      </c>
      <c r="K953" s="39" t="s">
        <v>40</v>
      </c>
      <c r="L953" s="39" t="s">
        <v>40</v>
      </c>
      <c r="M953" s="39" t="s">
        <v>40</v>
      </c>
      <c r="N953" s="39" t="s">
        <v>40</v>
      </c>
      <c r="O953" s="39" t="s">
        <v>40</v>
      </c>
    </row>
    <row r="954" spans="1:15" ht="158.4" hidden="1" x14ac:dyDescent="0.3">
      <c r="A954" s="36">
        <v>953</v>
      </c>
      <c r="B954" s="62" t="s">
        <v>2861</v>
      </c>
      <c r="C954" s="48" t="s">
        <v>4281</v>
      </c>
      <c r="D954" s="66" t="s">
        <v>2862</v>
      </c>
      <c r="E954" s="37" t="s">
        <v>2863</v>
      </c>
      <c r="F954" s="48" t="s">
        <v>40</v>
      </c>
      <c r="G954" s="48" t="s">
        <v>1830</v>
      </c>
      <c r="H954" s="50" t="s">
        <v>1813</v>
      </c>
      <c r="I954" s="37">
        <v>3</v>
      </c>
      <c r="J954" s="37">
        <v>1</v>
      </c>
      <c r="K954" s="37" t="s">
        <v>40</v>
      </c>
      <c r="L954" s="37" t="s">
        <v>40</v>
      </c>
      <c r="M954" s="37" t="s">
        <v>40</v>
      </c>
      <c r="N954" s="37" t="s">
        <v>40</v>
      </c>
      <c r="O954" s="37" t="s">
        <v>40</v>
      </c>
    </row>
    <row r="955" spans="1:15" ht="158.4" hidden="1" x14ac:dyDescent="0.3">
      <c r="A955" s="38">
        <v>954</v>
      </c>
      <c r="B955" s="68" t="s">
        <v>2864</v>
      </c>
      <c r="C955" s="54" t="s">
        <v>4281</v>
      </c>
      <c r="D955" s="64" t="s">
        <v>2865</v>
      </c>
      <c r="E955" s="39" t="s">
        <v>2866</v>
      </c>
      <c r="F955" s="54" t="s">
        <v>40</v>
      </c>
      <c r="G955" s="54" t="s">
        <v>1830</v>
      </c>
      <c r="H955" s="55" t="s">
        <v>1813</v>
      </c>
      <c r="I955" s="39">
        <v>4</v>
      </c>
      <c r="J955" s="39">
        <v>1</v>
      </c>
      <c r="K955" s="39" t="s">
        <v>40</v>
      </c>
      <c r="L955" s="39" t="s">
        <v>40</v>
      </c>
      <c r="M955" s="39" t="s">
        <v>40</v>
      </c>
      <c r="N955" s="39" t="s">
        <v>40</v>
      </c>
      <c r="O955" s="39" t="s">
        <v>40</v>
      </c>
    </row>
    <row r="956" spans="1:15" ht="158.4" hidden="1" x14ac:dyDescent="0.3">
      <c r="A956" s="36">
        <v>955</v>
      </c>
      <c r="B956" s="62" t="s">
        <v>2867</v>
      </c>
      <c r="C956" s="48" t="s">
        <v>4281</v>
      </c>
      <c r="D956" s="66" t="s">
        <v>2868</v>
      </c>
      <c r="E956" s="37" t="s">
        <v>2869</v>
      </c>
      <c r="F956" s="48" t="s">
        <v>40</v>
      </c>
      <c r="G956" s="48" t="s">
        <v>1830</v>
      </c>
      <c r="H956" s="50" t="s">
        <v>1813</v>
      </c>
      <c r="I956" s="37">
        <v>4</v>
      </c>
      <c r="J956" s="37">
        <v>2</v>
      </c>
      <c r="K956" s="37" t="s">
        <v>40</v>
      </c>
      <c r="L956" s="37" t="s">
        <v>40</v>
      </c>
      <c r="M956" s="37" t="s">
        <v>40</v>
      </c>
      <c r="N956" s="37" t="s">
        <v>40</v>
      </c>
      <c r="O956" s="37" t="s">
        <v>40</v>
      </c>
    </row>
    <row r="957" spans="1:15" ht="158.4" hidden="1" x14ac:dyDescent="0.3">
      <c r="A957" s="38">
        <v>956</v>
      </c>
      <c r="B957" s="68" t="s">
        <v>2870</v>
      </c>
      <c r="C957" s="54" t="s">
        <v>4281</v>
      </c>
      <c r="D957" s="69" t="s">
        <v>2871</v>
      </c>
      <c r="E957" s="39" t="s">
        <v>2872</v>
      </c>
      <c r="F957" s="54" t="s">
        <v>40</v>
      </c>
      <c r="G957" s="54" t="s">
        <v>1830</v>
      </c>
      <c r="H957" s="55" t="s">
        <v>1813</v>
      </c>
      <c r="I957" s="39">
        <v>4</v>
      </c>
      <c r="J957" s="39">
        <v>1</v>
      </c>
      <c r="K957" s="39" t="s">
        <v>40</v>
      </c>
      <c r="L957" s="39" t="s">
        <v>40</v>
      </c>
      <c r="M957" s="39" t="s">
        <v>40</v>
      </c>
      <c r="N957" s="39" t="s">
        <v>40</v>
      </c>
      <c r="O957" s="39" t="s">
        <v>40</v>
      </c>
    </row>
    <row r="958" spans="1:15" ht="158.4" hidden="1" x14ac:dyDescent="0.3">
      <c r="A958" s="36">
        <v>957</v>
      </c>
      <c r="B958" s="62" t="s">
        <v>2873</v>
      </c>
      <c r="C958" s="48" t="s">
        <v>4281</v>
      </c>
      <c r="D958" s="66" t="s">
        <v>2874</v>
      </c>
      <c r="E958" s="37" t="s">
        <v>2875</v>
      </c>
      <c r="F958" s="48" t="s">
        <v>40</v>
      </c>
      <c r="G958" s="48" t="s">
        <v>1830</v>
      </c>
      <c r="H958" s="50" t="s">
        <v>1813</v>
      </c>
      <c r="I958" s="37">
        <v>2</v>
      </c>
      <c r="J958" s="37">
        <v>2</v>
      </c>
      <c r="K958" s="37" t="s">
        <v>40</v>
      </c>
      <c r="L958" s="37" t="s">
        <v>40</v>
      </c>
      <c r="M958" s="37" t="s">
        <v>40</v>
      </c>
      <c r="N958" s="37" t="s">
        <v>40</v>
      </c>
      <c r="O958" s="37" t="s">
        <v>40</v>
      </c>
    </row>
    <row r="959" spans="1:15" ht="158.4" hidden="1" x14ac:dyDescent="0.3">
      <c r="A959" s="38">
        <v>958</v>
      </c>
      <c r="B959" s="68" t="s">
        <v>2876</v>
      </c>
      <c r="C959" s="54" t="s">
        <v>4281</v>
      </c>
      <c r="D959" s="64" t="s">
        <v>2877</v>
      </c>
      <c r="E959" s="39" t="s">
        <v>2878</v>
      </c>
      <c r="F959" s="54" t="s">
        <v>40</v>
      </c>
      <c r="G959" s="54" t="s">
        <v>1830</v>
      </c>
      <c r="H959" s="55" t="s">
        <v>1813</v>
      </c>
      <c r="I959" s="39">
        <v>5</v>
      </c>
      <c r="J959" s="39">
        <v>1</v>
      </c>
      <c r="K959" s="39" t="s">
        <v>40</v>
      </c>
      <c r="L959" s="39" t="s">
        <v>40</v>
      </c>
      <c r="M959" s="39" t="s">
        <v>40</v>
      </c>
      <c r="N959" s="39" t="s">
        <v>40</v>
      </c>
      <c r="O959" s="39" t="s">
        <v>40</v>
      </c>
    </row>
    <row r="960" spans="1:15" ht="158.4" hidden="1" x14ac:dyDescent="0.3">
      <c r="A960" s="36">
        <v>959</v>
      </c>
      <c r="B960" s="62" t="s">
        <v>2879</v>
      </c>
      <c r="C960" s="48" t="s">
        <v>4281</v>
      </c>
      <c r="D960" s="49" t="s">
        <v>2880</v>
      </c>
      <c r="E960" s="37" t="s">
        <v>2881</v>
      </c>
      <c r="F960" s="48" t="s">
        <v>40</v>
      </c>
      <c r="G960" s="48" t="s">
        <v>1830</v>
      </c>
      <c r="H960" s="50" t="s">
        <v>1813</v>
      </c>
      <c r="I960" s="37">
        <v>5</v>
      </c>
      <c r="J960" s="37">
        <v>6</v>
      </c>
      <c r="K960" s="37" t="s">
        <v>40</v>
      </c>
      <c r="L960" s="37" t="s">
        <v>40</v>
      </c>
      <c r="M960" s="37" t="s">
        <v>40</v>
      </c>
      <c r="N960" s="37" t="s">
        <v>40</v>
      </c>
      <c r="O960" s="37" t="s">
        <v>40</v>
      </c>
    </row>
    <row r="961" spans="1:15" ht="158.4" hidden="1" x14ac:dyDescent="0.3">
      <c r="A961" s="38">
        <v>960</v>
      </c>
      <c r="B961" s="68" t="s">
        <v>2882</v>
      </c>
      <c r="C961" s="54" t="s">
        <v>4281</v>
      </c>
      <c r="D961" s="64" t="s">
        <v>2883</v>
      </c>
      <c r="E961" s="39" t="s">
        <v>2884</v>
      </c>
      <c r="F961" s="54" t="s">
        <v>40</v>
      </c>
      <c r="G961" s="54" t="s">
        <v>1830</v>
      </c>
      <c r="H961" s="55" t="s">
        <v>1813</v>
      </c>
      <c r="I961" s="39">
        <v>4</v>
      </c>
      <c r="J961" s="39">
        <v>1</v>
      </c>
      <c r="K961" s="39" t="s">
        <v>40</v>
      </c>
      <c r="L961" s="39" t="s">
        <v>40</v>
      </c>
      <c r="M961" s="39" t="s">
        <v>40</v>
      </c>
      <c r="N961" s="39" t="s">
        <v>40</v>
      </c>
      <c r="O961" s="39" t="s">
        <v>40</v>
      </c>
    </row>
    <row r="962" spans="1:15" ht="158.4" hidden="1" x14ac:dyDescent="0.3">
      <c r="A962" s="36">
        <v>961</v>
      </c>
      <c r="B962" s="62" t="s">
        <v>2885</v>
      </c>
      <c r="C962" s="48" t="s">
        <v>4281</v>
      </c>
      <c r="D962" s="66" t="s">
        <v>2886</v>
      </c>
      <c r="E962" s="37" t="s">
        <v>2887</v>
      </c>
      <c r="F962" s="48" t="s">
        <v>40</v>
      </c>
      <c r="G962" s="48" t="s">
        <v>1830</v>
      </c>
      <c r="H962" s="50" t="s">
        <v>1813</v>
      </c>
      <c r="I962" s="37">
        <v>4</v>
      </c>
      <c r="J962" s="37">
        <v>1</v>
      </c>
      <c r="K962" s="37" t="s">
        <v>40</v>
      </c>
      <c r="L962" s="37" t="s">
        <v>40</v>
      </c>
      <c r="M962" s="37" t="s">
        <v>40</v>
      </c>
      <c r="N962" s="37" t="s">
        <v>40</v>
      </c>
      <c r="O962" s="37" t="s">
        <v>40</v>
      </c>
    </row>
    <row r="963" spans="1:15" ht="158.4" hidden="1" x14ac:dyDescent="0.3">
      <c r="A963" s="38">
        <v>962</v>
      </c>
      <c r="B963" s="68" t="s">
        <v>2888</v>
      </c>
      <c r="C963" s="54" t="s">
        <v>4281</v>
      </c>
      <c r="D963" s="64" t="s">
        <v>2889</v>
      </c>
      <c r="E963" s="39" t="s">
        <v>2890</v>
      </c>
      <c r="F963" s="54" t="s">
        <v>40</v>
      </c>
      <c r="G963" s="54" t="s">
        <v>1830</v>
      </c>
      <c r="H963" s="55" t="s">
        <v>1813</v>
      </c>
      <c r="I963" s="39">
        <v>4</v>
      </c>
      <c r="J963" s="39">
        <v>1</v>
      </c>
      <c r="K963" s="39" t="s">
        <v>40</v>
      </c>
      <c r="L963" s="39" t="s">
        <v>40</v>
      </c>
      <c r="M963" s="39" t="s">
        <v>40</v>
      </c>
      <c r="N963" s="39" t="s">
        <v>40</v>
      </c>
      <c r="O963" s="39" t="s">
        <v>40</v>
      </c>
    </row>
    <row r="964" spans="1:15" ht="158.4" hidden="1" x14ac:dyDescent="0.3">
      <c r="A964" s="36">
        <v>963</v>
      </c>
      <c r="B964" s="62" t="s">
        <v>2891</v>
      </c>
      <c r="C964" s="48" t="s">
        <v>4281</v>
      </c>
      <c r="D964" s="49" t="s">
        <v>2892</v>
      </c>
      <c r="E964" s="37" t="s">
        <v>2893</v>
      </c>
      <c r="F964" s="48" t="s">
        <v>40</v>
      </c>
      <c r="G964" s="48" t="s">
        <v>1830</v>
      </c>
      <c r="H964" s="50" t="s">
        <v>1813</v>
      </c>
      <c r="I964" s="37">
        <v>4</v>
      </c>
      <c r="J964" s="37">
        <v>1</v>
      </c>
      <c r="K964" s="37" t="s">
        <v>40</v>
      </c>
      <c r="L964" s="37" t="s">
        <v>40</v>
      </c>
      <c r="M964" s="37" t="s">
        <v>40</v>
      </c>
      <c r="N964" s="37" t="s">
        <v>40</v>
      </c>
      <c r="O964" s="37" t="s">
        <v>40</v>
      </c>
    </row>
    <row r="965" spans="1:15" ht="158.4" hidden="1" x14ac:dyDescent="0.3">
      <c r="A965" s="38">
        <v>964</v>
      </c>
      <c r="B965" s="68" t="s">
        <v>2894</v>
      </c>
      <c r="C965" s="54" t="s">
        <v>4281</v>
      </c>
      <c r="D965" s="69" t="s">
        <v>2895</v>
      </c>
      <c r="E965" s="39" t="s">
        <v>2896</v>
      </c>
      <c r="F965" s="54" t="s">
        <v>40</v>
      </c>
      <c r="G965" s="54" t="s">
        <v>1830</v>
      </c>
      <c r="H965" s="55" t="s">
        <v>1813</v>
      </c>
      <c r="I965" s="39">
        <v>3</v>
      </c>
      <c r="J965" s="39">
        <v>1</v>
      </c>
      <c r="K965" s="39" t="s">
        <v>40</v>
      </c>
      <c r="L965" s="39" t="s">
        <v>40</v>
      </c>
      <c r="M965" s="39" t="s">
        <v>40</v>
      </c>
      <c r="N965" s="39" t="s">
        <v>40</v>
      </c>
      <c r="O965" s="39" t="s">
        <v>40</v>
      </c>
    </row>
    <row r="966" spans="1:15" ht="158.4" hidden="1" x14ac:dyDescent="0.3">
      <c r="A966" s="36">
        <v>965</v>
      </c>
      <c r="B966" s="62" t="s">
        <v>2897</v>
      </c>
      <c r="C966" s="48" t="s">
        <v>4281</v>
      </c>
      <c r="D966" s="49" t="s">
        <v>2118</v>
      </c>
      <c r="E966" s="37" t="s">
        <v>2898</v>
      </c>
      <c r="F966" s="48" t="s">
        <v>40</v>
      </c>
      <c r="G966" s="48" t="s">
        <v>1830</v>
      </c>
      <c r="H966" s="50" t="s">
        <v>1813</v>
      </c>
      <c r="I966" s="37">
        <v>3.3</v>
      </c>
      <c r="J966" s="37">
        <v>2</v>
      </c>
      <c r="K966" s="37" t="s">
        <v>40</v>
      </c>
      <c r="L966" s="37" t="s">
        <v>40</v>
      </c>
      <c r="M966" s="37" t="s">
        <v>40</v>
      </c>
      <c r="N966" s="37" t="s">
        <v>40</v>
      </c>
      <c r="O966" s="37" t="s">
        <v>40</v>
      </c>
    </row>
    <row r="967" spans="1:15" ht="158.4" hidden="1" x14ac:dyDescent="0.3">
      <c r="A967" s="38">
        <v>966</v>
      </c>
      <c r="B967" s="68" t="s">
        <v>2899</v>
      </c>
      <c r="C967" s="54" t="s">
        <v>4281</v>
      </c>
      <c r="D967" s="64" t="s">
        <v>2900</v>
      </c>
      <c r="E967" s="39" t="s">
        <v>2901</v>
      </c>
      <c r="F967" s="54" t="s">
        <v>40</v>
      </c>
      <c r="G967" s="54" t="s">
        <v>1830</v>
      </c>
      <c r="H967" s="55" t="s">
        <v>1813</v>
      </c>
      <c r="I967" s="39">
        <v>4</v>
      </c>
      <c r="J967" s="39">
        <v>2</v>
      </c>
      <c r="K967" s="39" t="s">
        <v>40</v>
      </c>
      <c r="L967" s="39" t="s">
        <v>40</v>
      </c>
      <c r="M967" s="39" t="s">
        <v>40</v>
      </c>
      <c r="N967" s="39" t="s">
        <v>40</v>
      </c>
      <c r="O967" s="39" t="s">
        <v>40</v>
      </c>
    </row>
    <row r="968" spans="1:15" ht="158.4" hidden="1" x14ac:dyDescent="0.3">
      <c r="A968" s="36">
        <v>967</v>
      </c>
      <c r="B968" s="62" t="s">
        <v>2902</v>
      </c>
      <c r="C968" s="48" t="s">
        <v>4281</v>
      </c>
      <c r="D968" s="49" t="s">
        <v>2903</v>
      </c>
      <c r="E968" s="37" t="s">
        <v>2904</v>
      </c>
      <c r="F968" s="48" t="s">
        <v>40</v>
      </c>
      <c r="G968" s="48" t="s">
        <v>1830</v>
      </c>
      <c r="H968" s="50" t="s">
        <v>1813</v>
      </c>
      <c r="I968" s="37">
        <v>3</v>
      </c>
      <c r="J968" s="37">
        <v>3</v>
      </c>
      <c r="K968" s="37" t="s">
        <v>40</v>
      </c>
      <c r="L968" s="37" t="s">
        <v>40</v>
      </c>
      <c r="M968" s="37" t="s">
        <v>40</v>
      </c>
      <c r="N968" s="37" t="s">
        <v>40</v>
      </c>
      <c r="O968" s="37" t="s">
        <v>40</v>
      </c>
    </row>
    <row r="969" spans="1:15" ht="158.4" hidden="1" x14ac:dyDescent="0.3">
      <c r="A969" s="38">
        <v>968</v>
      </c>
      <c r="B969" s="68" t="s">
        <v>2905</v>
      </c>
      <c r="C969" s="54" t="s">
        <v>4281</v>
      </c>
      <c r="D969" s="64" t="s">
        <v>2906</v>
      </c>
      <c r="E969" s="39" t="s">
        <v>2907</v>
      </c>
      <c r="F969" s="54" t="s">
        <v>40</v>
      </c>
      <c r="G969" s="54" t="s">
        <v>1830</v>
      </c>
      <c r="H969" s="55" t="s">
        <v>1813</v>
      </c>
      <c r="I969" s="39">
        <v>4</v>
      </c>
      <c r="J969" s="39">
        <v>1</v>
      </c>
      <c r="K969" s="39" t="s">
        <v>40</v>
      </c>
      <c r="L969" s="39" t="s">
        <v>40</v>
      </c>
      <c r="M969" s="39" t="s">
        <v>40</v>
      </c>
      <c r="N969" s="39" t="s">
        <v>40</v>
      </c>
      <c r="O969" s="39" t="s">
        <v>40</v>
      </c>
    </row>
    <row r="970" spans="1:15" ht="158.4" hidden="1" x14ac:dyDescent="0.3">
      <c r="A970" s="36">
        <v>969</v>
      </c>
      <c r="B970" s="62" t="s">
        <v>2908</v>
      </c>
      <c r="C970" s="48" t="s">
        <v>4281</v>
      </c>
      <c r="D970" s="49" t="s">
        <v>274</v>
      </c>
      <c r="E970" s="37" t="s">
        <v>2909</v>
      </c>
      <c r="F970" s="48" t="s">
        <v>40</v>
      </c>
      <c r="G970" s="48" t="s">
        <v>1830</v>
      </c>
      <c r="H970" s="50" t="s">
        <v>1813</v>
      </c>
      <c r="I970" s="37">
        <v>4</v>
      </c>
      <c r="J970" s="37">
        <v>1</v>
      </c>
      <c r="K970" s="37" t="s">
        <v>40</v>
      </c>
      <c r="L970" s="37" t="s">
        <v>40</v>
      </c>
      <c r="M970" s="37" t="s">
        <v>40</v>
      </c>
      <c r="N970" s="37" t="s">
        <v>40</v>
      </c>
      <c r="O970" s="37" t="s">
        <v>40</v>
      </c>
    </row>
    <row r="971" spans="1:15" ht="158.4" hidden="1" x14ac:dyDescent="0.3">
      <c r="A971" s="38">
        <v>970</v>
      </c>
      <c r="B971" s="68" t="s">
        <v>2910</v>
      </c>
      <c r="C971" s="54" t="s">
        <v>4281</v>
      </c>
      <c r="D971" s="69" t="s">
        <v>68</v>
      </c>
      <c r="E971" s="39" t="s">
        <v>2911</v>
      </c>
      <c r="F971" s="54" t="s">
        <v>40</v>
      </c>
      <c r="G971" s="54" t="s">
        <v>1830</v>
      </c>
      <c r="H971" s="55" t="s">
        <v>1813</v>
      </c>
      <c r="I971" s="39">
        <v>4</v>
      </c>
      <c r="J971" s="39">
        <v>1</v>
      </c>
      <c r="K971" s="39" t="s">
        <v>40</v>
      </c>
      <c r="L971" s="39" t="s">
        <v>40</v>
      </c>
      <c r="M971" s="39" t="s">
        <v>40</v>
      </c>
      <c r="N971" s="39" t="s">
        <v>40</v>
      </c>
      <c r="O971" s="39" t="s">
        <v>40</v>
      </c>
    </row>
    <row r="972" spans="1:15" ht="158.4" hidden="1" x14ac:dyDescent="0.3">
      <c r="A972" s="36">
        <v>971</v>
      </c>
      <c r="B972" s="62" t="s">
        <v>2912</v>
      </c>
      <c r="C972" s="48" t="s">
        <v>4281</v>
      </c>
      <c r="D972" s="49" t="s">
        <v>2913</v>
      </c>
      <c r="E972" s="37" t="s">
        <v>2914</v>
      </c>
      <c r="F972" s="48" t="s">
        <v>40</v>
      </c>
      <c r="G972" s="48" t="s">
        <v>1830</v>
      </c>
      <c r="H972" s="50" t="s">
        <v>1813</v>
      </c>
      <c r="I972" s="37">
        <v>5</v>
      </c>
      <c r="J972" s="37">
        <v>1</v>
      </c>
      <c r="K972" s="37" t="s">
        <v>40</v>
      </c>
      <c r="L972" s="37" t="s">
        <v>40</v>
      </c>
      <c r="M972" s="37" t="s">
        <v>40</v>
      </c>
      <c r="N972" s="37" t="s">
        <v>40</v>
      </c>
      <c r="O972" s="37" t="s">
        <v>40</v>
      </c>
    </row>
    <row r="973" spans="1:15" ht="158.4" hidden="1" x14ac:dyDescent="0.3">
      <c r="A973" s="38">
        <v>972</v>
      </c>
      <c r="B973" s="68" t="s">
        <v>2915</v>
      </c>
      <c r="C973" s="54" t="s">
        <v>4281</v>
      </c>
      <c r="D973" s="64" t="s">
        <v>2916</v>
      </c>
      <c r="E973" s="39" t="s">
        <v>2917</v>
      </c>
      <c r="F973" s="54" t="s">
        <v>40</v>
      </c>
      <c r="G973" s="54" t="s">
        <v>1830</v>
      </c>
      <c r="H973" s="55" t="s">
        <v>1813</v>
      </c>
      <c r="I973" s="39">
        <v>3.5</v>
      </c>
      <c r="J973" s="39">
        <v>2</v>
      </c>
      <c r="K973" s="39" t="s">
        <v>40</v>
      </c>
      <c r="L973" s="39" t="s">
        <v>40</v>
      </c>
      <c r="M973" s="39" t="s">
        <v>40</v>
      </c>
      <c r="N973" s="39" t="s">
        <v>40</v>
      </c>
      <c r="O973" s="39" t="s">
        <v>40</v>
      </c>
    </row>
    <row r="974" spans="1:15" ht="158.4" hidden="1" x14ac:dyDescent="0.3">
      <c r="A974" s="36">
        <v>973</v>
      </c>
      <c r="B974" s="62" t="s">
        <v>2919</v>
      </c>
      <c r="C974" s="48" t="s">
        <v>4281</v>
      </c>
      <c r="D974" s="49" t="s">
        <v>2920</v>
      </c>
      <c r="E974" s="37" t="s">
        <v>2921</v>
      </c>
      <c r="F974" s="48" t="s">
        <v>40</v>
      </c>
      <c r="G974" s="48" t="s">
        <v>1830</v>
      </c>
      <c r="H974" s="50" t="s">
        <v>1813</v>
      </c>
      <c r="I974" s="37">
        <v>3.5</v>
      </c>
      <c r="J974" s="37">
        <v>2</v>
      </c>
      <c r="K974" s="37" t="s">
        <v>40</v>
      </c>
      <c r="L974" s="37" t="s">
        <v>40</v>
      </c>
      <c r="M974" s="37" t="s">
        <v>40</v>
      </c>
      <c r="N974" s="37" t="s">
        <v>40</v>
      </c>
      <c r="O974" s="37" t="s">
        <v>40</v>
      </c>
    </row>
    <row r="975" spans="1:15" ht="158.4" hidden="1" x14ac:dyDescent="0.3">
      <c r="A975" s="38">
        <v>974</v>
      </c>
      <c r="B975" s="68" t="s">
        <v>2922</v>
      </c>
      <c r="C975" s="54" t="s">
        <v>4281</v>
      </c>
      <c r="D975" s="64" t="s">
        <v>2923</v>
      </c>
      <c r="E975" s="39" t="s">
        <v>2924</v>
      </c>
      <c r="F975" s="54" t="s">
        <v>40</v>
      </c>
      <c r="G975" s="54" t="s">
        <v>1830</v>
      </c>
      <c r="H975" s="55" t="s">
        <v>1813</v>
      </c>
      <c r="I975" s="39">
        <v>3</v>
      </c>
      <c r="J975" s="39">
        <v>1</v>
      </c>
      <c r="K975" s="39" t="s">
        <v>40</v>
      </c>
      <c r="L975" s="39" t="s">
        <v>40</v>
      </c>
      <c r="M975" s="39" t="s">
        <v>40</v>
      </c>
      <c r="N975" s="39" t="s">
        <v>40</v>
      </c>
      <c r="O975" s="39" t="s">
        <v>40</v>
      </c>
    </row>
    <row r="976" spans="1:15" ht="158.4" hidden="1" x14ac:dyDescent="0.3">
      <c r="A976" s="36">
        <v>975</v>
      </c>
      <c r="B976" s="62" t="s">
        <v>2925</v>
      </c>
      <c r="C976" s="48" t="s">
        <v>4281</v>
      </c>
      <c r="D976" s="66" t="s">
        <v>2926</v>
      </c>
      <c r="E976" s="37" t="s">
        <v>2927</v>
      </c>
      <c r="F976" s="48" t="s">
        <v>40</v>
      </c>
      <c r="G976" s="48" t="s">
        <v>1830</v>
      </c>
      <c r="H976" s="50" t="s">
        <v>1813</v>
      </c>
      <c r="I976" s="37">
        <v>5</v>
      </c>
      <c r="J976" s="37">
        <v>1</v>
      </c>
      <c r="K976" s="37" t="s">
        <v>40</v>
      </c>
      <c r="L976" s="37" t="s">
        <v>40</v>
      </c>
      <c r="M976" s="37" t="s">
        <v>40</v>
      </c>
      <c r="N976" s="37" t="s">
        <v>40</v>
      </c>
      <c r="O976" s="37" t="s">
        <v>40</v>
      </c>
    </row>
    <row r="977" spans="1:15" ht="158.4" hidden="1" x14ac:dyDescent="0.3">
      <c r="A977" s="38">
        <v>976</v>
      </c>
      <c r="B977" s="68" t="s">
        <v>2928</v>
      </c>
      <c r="C977" s="54" t="s">
        <v>4281</v>
      </c>
      <c r="D977" s="64" t="s">
        <v>2929</v>
      </c>
      <c r="E977" s="39" t="s">
        <v>2930</v>
      </c>
      <c r="F977" s="54" t="s">
        <v>40</v>
      </c>
      <c r="G977" s="54" t="s">
        <v>1830</v>
      </c>
      <c r="H977" s="55" t="s">
        <v>1813</v>
      </c>
      <c r="I977" s="39">
        <v>4</v>
      </c>
      <c r="J977" s="39">
        <v>1</v>
      </c>
      <c r="K977" s="39" t="s">
        <v>40</v>
      </c>
      <c r="L977" s="39" t="s">
        <v>40</v>
      </c>
      <c r="M977" s="39" t="s">
        <v>40</v>
      </c>
      <c r="N977" s="39" t="s">
        <v>40</v>
      </c>
      <c r="O977" s="39" t="s">
        <v>40</v>
      </c>
    </row>
    <row r="978" spans="1:15" ht="158.4" hidden="1" x14ac:dyDescent="0.3">
      <c r="A978" s="36">
        <v>977</v>
      </c>
      <c r="B978" s="62" t="s">
        <v>2931</v>
      </c>
      <c r="C978" s="48" t="s">
        <v>4281</v>
      </c>
      <c r="D978" s="49" t="s">
        <v>2932</v>
      </c>
      <c r="E978" s="37" t="s">
        <v>2933</v>
      </c>
      <c r="F978" s="48" t="s">
        <v>40</v>
      </c>
      <c r="G978" s="48" t="s">
        <v>1830</v>
      </c>
      <c r="H978" s="50" t="s">
        <v>1813</v>
      </c>
      <c r="I978" s="37">
        <v>4</v>
      </c>
      <c r="J978" s="37">
        <v>2</v>
      </c>
      <c r="K978" s="37" t="s">
        <v>40</v>
      </c>
      <c r="L978" s="37" t="s">
        <v>40</v>
      </c>
      <c r="M978" s="37" t="s">
        <v>40</v>
      </c>
      <c r="N978" s="37" t="s">
        <v>40</v>
      </c>
      <c r="O978" s="37" t="s">
        <v>40</v>
      </c>
    </row>
    <row r="979" spans="1:15" ht="158.4" hidden="1" x14ac:dyDescent="0.3">
      <c r="A979" s="38">
        <v>978</v>
      </c>
      <c r="B979" s="68" t="s">
        <v>2934</v>
      </c>
      <c r="C979" s="54" t="s">
        <v>4281</v>
      </c>
      <c r="D979" s="64" t="s">
        <v>2935</v>
      </c>
      <c r="E979" s="39" t="s">
        <v>2936</v>
      </c>
      <c r="F979" s="54" t="s">
        <v>40</v>
      </c>
      <c r="G979" s="54" t="s">
        <v>1830</v>
      </c>
      <c r="H979" s="55" t="s">
        <v>1813</v>
      </c>
      <c r="I979" s="39">
        <v>4</v>
      </c>
      <c r="J979" s="39">
        <v>1</v>
      </c>
      <c r="K979" s="39" t="s">
        <v>40</v>
      </c>
      <c r="L979" s="39" t="s">
        <v>40</v>
      </c>
      <c r="M979" s="39" t="s">
        <v>40</v>
      </c>
      <c r="N979" s="39" t="s">
        <v>40</v>
      </c>
      <c r="O979" s="39" t="s">
        <v>40</v>
      </c>
    </row>
    <row r="980" spans="1:15" ht="158.4" hidden="1" x14ac:dyDescent="0.3">
      <c r="A980" s="36">
        <v>979</v>
      </c>
      <c r="B980" s="62" t="s">
        <v>2937</v>
      </c>
      <c r="C980" s="48" t="s">
        <v>4281</v>
      </c>
      <c r="D980" s="49" t="s">
        <v>2938</v>
      </c>
      <c r="E980" s="37" t="s">
        <v>2939</v>
      </c>
      <c r="F980" s="48" t="s">
        <v>40</v>
      </c>
      <c r="G980" s="48" t="s">
        <v>1830</v>
      </c>
      <c r="H980" s="50" t="s">
        <v>1813</v>
      </c>
      <c r="I980" s="37">
        <v>5</v>
      </c>
      <c r="J980" s="37">
        <v>1</v>
      </c>
      <c r="K980" s="37" t="s">
        <v>40</v>
      </c>
      <c r="L980" s="37" t="s">
        <v>40</v>
      </c>
      <c r="M980" s="37" t="s">
        <v>40</v>
      </c>
      <c r="N980" s="37" t="s">
        <v>40</v>
      </c>
      <c r="O980" s="37" t="s">
        <v>40</v>
      </c>
    </row>
    <row r="981" spans="1:15" ht="158.4" hidden="1" x14ac:dyDescent="0.3">
      <c r="A981" s="38">
        <v>980</v>
      </c>
      <c r="B981" s="68" t="s">
        <v>2940</v>
      </c>
      <c r="C981" s="54" t="s">
        <v>4281</v>
      </c>
      <c r="D981" s="69" t="s">
        <v>2941</v>
      </c>
      <c r="E981" s="39" t="s">
        <v>2942</v>
      </c>
      <c r="F981" s="54" t="s">
        <v>40</v>
      </c>
      <c r="G981" s="54" t="s">
        <v>1830</v>
      </c>
      <c r="H981" s="55" t="s">
        <v>1813</v>
      </c>
      <c r="I981" s="39">
        <v>4</v>
      </c>
      <c r="J981" s="39">
        <v>1</v>
      </c>
      <c r="K981" s="39" t="s">
        <v>40</v>
      </c>
      <c r="L981" s="39" t="s">
        <v>40</v>
      </c>
      <c r="M981" s="39" t="s">
        <v>40</v>
      </c>
      <c r="N981" s="39" t="s">
        <v>40</v>
      </c>
      <c r="O981" s="39" t="s">
        <v>40</v>
      </c>
    </row>
    <row r="982" spans="1:15" ht="158.4" hidden="1" x14ac:dyDescent="0.3">
      <c r="A982" s="36">
        <v>981</v>
      </c>
      <c r="B982" s="62" t="s">
        <v>2943</v>
      </c>
      <c r="C982" s="48" t="s">
        <v>4281</v>
      </c>
      <c r="D982" s="49" t="s">
        <v>2944</v>
      </c>
      <c r="E982" s="37" t="s">
        <v>2945</v>
      </c>
      <c r="F982" s="48" t="s">
        <v>40</v>
      </c>
      <c r="G982" s="48" t="s">
        <v>1830</v>
      </c>
      <c r="H982" s="50" t="s">
        <v>1813</v>
      </c>
      <c r="I982" s="37">
        <v>4</v>
      </c>
      <c r="J982" s="37">
        <v>1</v>
      </c>
      <c r="K982" s="37" t="s">
        <v>40</v>
      </c>
      <c r="L982" s="37" t="s">
        <v>40</v>
      </c>
      <c r="M982" s="37" t="s">
        <v>40</v>
      </c>
      <c r="N982" s="37" t="s">
        <v>40</v>
      </c>
      <c r="O982" s="37" t="s">
        <v>40</v>
      </c>
    </row>
    <row r="983" spans="1:15" ht="158.4" hidden="1" x14ac:dyDescent="0.3">
      <c r="A983" s="38">
        <v>982</v>
      </c>
      <c r="B983" s="68" t="s">
        <v>2946</v>
      </c>
      <c r="C983" s="54" t="s">
        <v>4281</v>
      </c>
      <c r="D983" s="64" t="s">
        <v>2947</v>
      </c>
      <c r="E983" s="39" t="s">
        <v>2948</v>
      </c>
      <c r="F983" s="54" t="s">
        <v>40</v>
      </c>
      <c r="G983" s="54" t="s">
        <v>1830</v>
      </c>
      <c r="H983" s="55" t="s">
        <v>1813</v>
      </c>
      <c r="I983" s="39">
        <v>4</v>
      </c>
      <c r="J983" s="39">
        <v>1</v>
      </c>
      <c r="K983" s="39" t="s">
        <v>40</v>
      </c>
      <c r="L983" s="39" t="s">
        <v>40</v>
      </c>
      <c r="M983" s="39" t="s">
        <v>40</v>
      </c>
      <c r="N983" s="39" t="s">
        <v>40</v>
      </c>
      <c r="O983" s="39" t="s">
        <v>40</v>
      </c>
    </row>
    <row r="984" spans="1:15" ht="158.4" hidden="1" x14ac:dyDescent="0.3">
      <c r="A984" s="36">
        <v>983</v>
      </c>
      <c r="B984" s="62" t="s">
        <v>2949</v>
      </c>
      <c r="C984" s="48" t="s">
        <v>4281</v>
      </c>
      <c r="D984" s="49" t="s">
        <v>2950</v>
      </c>
      <c r="E984" s="37" t="s">
        <v>2951</v>
      </c>
      <c r="F984" s="48" t="s">
        <v>40</v>
      </c>
      <c r="G984" s="48" t="s">
        <v>1830</v>
      </c>
      <c r="H984" s="50" t="s">
        <v>1813</v>
      </c>
      <c r="I984" s="37" t="s">
        <v>40</v>
      </c>
      <c r="J984" s="37" t="s">
        <v>40</v>
      </c>
      <c r="K984" s="37" t="s">
        <v>40</v>
      </c>
      <c r="L984" s="37" t="s">
        <v>40</v>
      </c>
      <c r="M984" s="37" t="s">
        <v>40</v>
      </c>
      <c r="N984" s="37" t="s">
        <v>40</v>
      </c>
      <c r="O984" s="37" t="s">
        <v>40</v>
      </c>
    </row>
    <row r="985" spans="1:15" ht="158.4" hidden="1" x14ac:dyDescent="0.3">
      <c r="A985" s="38">
        <v>984</v>
      </c>
      <c r="B985" s="68" t="s">
        <v>2952</v>
      </c>
      <c r="C985" s="54" t="s">
        <v>4281</v>
      </c>
      <c r="D985" s="69" t="s">
        <v>2953</v>
      </c>
      <c r="E985" s="39" t="s">
        <v>2724</v>
      </c>
      <c r="F985" s="54" t="s">
        <v>40</v>
      </c>
      <c r="G985" s="54" t="s">
        <v>1830</v>
      </c>
      <c r="H985" s="55" t="s">
        <v>1813</v>
      </c>
      <c r="I985" s="39">
        <v>4</v>
      </c>
      <c r="J985" s="39">
        <v>1</v>
      </c>
      <c r="K985" s="39" t="s">
        <v>40</v>
      </c>
      <c r="L985" s="39" t="s">
        <v>40</v>
      </c>
      <c r="M985" s="39" t="s">
        <v>40</v>
      </c>
      <c r="N985" s="39" t="s">
        <v>40</v>
      </c>
      <c r="O985" s="39" t="s">
        <v>40</v>
      </c>
    </row>
    <row r="986" spans="1:15" ht="158.4" hidden="1" x14ac:dyDescent="0.3">
      <c r="A986" s="36">
        <v>985</v>
      </c>
      <c r="B986" s="62" t="s">
        <v>2954</v>
      </c>
      <c r="C986" s="48" t="s">
        <v>4281</v>
      </c>
      <c r="D986" s="66" t="s">
        <v>2955</v>
      </c>
      <c r="E986" s="37" t="s">
        <v>2956</v>
      </c>
      <c r="F986" s="48" t="s">
        <v>40</v>
      </c>
      <c r="G986" s="48" t="s">
        <v>1830</v>
      </c>
      <c r="H986" s="50" t="s">
        <v>1813</v>
      </c>
      <c r="I986" s="37">
        <v>4</v>
      </c>
      <c r="J986" s="37">
        <v>1</v>
      </c>
      <c r="K986" s="37" t="s">
        <v>40</v>
      </c>
      <c r="L986" s="37" t="s">
        <v>40</v>
      </c>
      <c r="M986" s="37" t="s">
        <v>40</v>
      </c>
      <c r="N986" s="37" t="s">
        <v>40</v>
      </c>
      <c r="O986" s="37" t="s">
        <v>40</v>
      </c>
    </row>
    <row r="987" spans="1:15" ht="158.4" hidden="1" x14ac:dyDescent="0.3">
      <c r="A987" s="38">
        <v>986</v>
      </c>
      <c r="B987" s="68" t="s">
        <v>2958</v>
      </c>
      <c r="C987" s="54" t="s">
        <v>4281</v>
      </c>
      <c r="D987" s="64" t="s">
        <v>2118</v>
      </c>
      <c r="E987" s="39" t="s">
        <v>2959</v>
      </c>
      <c r="F987" s="54" t="s">
        <v>40</v>
      </c>
      <c r="G987" s="54" t="s">
        <v>1830</v>
      </c>
      <c r="H987" s="55" t="s">
        <v>1813</v>
      </c>
      <c r="I987" s="39">
        <v>4</v>
      </c>
      <c r="J987" s="39">
        <v>1</v>
      </c>
      <c r="K987" s="39" t="s">
        <v>40</v>
      </c>
      <c r="L987" s="39" t="s">
        <v>40</v>
      </c>
      <c r="M987" s="39" t="s">
        <v>40</v>
      </c>
      <c r="N987" s="39" t="s">
        <v>40</v>
      </c>
      <c r="O987" s="39" t="s">
        <v>40</v>
      </c>
    </row>
    <row r="988" spans="1:15" ht="158.4" hidden="1" x14ac:dyDescent="0.3">
      <c r="A988" s="36">
        <v>987</v>
      </c>
      <c r="B988" s="62" t="s">
        <v>2960</v>
      </c>
      <c r="C988" s="48" t="s">
        <v>4281</v>
      </c>
      <c r="D988" s="66" t="s">
        <v>2961</v>
      </c>
      <c r="E988" s="37" t="s">
        <v>2962</v>
      </c>
      <c r="F988" s="48" t="s">
        <v>40</v>
      </c>
      <c r="G988" s="48" t="s">
        <v>1830</v>
      </c>
      <c r="H988" s="50" t="s">
        <v>1813</v>
      </c>
      <c r="I988" s="37">
        <v>4</v>
      </c>
      <c r="J988" s="37">
        <v>1</v>
      </c>
      <c r="K988" s="37" t="s">
        <v>40</v>
      </c>
      <c r="L988" s="37" t="s">
        <v>40</v>
      </c>
      <c r="M988" s="37" t="s">
        <v>40</v>
      </c>
      <c r="N988" s="37" t="s">
        <v>40</v>
      </c>
      <c r="O988" s="37" t="s">
        <v>40</v>
      </c>
    </row>
    <row r="989" spans="1:15" ht="158.4" hidden="1" x14ac:dyDescent="0.3">
      <c r="A989" s="38">
        <v>988</v>
      </c>
      <c r="B989" s="68" t="s">
        <v>2963</v>
      </c>
      <c r="C989" s="54" t="s">
        <v>4281</v>
      </c>
      <c r="D989" s="64" t="s">
        <v>2964</v>
      </c>
      <c r="E989" s="39" t="s">
        <v>2965</v>
      </c>
      <c r="F989" s="54" t="s">
        <v>40</v>
      </c>
      <c r="G989" s="54" t="s">
        <v>1830</v>
      </c>
      <c r="H989" s="55" t="s">
        <v>1813</v>
      </c>
      <c r="I989" s="39">
        <v>3</v>
      </c>
      <c r="J989" s="39">
        <v>4</v>
      </c>
      <c r="K989" s="39" t="s">
        <v>40</v>
      </c>
      <c r="L989" s="39" t="s">
        <v>40</v>
      </c>
      <c r="M989" s="39" t="s">
        <v>40</v>
      </c>
      <c r="N989" s="39" t="s">
        <v>40</v>
      </c>
      <c r="O989" s="39" t="s">
        <v>40</v>
      </c>
    </row>
    <row r="990" spans="1:15" ht="158.4" hidden="1" x14ac:dyDescent="0.3">
      <c r="A990" s="36">
        <v>989</v>
      </c>
      <c r="B990" s="62" t="s">
        <v>2966</v>
      </c>
      <c r="C990" s="48" t="s">
        <v>4281</v>
      </c>
      <c r="D990" s="66" t="s">
        <v>2967</v>
      </c>
      <c r="E990" s="37" t="s">
        <v>2968</v>
      </c>
      <c r="F990" s="48" t="s">
        <v>40</v>
      </c>
      <c r="G990" s="48" t="s">
        <v>1830</v>
      </c>
      <c r="H990" s="50" t="s">
        <v>1813</v>
      </c>
      <c r="I990" s="37">
        <v>4</v>
      </c>
      <c r="J990" s="37">
        <v>1</v>
      </c>
      <c r="K990" s="37" t="s">
        <v>40</v>
      </c>
      <c r="L990" s="37" t="s">
        <v>40</v>
      </c>
      <c r="M990" s="37" t="s">
        <v>40</v>
      </c>
      <c r="N990" s="37" t="s">
        <v>40</v>
      </c>
      <c r="O990" s="37" t="s">
        <v>40</v>
      </c>
    </row>
    <row r="991" spans="1:15" ht="158.4" hidden="1" x14ac:dyDescent="0.3">
      <c r="A991" s="38">
        <v>990</v>
      </c>
      <c r="B991" s="68" t="s">
        <v>2969</v>
      </c>
      <c r="C991" s="54" t="s">
        <v>4281</v>
      </c>
      <c r="D991" s="64" t="s">
        <v>2970</v>
      </c>
      <c r="E991" s="39" t="s">
        <v>2971</v>
      </c>
      <c r="F991" s="54" t="s">
        <v>40</v>
      </c>
      <c r="G991" s="54" t="s">
        <v>1830</v>
      </c>
      <c r="H991" s="55" t="s">
        <v>1813</v>
      </c>
      <c r="I991" s="39">
        <v>4</v>
      </c>
      <c r="J991" s="39">
        <v>1</v>
      </c>
      <c r="K991" s="39" t="s">
        <v>40</v>
      </c>
      <c r="L991" s="39" t="s">
        <v>40</v>
      </c>
      <c r="M991" s="39" t="s">
        <v>40</v>
      </c>
      <c r="N991" s="39" t="s">
        <v>40</v>
      </c>
      <c r="O991" s="39" t="s">
        <v>40</v>
      </c>
    </row>
    <row r="992" spans="1:15" ht="158.4" hidden="1" x14ac:dyDescent="0.3">
      <c r="A992" s="36">
        <v>991</v>
      </c>
      <c r="B992" s="62" t="s">
        <v>2972</v>
      </c>
      <c r="C992" s="48" t="s">
        <v>4281</v>
      </c>
      <c r="D992" s="49" t="s">
        <v>2973</v>
      </c>
      <c r="E992" s="37" t="s">
        <v>2974</v>
      </c>
      <c r="F992" s="48" t="s">
        <v>40</v>
      </c>
      <c r="G992" s="48" t="s">
        <v>1830</v>
      </c>
      <c r="H992" s="50" t="s">
        <v>1813</v>
      </c>
      <c r="I992" s="37">
        <v>3</v>
      </c>
      <c r="J992" s="37">
        <v>4</v>
      </c>
      <c r="K992" s="37" t="s">
        <v>40</v>
      </c>
      <c r="L992" s="37" t="s">
        <v>40</v>
      </c>
      <c r="M992" s="37" t="s">
        <v>40</v>
      </c>
      <c r="N992" s="37" t="s">
        <v>40</v>
      </c>
      <c r="O992" s="37" t="s">
        <v>40</v>
      </c>
    </row>
    <row r="993" spans="1:15" ht="158.4" hidden="1" x14ac:dyDescent="0.3">
      <c r="A993" s="38">
        <v>992</v>
      </c>
      <c r="B993" s="68" t="s">
        <v>2976</v>
      </c>
      <c r="C993" s="54" t="s">
        <v>4281</v>
      </c>
      <c r="D993" s="64" t="s">
        <v>2977</v>
      </c>
      <c r="E993" s="39" t="s">
        <v>2978</v>
      </c>
      <c r="F993" s="54" t="s">
        <v>40</v>
      </c>
      <c r="G993" s="54" t="s">
        <v>1830</v>
      </c>
      <c r="H993" s="55" t="s">
        <v>1813</v>
      </c>
      <c r="I993" s="39">
        <v>3.3</v>
      </c>
      <c r="J993" s="39">
        <v>3</v>
      </c>
      <c r="K993" s="39" t="s">
        <v>40</v>
      </c>
      <c r="L993" s="39" t="s">
        <v>40</v>
      </c>
      <c r="M993" s="39" t="s">
        <v>40</v>
      </c>
      <c r="N993" s="39" t="s">
        <v>40</v>
      </c>
      <c r="O993" s="39" t="s">
        <v>40</v>
      </c>
    </row>
    <row r="994" spans="1:15" ht="158.4" hidden="1" x14ac:dyDescent="0.3">
      <c r="A994" s="36">
        <v>993</v>
      </c>
      <c r="B994" s="62" t="s">
        <v>2979</v>
      </c>
      <c r="C994" s="48" t="s">
        <v>4281</v>
      </c>
      <c r="D994" s="66" t="s">
        <v>2980</v>
      </c>
      <c r="E994" s="37" t="s">
        <v>2981</v>
      </c>
      <c r="F994" s="48" t="s">
        <v>40</v>
      </c>
      <c r="G994" s="48" t="s">
        <v>1830</v>
      </c>
      <c r="H994" s="50" t="s">
        <v>1813</v>
      </c>
      <c r="I994" s="37">
        <v>4</v>
      </c>
      <c r="J994" s="37">
        <v>1</v>
      </c>
      <c r="K994" s="37" t="s">
        <v>40</v>
      </c>
      <c r="L994" s="37" t="s">
        <v>40</v>
      </c>
      <c r="M994" s="37" t="s">
        <v>40</v>
      </c>
      <c r="N994" s="37" t="s">
        <v>40</v>
      </c>
      <c r="O994" s="37" t="s">
        <v>40</v>
      </c>
    </row>
    <row r="995" spans="1:15" ht="158.4" hidden="1" x14ac:dyDescent="0.3">
      <c r="A995" s="38">
        <v>994</v>
      </c>
      <c r="B995" s="68" t="s">
        <v>2982</v>
      </c>
      <c r="C995" s="54" t="s">
        <v>4281</v>
      </c>
      <c r="D995" s="64" t="s">
        <v>68</v>
      </c>
      <c r="E995" s="39" t="s">
        <v>2983</v>
      </c>
      <c r="F995" s="54" t="s">
        <v>40</v>
      </c>
      <c r="G995" s="54" t="s">
        <v>1830</v>
      </c>
      <c r="H995" s="55" t="s">
        <v>1813</v>
      </c>
      <c r="I995" s="39">
        <v>3</v>
      </c>
      <c r="J995" s="39">
        <v>1</v>
      </c>
      <c r="K995" s="39" t="s">
        <v>40</v>
      </c>
      <c r="L995" s="39" t="s">
        <v>40</v>
      </c>
      <c r="M995" s="39" t="s">
        <v>40</v>
      </c>
      <c r="N995" s="39" t="s">
        <v>40</v>
      </c>
      <c r="O995" s="39" t="s">
        <v>40</v>
      </c>
    </row>
    <row r="996" spans="1:15" ht="158.4" hidden="1" x14ac:dyDescent="0.3">
      <c r="A996" s="36">
        <v>995</v>
      </c>
      <c r="B996" s="62" t="s">
        <v>2984</v>
      </c>
      <c r="C996" s="48" t="s">
        <v>4281</v>
      </c>
      <c r="D996" s="49" t="s">
        <v>2985</v>
      </c>
      <c r="E996" s="37" t="s">
        <v>2986</v>
      </c>
      <c r="F996" s="48" t="s">
        <v>40</v>
      </c>
      <c r="G996" s="48" t="s">
        <v>1830</v>
      </c>
      <c r="H996" s="50" t="s">
        <v>1813</v>
      </c>
      <c r="I996" s="37">
        <v>3.5</v>
      </c>
      <c r="J996" s="37">
        <v>2</v>
      </c>
      <c r="K996" s="37" t="s">
        <v>40</v>
      </c>
      <c r="L996" s="37" t="s">
        <v>40</v>
      </c>
      <c r="M996" s="37" t="s">
        <v>40</v>
      </c>
      <c r="N996" s="37" t="s">
        <v>40</v>
      </c>
      <c r="O996" s="37" t="s">
        <v>40</v>
      </c>
    </row>
    <row r="997" spans="1:15" ht="158.4" hidden="1" x14ac:dyDescent="0.3">
      <c r="A997" s="38">
        <v>996</v>
      </c>
      <c r="B997" s="68" t="s">
        <v>2988</v>
      </c>
      <c r="C997" s="54" t="s">
        <v>4281</v>
      </c>
      <c r="D997" s="69" t="s">
        <v>2989</v>
      </c>
      <c r="E997" s="39" t="s">
        <v>2990</v>
      </c>
      <c r="F997" s="54" t="s">
        <v>40</v>
      </c>
      <c r="G997" s="54" t="s">
        <v>1830</v>
      </c>
      <c r="H997" s="55" t="s">
        <v>1813</v>
      </c>
      <c r="I997" s="39">
        <v>3</v>
      </c>
      <c r="J997" s="39">
        <v>1</v>
      </c>
      <c r="K997" s="39" t="s">
        <v>40</v>
      </c>
      <c r="L997" s="39" t="s">
        <v>40</v>
      </c>
      <c r="M997" s="39" t="s">
        <v>40</v>
      </c>
      <c r="N997" s="39" t="s">
        <v>40</v>
      </c>
      <c r="O997" s="39" t="s">
        <v>40</v>
      </c>
    </row>
    <row r="998" spans="1:15" ht="158.4" hidden="1" x14ac:dyDescent="0.3">
      <c r="A998" s="36">
        <v>997</v>
      </c>
      <c r="B998" s="62" t="s">
        <v>2991</v>
      </c>
      <c r="C998" s="48" t="s">
        <v>4281</v>
      </c>
      <c r="D998" s="49" t="s">
        <v>2992</v>
      </c>
      <c r="E998" s="37" t="s">
        <v>2993</v>
      </c>
      <c r="F998" s="48" t="s">
        <v>40</v>
      </c>
      <c r="G998" s="48" t="s">
        <v>1830</v>
      </c>
      <c r="H998" s="50" t="s">
        <v>1813</v>
      </c>
      <c r="I998" s="37">
        <v>3</v>
      </c>
      <c r="J998" s="37">
        <v>2</v>
      </c>
      <c r="K998" s="37" t="s">
        <v>40</v>
      </c>
      <c r="L998" s="37" t="s">
        <v>40</v>
      </c>
      <c r="M998" s="37" t="s">
        <v>40</v>
      </c>
      <c r="N998" s="37" t="s">
        <v>40</v>
      </c>
      <c r="O998" s="37" t="s">
        <v>40</v>
      </c>
    </row>
    <row r="999" spans="1:15" ht="158.4" hidden="1" x14ac:dyDescent="0.3">
      <c r="A999" s="38">
        <v>998</v>
      </c>
      <c r="B999" s="68" t="s">
        <v>2994</v>
      </c>
      <c r="C999" s="54" t="s">
        <v>4281</v>
      </c>
      <c r="D999" s="69" t="s">
        <v>2995</v>
      </c>
      <c r="E999" s="39" t="s">
        <v>2996</v>
      </c>
      <c r="F999" s="54" t="s">
        <v>40</v>
      </c>
      <c r="G999" s="54" t="s">
        <v>1830</v>
      </c>
      <c r="H999" s="55" t="s">
        <v>1813</v>
      </c>
      <c r="I999" s="39">
        <v>3</v>
      </c>
      <c r="J999" s="39">
        <v>1</v>
      </c>
      <c r="K999" s="39" t="s">
        <v>40</v>
      </c>
      <c r="L999" s="39" t="s">
        <v>40</v>
      </c>
      <c r="M999" s="39" t="s">
        <v>40</v>
      </c>
      <c r="N999" s="39" t="s">
        <v>40</v>
      </c>
      <c r="O999" s="39" t="s">
        <v>40</v>
      </c>
    </row>
    <row r="1000" spans="1:15" ht="158.4" hidden="1" x14ac:dyDescent="0.3">
      <c r="A1000" s="36">
        <v>999</v>
      </c>
      <c r="B1000" s="62" t="s">
        <v>2997</v>
      </c>
      <c r="C1000" s="48" t="s">
        <v>4281</v>
      </c>
      <c r="D1000" s="49" t="s">
        <v>2998</v>
      </c>
      <c r="E1000" s="37" t="s">
        <v>2999</v>
      </c>
      <c r="F1000" s="48" t="s">
        <v>40</v>
      </c>
      <c r="G1000" s="48" t="s">
        <v>1830</v>
      </c>
      <c r="H1000" s="50" t="s">
        <v>1813</v>
      </c>
      <c r="I1000" s="37">
        <v>3</v>
      </c>
      <c r="J1000" s="37">
        <v>2</v>
      </c>
      <c r="K1000" s="37" t="s">
        <v>40</v>
      </c>
      <c r="L1000" s="37" t="s">
        <v>40</v>
      </c>
      <c r="M1000" s="37" t="s">
        <v>40</v>
      </c>
      <c r="N1000" s="37" t="s">
        <v>40</v>
      </c>
      <c r="O1000" s="37" t="s">
        <v>40</v>
      </c>
    </row>
    <row r="1001" spans="1:15" ht="158.4" hidden="1" x14ac:dyDescent="0.3">
      <c r="A1001" s="38">
        <v>1000</v>
      </c>
      <c r="B1001" s="68" t="s">
        <v>3000</v>
      </c>
      <c r="C1001" s="54" t="s">
        <v>4281</v>
      </c>
      <c r="D1001" s="64" t="s">
        <v>3001</v>
      </c>
      <c r="E1001" s="39" t="s">
        <v>3002</v>
      </c>
      <c r="F1001" s="54" t="s">
        <v>40</v>
      </c>
      <c r="G1001" s="54" t="s">
        <v>1830</v>
      </c>
      <c r="H1001" s="55" t="s">
        <v>1813</v>
      </c>
      <c r="I1001" s="39">
        <v>3</v>
      </c>
      <c r="J1001" s="39">
        <v>6</v>
      </c>
      <c r="K1001" s="39" t="s">
        <v>40</v>
      </c>
      <c r="L1001" s="39" t="s">
        <v>40</v>
      </c>
      <c r="M1001" s="39" t="s">
        <v>40</v>
      </c>
      <c r="N1001" s="39" t="s">
        <v>40</v>
      </c>
      <c r="O1001" s="39" t="s">
        <v>40</v>
      </c>
    </row>
    <row r="1002" spans="1:15" ht="158.4" hidden="1" x14ac:dyDescent="0.3">
      <c r="A1002" s="36">
        <v>1001</v>
      </c>
      <c r="B1002" s="62" t="s">
        <v>3003</v>
      </c>
      <c r="C1002" s="48" t="s">
        <v>4281</v>
      </c>
      <c r="D1002" s="49" t="s">
        <v>3004</v>
      </c>
      <c r="E1002" s="37" t="s">
        <v>3005</v>
      </c>
      <c r="F1002" s="48" t="s">
        <v>40</v>
      </c>
      <c r="G1002" s="48" t="s">
        <v>1830</v>
      </c>
      <c r="H1002" s="50" t="s">
        <v>1813</v>
      </c>
      <c r="I1002" s="37">
        <v>4</v>
      </c>
      <c r="J1002" s="37">
        <v>1</v>
      </c>
      <c r="K1002" s="37" t="s">
        <v>40</v>
      </c>
      <c r="L1002" s="37" t="s">
        <v>40</v>
      </c>
      <c r="M1002" s="37" t="s">
        <v>40</v>
      </c>
      <c r="N1002" s="37" t="s">
        <v>40</v>
      </c>
      <c r="O1002" s="37" t="s">
        <v>40</v>
      </c>
    </row>
    <row r="1003" spans="1:15" ht="158.4" hidden="1" x14ac:dyDescent="0.3">
      <c r="A1003" s="38">
        <v>1002</v>
      </c>
      <c r="B1003" s="68" t="s">
        <v>3006</v>
      </c>
      <c r="C1003" s="54" t="s">
        <v>4281</v>
      </c>
      <c r="D1003" s="64" t="s">
        <v>3007</v>
      </c>
      <c r="E1003" s="39" t="s">
        <v>3008</v>
      </c>
      <c r="F1003" s="54" t="s">
        <v>40</v>
      </c>
      <c r="G1003" s="54" t="s">
        <v>1830</v>
      </c>
      <c r="H1003" s="55" t="s">
        <v>1813</v>
      </c>
      <c r="I1003" s="39">
        <v>3.5</v>
      </c>
      <c r="J1003" s="39">
        <v>2</v>
      </c>
      <c r="K1003" s="39" t="s">
        <v>40</v>
      </c>
      <c r="L1003" s="39" t="s">
        <v>40</v>
      </c>
      <c r="M1003" s="39" t="s">
        <v>40</v>
      </c>
      <c r="N1003" s="39" t="s">
        <v>40</v>
      </c>
      <c r="O1003" s="39" t="s">
        <v>40</v>
      </c>
    </row>
    <row r="1004" spans="1:15" ht="158.4" hidden="1" x14ac:dyDescent="0.3">
      <c r="A1004" s="36">
        <v>1003</v>
      </c>
      <c r="B1004" s="62" t="s">
        <v>3009</v>
      </c>
      <c r="C1004" s="48" t="s">
        <v>4281</v>
      </c>
      <c r="D1004" s="49" t="s">
        <v>3010</v>
      </c>
      <c r="E1004" s="37" t="s">
        <v>3011</v>
      </c>
      <c r="F1004" s="48" t="s">
        <v>40</v>
      </c>
      <c r="G1004" s="48" t="s">
        <v>1830</v>
      </c>
      <c r="H1004" s="50" t="s">
        <v>1813</v>
      </c>
      <c r="I1004" s="37">
        <v>4</v>
      </c>
      <c r="J1004" s="37">
        <v>1</v>
      </c>
      <c r="K1004" s="37" t="s">
        <v>40</v>
      </c>
      <c r="L1004" s="37" t="s">
        <v>40</v>
      </c>
      <c r="M1004" s="37" t="s">
        <v>40</v>
      </c>
      <c r="N1004" s="37" t="s">
        <v>40</v>
      </c>
      <c r="O1004" s="37" t="s">
        <v>40</v>
      </c>
    </row>
    <row r="1005" spans="1:15" ht="158.4" hidden="1" x14ac:dyDescent="0.3">
      <c r="A1005" s="38">
        <v>1004</v>
      </c>
      <c r="B1005" s="68" t="s">
        <v>3012</v>
      </c>
      <c r="C1005" s="54" t="s">
        <v>4281</v>
      </c>
      <c r="D1005" s="69" t="s">
        <v>3013</v>
      </c>
      <c r="E1005" s="39" t="s">
        <v>3014</v>
      </c>
      <c r="F1005" s="54" t="s">
        <v>40</v>
      </c>
      <c r="G1005" s="54" t="s">
        <v>1830</v>
      </c>
      <c r="H1005" s="55" t="s">
        <v>1813</v>
      </c>
      <c r="I1005" s="39">
        <v>4</v>
      </c>
      <c r="J1005" s="39">
        <v>1</v>
      </c>
      <c r="K1005" s="39" t="s">
        <v>40</v>
      </c>
      <c r="L1005" s="39" t="s">
        <v>40</v>
      </c>
      <c r="M1005" s="39" t="s">
        <v>40</v>
      </c>
      <c r="N1005" s="39" t="s">
        <v>40</v>
      </c>
      <c r="O1005" s="39" t="s">
        <v>40</v>
      </c>
    </row>
    <row r="1006" spans="1:15" ht="158.4" hidden="1" x14ac:dyDescent="0.3">
      <c r="A1006" s="36">
        <v>1005</v>
      </c>
      <c r="B1006" s="62" t="s">
        <v>3015</v>
      </c>
      <c r="C1006" s="48" t="s">
        <v>4281</v>
      </c>
      <c r="D1006" s="49" t="s">
        <v>3016</v>
      </c>
      <c r="E1006" s="37" t="s">
        <v>3017</v>
      </c>
      <c r="F1006" s="48" t="s">
        <v>40</v>
      </c>
      <c r="G1006" s="48" t="s">
        <v>1830</v>
      </c>
      <c r="H1006" s="50" t="s">
        <v>1813</v>
      </c>
      <c r="I1006" s="37" t="s">
        <v>40</v>
      </c>
      <c r="J1006" s="37" t="s">
        <v>40</v>
      </c>
      <c r="K1006" s="37" t="s">
        <v>40</v>
      </c>
      <c r="L1006" s="37" t="s">
        <v>40</v>
      </c>
      <c r="M1006" s="37" t="s">
        <v>40</v>
      </c>
      <c r="N1006" s="37" t="s">
        <v>40</v>
      </c>
      <c r="O1006" s="37" t="s">
        <v>40</v>
      </c>
    </row>
    <row r="1007" spans="1:15" ht="158.4" hidden="1" x14ac:dyDescent="0.3">
      <c r="A1007" s="38">
        <v>1006</v>
      </c>
      <c r="B1007" s="68" t="s">
        <v>3018</v>
      </c>
      <c r="C1007" s="54" t="s">
        <v>4281</v>
      </c>
      <c r="D1007" s="64" t="s">
        <v>952</v>
      </c>
      <c r="E1007" s="39" t="s">
        <v>1613</v>
      </c>
      <c r="F1007" s="54" t="s">
        <v>40</v>
      </c>
      <c r="G1007" s="54" t="s">
        <v>1830</v>
      </c>
      <c r="H1007" s="55" t="s">
        <v>1813</v>
      </c>
      <c r="I1007" s="39">
        <v>4.7</v>
      </c>
      <c r="J1007" s="39">
        <v>3</v>
      </c>
      <c r="K1007" s="39" t="s">
        <v>40</v>
      </c>
      <c r="L1007" s="39" t="s">
        <v>40</v>
      </c>
      <c r="M1007" s="39" t="s">
        <v>40</v>
      </c>
      <c r="N1007" s="39" t="s">
        <v>40</v>
      </c>
      <c r="O1007" s="39" t="s">
        <v>40</v>
      </c>
    </row>
    <row r="1008" spans="1:15" ht="158.4" hidden="1" x14ac:dyDescent="0.3">
      <c r="A1008" s="36">
        <v>1007</v>
      </c>
      <c r="B1008" s="62" t="s">
        <v>3019</v>
      </c>
      <c r="C1008" s="48" t="s">
        <v>4281</v>
      </c>
      <c r="D1008" s="49" t="s">
        <v>3020</v>
      </c>
      <c r="E1008" s="37" t="s">
        <v>3021</v>
      </c>
      <c r="F1008" s="48" t="s">
        <v>40</v>
      </c>
      <c r="G1008" s="48" t="s">
        <v>1830</v>
      </c>
      <c r="H1008" s="50" t="s">
        <v>1813</v>
      </c>
      <c r="I1008" s="37">
        <v>3.5</v>
      </c>
      <c r="J1008" s="37">
        <v>2</v>
      </c>
      <c r="K1008" s="37" t="s">
        <v>40</v>
      </c>
      <c r="L1008" s="37" t="s">
        <v>40</v>
      </c>
      <c r="M1008" s="37" t="s">
        <v>40</v>
      </c>
      <c r="N1008" s="37" t="s">
        <v>40</v>
      </c>
      <c r="O1008" s="37" t="s">
        <v>40</v>
      </c>
    </row>
    <row r="1009" spans="1:15" ht="158.4" hidden="1" x14ac:dyDescent="0.3">
      <c r="A1009" s="38">
        <v>1008</v>
      </c>
      <c r="B1009" s="68" t="s">
        <v>3022</v>
      </c>
      <c r="C1009" s="54" t="s">
        <v>4281</v>
      </c>
      <c r="D1009" s="64" t="s">
        <v>3023</v>
      </c>
      <c r="E1009" s="39" t="s">
        <v>3024</v>
      </c>
      <c r="F1009" s="54" t="s">
        <v>40</v>
      </c>
      <c r="G1009" s="54" t="s">
        <v>1830</v>
      </c>
      <c r="H1009" s="55" t="s">
        <v>1813</v>
      </c>
      <c r="I1009" s="39">
        <v>4</v>
      </c>
      <c r="J1009" s="39">
        <v>1</v>
      </c>
      <c r="K1009" s="39" t="s">
        <v>40</v>
      </c>
      <c r="L1009" s="39" t="s">
        <v>40</v>
      </c>
      <c r="M1009" s="39" t="s">
        <v>40</v>
      </c>
      <c r="N1009" s="39" t="s">
        <v>40</v>
      </c>
      <c r="O1009" s="39" t="s">
        <v>40</v>
      </c>
    </row>
    <row r="1010" spans="1:15" ht="158.4" hidden="1" x14ac:dyDescent="0.3">
      <c r="A1010" s="36">
        <v>1009</v>
      </c>
      <c r="B1010" s="62" t="s">
        <v>3025</v>
      </c>
      <c r="C1010" s="48" t="s">
        <v>4281</v>
      </c>
      <c r="D1010" s="66" t="s">
        <v>3026</v>
      </c>
      <c r="E1010" s="37" t="s">
        <v>3027</v>
      </c>
      <c r="F1010" s="48" t="s">
        <v>40</v>
      </c>
      <c r="G1010" s="48" t="s">
        <v>1830</v>
      </c>
      <c r="H1010" s="50" t="s">
        <v>1813</v>
      </c>
      <c r="I1010" s="37">
        <v>4</v>
      </c>
      <c r="J1010" s="37">
        <v>1</v>
      </c>
      <c r="K1010" s="37" t="s">
        <v>40</v>
      </c>
      <c r="L1010" s="37" t="s">
        <v>40</v>
      </c>
      <c r="M1010" s="37" t="s">
        <v>40</v>
      </c>
      <c r="N1010" s="37" t="s">
        <v>40</v>
      </c>
      <c r="O1010" s="37" t="s">
        <v>40</v>
      </c>
    </row>
    <row r="1011" spans="1:15" ht="158.4" hidden="1" x14ac:dyDescent="0.3">
      <c r="A1011" s="38">
        <v>1010</v>
      </c>
      <c r="B1011" s="68" t="s">
        <v>3028</v>
      </c>
      <c r="C1011" s="54" t="s">
        <v>4281</v>
      </c>
      <c r="D1011" s="64" t="s">
        <v>3029</v>
      </c>
      <c r="E1011" s="39" t="s">
        <v>3030</v>
      </c>
      <c r="F1011" s="54" t="s">
        <v>40</v>
      </c>
      <c r="G1011" s="54" t="s">
        <v>1830</v>
      </c>
      <c r="H1011" s="55" t="s">
        <v>1813</v>
      </c>
      <c r="I1011" s="39">
        <v>3.3</v>
      </c>
      <c r="J1011" s="39">
        <v>3</v>
      </c>
      <c r="K1011" s="39" t="s">
        <v>40</v>
      </c>
      <c r="L1011" s="39" t="s">
        <v>40</v>
      </c>
      <c r="M1011" s="39" t="s">
        <v>40</v>
      </c>
      <c r="N1011" s="39" t="s">
        <v>40</v>
      </c>
      <c r="O1011" s="39" t="s">
        <v>40</v>
      </c>
    </row>
    <row r="1012" spans="1:15" ht="158.4" hidden="1" x14ac:dyDescent="0.3">
      <c r="A1012" s="36">
        <v>1011</v>
      </c>
      <c r="B1012" s="62" t="s">
        <v>3031</v>
      </c>
      <c r="C1012" s="48" t="s">
        <v>4281</v>
      </c>
      <c r="D1012" s="49" t="s">
        <v>327</v>
      </c>
      <c r="E1012" s="37" t="s">
        <v>3032</v>
      </c>
      <c r="F1012" s="48" t="s">
        <v>40</v>
      </c>
      <c r="G1012" s="48" t="s">
        <v>1830</v>
      </c>
      <c r="H1012" s="50" t="s">
        <v>1813</v>
      </c>
      <c r="I1012" s="37">
        <v>4</v>
      </c>
      <c r="J1012" s="37">
        <v>1</v>
      </c>
      <c r="K1012" s="37" t="s">
        <v>40</v>
      </c>
      <c r="L1012" s="37" t="s">
        <v>40</v>
      </c>
      <c r="M1012" s="37" t="s">
        <v>40</v>
      </c>
      <c r="N1012" s="37" t="s">
        <v>40</v>
      </c>
      <c r="O1012" s="37" t="s">
        <v>40</v>
      </c>
    </row>
    <row r="1013" spans="1:15" ht="158.4" hidden="1" x14ac:dyDescent="0.3">
      <c r="A1013" s="38">
        <v>1012</v>
      </c>
      <c r="B1013" s="68" t="s">
        <v>3033</v>
      </c>
      <c r="C1013" s="54" t="s">
        <v>4281</v>
      </c>
      <c r="D1013" s="69" t="s">
        <v>3034</v>
      </c>
      <c r="E1013" s="39" t="s">
        <v>3035</v>
      </c>
      <c r="F1013" s="54" t="s">
        <v>40</v>
      </c>
      <c r="G1013" s="54" t="s">
        <v>1830</v>
      </c>
      <c r="H1013" s="55" t="s">
        <v>1813</v>
      </c>
      <c r="I1013" s="39">
        <v>4</v>
      </c>
      <c r="J1013" s="39">
        <v>2</v>
      </c>
      <c r="K1013" s="39" t="s">
        <v>40</v>
      </c>
      <c r="L1013" s="39" t="s">
        <v>40</v>
      </c>
      <c r="M1013" s="39" t="s">
        <v>40</v>
      </c>
      <c r="N1013" s="39" t="s">
        <v>40</v>
      </c>
      <c r="O1013" s="39" t="s">
        <v>40</v>
      </c>
    </row>
    <row r="1014" spans="1:15" ht="158.4" hidden="1" x14ac:dyDescent="0.3">
      <c r="A1014" s="36">
        <v>1013</v>
      </c>
      <c r="B1014" s="62" t="s">
        <v>3036</v>
      </c>
      <c r="C1014" s="48" t="s">
        <v>4281</v>
      </c>
      <c r="D1014" s="49" t="s">
        <v>3037</v>
      </c>
      <c r="E1014" s="37" t="s">
        <v>3038</v>
      </c>
      <c r="F1014" s="48" t="s">
        <v>40</v>
      </c>
      <c r="G1014" s="48" t="s">
        <v>1830</v>
      </c>
      <c r="H1014" s="50" t="s">
        <v>1813</v>
      </c>
      <c r="I1014" s="37">
        <v>4</v>
      </c>
      <c r="J1014" s="37">
        <v>1</v>
      </c>
      <c r="K1014" s="37" t="s">
        <v>40</v>
      </c>
      <c r="L1014" s="37" t="s">
        <v>40</v>
      </c>
      <c r="M1014" s="37" t="s">
        <v>40</v>
      </c>
      <c r="N1014" s="37" t="s">
        <v>40</v>
      </c>
      <c r="O1014" s="37" t="s">
        <v>40</v>
      </c>
    </row>
    <row r="1015" spans="1:15" ht="158.4" hidden="1" x14ac:dyDescent="0.3">
      <c r="A1015" s="38">
        <v>1014</v>
      </c>
      <c r="B1015" s="68" t="s">
        <v>3039</v>
      </c>
      <c r="C1015" s="54" t="s">
        <v>4281</v>
      </c>
      <c r="D1015" s="64" t="s">
        <v>3040</v>
      </c>
      <c r="E1015" s="39" t="s">
        <v>3041</v>
      </c>
      <c r="F1015" s="54" t="s">
        <v>40</v>
      </c>
      <c r="G1015" s="54" t="s">
        <v>1830</v>
      </c>
      <c r="H1015" s="55" t="s">
        <v>1813</v>
      </c>
      <c r="I1015" s="39">
        <v>3.5</v>
      </c>
      <c r="J1015" s="39">
        <v>2</v>
      </c>
      <c r="K1015" s="39" t="s">
        <v>40</v>
      </c>
      <c r="L1015" s="39" t="s">
        <v>40</v>
      </c>
      <c r="M1015" s="39" t="s">
        <v>40</v>
      </c>
      <c r="N1015" s="39" t="s">
        <v>40</v>
      </c>
      <c r="O1015" s="39" t="s">
        <v>40</v>
      </c>
    </row>
    <row r="1016" spans="1:15" ht="158.4" hidden="1" x14ac:dyDescent="0.3">
      <c r="A1016" s="36">
        <v>1015</v>
      </c>
      <c r="B1016" s="62" t="s">
        <v>3042</v>
      </c>
      <c r="C1016" s="48" t="s">
        <v>4281</v>
      </c>
      <c r="D1016" s="66" t="s">
        <v>3043</v>
      </c>
      <c r="E1016" s="37" t="s">
        <v>3044</v>
      </c>
      <c r="F1016" s="48" t="s">
        <v>40</v>
      </c>
      <c r="G1016" s="48" t="s">
        <v>1830</v>
      </c>
      <c r="H1016" s="50" t="s">
        <v>1813</v>
      </c>
      <c r="I1016" s="37">
        <v>4</v>
      </c>
      <c r="J1016" s="37">
        <v>1</v>
      </c>
      <c r="K1016" s="37" t="s">
        <v>40</v>
      </c>
      <c r="L1016" s="37" t="s">
        <v>40</v>
      </c>
      <c r="M1016" s="37" t="s">
        <v>40</v>
      </c>
      <c r="N1016" s="37" t="s">
        <v>40</v>
      </c>
      <c r="O1016" s="37" t="s">
        <v>40</v>
      </c>
    </row>
    <row r="1017" spans="1:15" ht="158.4" hidden="1" x14ac:dyDescent="0.3">
      <c r="A1017" s="38">
        <v>1016</v>
      </c>
      <c r="B1017" s="68" t="s">
        <v>3045</v>
      </c>
      <c r="C1017" s="54" t="s">
        <v>4281</v>
      </c>
      <c r="D1017" s="64" t="s">
        <v>3046</v>
      </c>
      <c r="E1017" s="39" t="s">
        <v>3047</v>
      </c>
      <c r="F1017" s="54" t="s">
        <v>40</v>
      </c>
      <c r="G1017" s="54" t="s">
        <v>1830</v>
      </c>
      <c r="H1017" s="55" t="s">
        <v>1813</v>
      </c>
      <c r="I1017" s="39" t="s">
        <v>40</v>
      </c>
      <c r="J1017" s="39" t="s">
        <v>40</v>
      </c>
      <c r="K1017" s="39" t="s">
        <v>40</v>
      </c>
      <c r="L1017" s="39" t="s">
        <v>40</v>
      </c>
      <c r="M1017" s="39" t="s">
        <v>40</v>
      </c>
      <c r="N1017" s="39" t="s">
        <v>40</v>
      </c>
      <c r="O1017" s="39" t="s">
        <v>40</v>
      </c>
    </row>
    <row r="1018" spans="1:15" ht="158.4" hidden="1" x14ac:dyDescent="0.3">
      <c r="A1018" s="36">
        <v>1017</v>
      </c>
      <c r="B1018" s="62" t="s">
        <v>3048</v>
      </c>
      <c r="C1018" s="48" t="s">
        <v>4281</v>
      </c>
      <c r="D1018" s="66" t="s">
        <v>3049</v>
      </c>
      <c r="E1018" s="37" t="s">
        <v>3050</v>
      </c>
      <c r="F1018" s="48" t="s">
        <v>40</v>
      </c>
      <c r="G1018" s="48" t="s">
        <v>1830</v>
      </c>
      <c r="H1018" s="50" t="s">
        <v>1813</v>
      </c>
      <c r="I1018" s="37">
        <v>3.5</v>
      </c>
      <c r="J1018" s="37">
        <v>2</v>
      </c>
      <c r="K1018" s="37" t="s">
        <v>40</v>
      </c>
      <c r="L1018" s="37" t="s">
        <v>40</v>
      </c>
      <c r="M1018" s="37" t="s">
        <v>40</v>
      </c>
      <c r="N1018" s="37" t="s">
        <v>40</v>
      </c>
      <c r="O1018" s="37" t="s">
        <v>40</v>
      </c>
    </row>
    <row r="1019" spans="1:15" ht="158.4" hidden="1" x14ac:dyDescent="0.3">
      <c r="A1019" s="38">
        <v>1018</v>
      </c>
      <c r="B1019" s="68" t="s">
        <v>3051</v>
      </c>
      <c r="C1019" s="54" t="s">
        <v>4281</v>
      </c>
      <c r="D1019" s="64" t="s">
        <v>3052</v>
      </c>
      <c r="E1019" s="39" t="s">
        <v>3053</v>
      </c>
      <c r="F1019" s="54" t="s">
        <v>40</v>
      </c>
      <c r="G1019" s="54" t="s">
        <v>1830</v>
      </c>
      <c r="H1019" s="55" t="s">
        <v>1813</v>
      </c>
      <c r="I1019" s="39">
        <v>4</v>
      </c>
      <c r="J1019" s="39">
        <v>1</v>
      </c>
      <c r="K1019" s="39" t="s">
        <v>40</v>
      </c>
      <c r="L1019" s="39" t="s">
        <v>40</v>
      </c>
      <c r="M1019" s="39" t="s">
        <v>40</v>
      </c>
      <c r="N1019" s="39" t="s">
        <v>40</v>
      </c>
      <c r="O1019" s="39" t="s">
        <v>40</v>
      </c>
    </row>
    <row r="1020" spans="1:15" ht="158.4" hidden="1" x14ac:dyDescent="0.3">
      <c r="A1020" s="36">
        <v>1019</v>
      </c>
      <c r="B1020" s="62" t="s">
        <v>3054</v>
      </c>
      <c r="C1020" s="48" t="s">
        <v>4281</v>
      </c>
      <c r="D1020" s="49" t="s">
        <v>3055</v>
      </c>
      <c r="E1020" s="37" t="s">
        <v>3056</v>
      </c>
      <c r="F1020" s="48" t="s">
        <v>40</v>
      </c>
      <c r="G1020" s="48" t="s">
        <v>1830</v>
      </c>
      <c r="H1020" s="50" t="s">
        <v>1813</v>
      </c>
      <c r="I1020" s="37">
        <v>4</v>
      </c>
      <c r="J1020" s="37">
        <v>1</v>
      </c>
      <c r="K1020" s="37" t="s">
        <v>40</v>
      </c>
      <c r="L1020" s="37" t="s">
        <v>40</v>
      </c>
      <c r="M1020" s="37" t="s">
        <v>40</v>
      </c>
      <c r="N1020" s="37" t="s">
        <v>40</v>
      </c>
      <c r="O1020" s="37" t="s">
        <v>40</v>
      </c>
    </row>
    <row r="1021" spans="1:15" ht="158.4" hidden="1" x14ac:dyDescent="0.3">
      <c r="A1021" s="38">
        <v>1020</v>
      </c>
      <c r="B1021" s="68" t="s">
        <v>3057</v>
      </c>
      <c r="C1021" s="54" t="s">
        <v>4281</v>
      </c>
      <c r="D1021" s="64" t="s">
        <v>3058</v>
      </c>
      <c r="E1021" s="39" t="s">
        <v>3059</v>
      </c>
      <c r="F1021" s="54" t="s">
        <v>40</v>
      </c>
      <c r="G1021" s="54" t="s">
        <v>1830</v>
      </c>
      <c r="H1021" s="55" t="s">
        <v>1813</v>
      </c>
      <c r="I1021" s="39">
        <v>2.5</v>
      </c>
      <c r="J1021" s="39">
        <v>2</v>
      </c>
      <c r="K1021" s="39" t="s">
        <v>40</v>
      </c>
      <c r="L1021" s="39" t="s">
        <v>40</v>
      </c>
      <c r="M1021" s="39" t="s">
        <v>40</v>
      </c>
      <c r="N1021" s="39" t="s">
        <v>40</v>
      </c>
      <c r="O1021" s="39" t="s">
        <v>40</v>
      </c>
    </row>
    <row r="1022" spans="1:15" ht="158.4" hidden="1" x14ac:dyDescent="0.3">
      <c r="A1022" s="36">
        <v>1021</v>
      </c>
      <c r="B1022" s="62" t="s">
        <v>3060</v>
      </c>
      <c r="C1022" s="48" t="s">
        <v>4281</v>
      </c>
      <c r="D1022" s="66" t="s">
        <v>3061</v>
      </c>
      <c r="E1022" s="37" t="s">
        <v>3062</v>
      </c>
      <c r="F1022" s="48" t="s">
        <v>40</v>
      </c>
      <c r="G1022" s="48" t="s">
        <v>1830</v>
      </c>
      <c r="H1022" s="50" t="s">
        <v>1813</v>
      </c>
      <c r="I1022" s="37">
        <v>3</v>
      </c>
      <c r="J1022" s="37">
        <v>1</v>
      </c>
      <c r="K1022" s="37" t="s">
        <v>40</v>
      </c>
      <c r="L1022" s="37" t="s">
        <v>40</v>
      </c>
      <c r="M1022" s="37" t="s">
        <v>40</v>
      </c>
      <c r="N1022" s="37" t="s">
        <v>40</v>
      </c>
      <c r="O1022" s="37" t="s">
        <v>40</v>
      </c>
    </row>
    <row r="1023" spans="1:15" ht="158.4" hidden="1" x14ac:dyDescent="0.3">
      <c r="A1023" s="38">
        <v>1022</v>
      </c>
      <c r="B1023" s="68" t="s">
        <v>3063</v>
      </c>
      <c r="C1023" s="54" t="s">
        <v>4281</v>
      </c>
      <c r="D1023" s="64" t="s">
        <v>3064</v>
      </c>
      <c r="E1023" s="39" t="s">
        <v>3065</v>
      </c>
      <c r="F1023" s="54" t="s">
        <v>40</v>
      </c>
      <c r="G1023" s="54" t="s">
        <v>1830</v>
      </c>
      <c r="H1023" s="55" t="s">
        <v>1813</v>
      </c>
      <c r="I1023" s="39">
        <v>4</v>
      </c>
      <c r="J1023" s="39">
        <v>1</v>
      </c>
      <c r="K1023" s="39" t="s">
        <v>40</v>
      </c>
      <c r="L1023" s="39" t="s">
        <v>40</v>
      </c>
      <c r="M1023" s="39" t="s">
        <v>40</v>
      </c>
      <c r="N1023" s="39" t="s">
        <v>40</v>
      </c>
      <c r="O1023" s="39" t="s">
        <v>40</v>
      </c>
    </row>
    <row r="1024" spans="1:15" ht="158.4" hidden="1" x14ac:dyDescent="0.3">
      <c r="A1024" s="36">
        <v>1023</v>
      </c>
      <c r="B1024" s="62" t="s">
        <v>3066</v>
      </c>
      <c r="C1024" s="48" t="s">
        <v>4281</v>
      </c>
      <c r="D1024" s="49" t="s">
        <v>3067</v>
      </c>
      <c r="E1024" s="37" t="s">
        <v>3068</v>
      </c>
      <c r="F1024" s="48" t="s">
        <v>40</v>
      </c>
      <c r="G1024" s="48" t="s">
        <v>1830</v>
      </c>
      <c r="H1024" s="50" t="s">
        <v>1813</v>
      </c>
      <c r="I1024" s="37">
        <v>4</v>
      </c>
      <c r="J1024" s="37">
        <v>1</v>
      </c>
      <c r="K1024" s="37" t="s">
        <v>40</v>
      </c>
      <c r="L1024" s="37" t="s">
        <v>40</v>
      </c>
      <c r="M1024" s="37" t="s">
        <v>40</v>
      </c>
      <c r="N1024" s="37" t="s">
        <v>40</v>
      </c>
      <c r="O1024" s="37" t="s">
        <v>40</v>
      </c>
    </row>
    <row r="1025" spans="1:15" ht="158.4" hidden="1" x14ac:dyDescent="0.3">
      <c r="A1025" s="38">
        <v>1024</v>
      </c>
      <c r="B1025" s="68" t="s">
        <v>3069</v>
      </c>
      <c r="C1025" s="54" t="s">
        <v>4281</v>
      </c>
      <c r="D1025" s="64" t="s">
        <v>3070</v>
      </c>
      <c r="E1025" s="39" t="s">
        <v>3071</v>
      </c>
      <c r="F1025" s="54" t="s">
        <v>40</v>
      </c>
      <c r="G1025" s="54" t="s">
        <v>1830</v>
      </c>
      <c r="H1025" s="55" t="s">
        <v>1813</v>
      </c>
      <c r="I1025" s="39">
        <v>4</v>
      </c>
      <c r="J1025" s="39">
        <v>1</v>
      </c>
      <c r="K1025" s="39" t="s">
        <v>40</v>
      </c>
      <c r="L1025" s="39" t="s">
        <v>40</v>
      </c>
      <c r="M1025" s="39" t="s">
        <v>40</v>
      </c>
      <c r="N1025" s="39" t="s">
        <v>40</v>
      </c>
      <c r="O1025" s="39" t="s">
        <v>40</v>
      </c>
    </row>
    <row r="1026" spans="1:15" ht="158.4" hidden="1" x14ac:dyDescent="0.3">
      <c r="A1026" s="36">
        <v>1025</v>
      </c>
      <c r="B1026" s="62" t="s">
        <v>3072</v>
      </c>
      <c r="C1026" s="48" t="s">
        <v>4281</v>
      </c>
      <c r="D1026" s="49" t="s">
        <v>3073</v>
      </c>
      <c r="E1026" s="37" t="s">
        <v>3074</v>
      </c>
      <c r="F1026" s="48" t="s">
        <v>40</v>
      </c>
      <c r="G1026" s="48" t="s">
        <v>1830</v>
      </c>
      <c r="H1026" s="50" t="s">
        <v>1813</v>
      </c>
      <c r="I1026" s="37">
        <v>3</v>
      </c>
      <c r="J1026" s="37">
        <v>1</v>
      </c>
      <c r="K1026" s="37" t="s">
        <v>40</v>
      </c>
      <c r="L1026" s="37" t="s">
        <v>40</v>
      </c>
      <c r="M1026" s="37" t="s">
        <v>40</v>
      </c>
      <c r="N1026" s="37" t="s">
        <v>40</v>
      </c>
      <c r="O1026" s="37" t="s">
        <v>40</v>
      </c>
    </row>
    <row r="1027" spans="1:15" ht="158.4" hidden="1" x14ac:dyDescent="0.3">
      <c r="A1027" s="38">
        <v>1026</v>
      </c>
      <c r="B1027" s="68" t="s">
        <v>3075</v>
      </c>
      <c r="C1027" s="54" t="s">
        <v>4281</v>
      </c>
      <c r="D1027" s="64" t="s">
        <v>3076</v>
      </c>
      <c r="E1027" s="39" t="s">
        <v>3077</v>
      </c>
      <c r="F1027" s="54" t="s">
        <v>40</v>
      </c>
      <c r="G1027" s="54" t="s">
        <v>1830</v>
      </c>
      <c r="H1027" s="55" t="s">
        <v>1813</v>
      </c>
      <c r="I1027" s="39">
        <v>4</v>
      </c>
      <c r="J1027" s="39">
        <v>1</v>
      </c>
      <c r="K1027" s="39" t="s">
        <v>40</v>
      </c>
      <c r="L1027" s="39" t="s">
        <v>40</v>
      </c>
      <c r="M1027" s="39" t="s">
        <v>40</v>
      </c>
      <c r="N1027" s="39" t="s">
        <v>40</v>
      </c>
      <c r="O1027" s="39" t="s">
        <v>40</v>
      </c>
    </row>
    <row r="1028" spans="1:15" ht="158.4" hidden="1" x14ac:dyDescent="0.3">
      <c r="A1028" s="36">
        <v>1027</v>
      </c>
      <c r="B1028" s="62" t="s">
        <v>3078</v>
      </c>
      <c r="C1028" s="48" t="s">
        <v>4281</v>
      </c>
      <c r="D1028" s="49" t="s">
        <v>3079</v>
      </c>
      <c r="E1028" s="37" t="s">
        <v>3080</v>
      </c>
      <c r="F1028" s="48" t="s">
        <v>40</v>
      </c>
      <c r="G1028" s="48" t="s">
        <v>1830</v>
      </c>
      <c r="H1028" s="50" t="s">
        <v>1813</v>
      </c>
      <c r="I1028" s="37">
        <v>4</v>
      </c>
      <c r="J1028" s="37">
        <v>1</v>
      </c>
      <c r="K1028" s="37" t="s">
        <v>40</v>
      </c>
      <c r="L1028" s="37" t="s">
        <v>40</v>
      </c>
      <c r="M1028" s="37" t="s">
        <v>40</v>
      </c>
      <c r="N1028" s="37" t="s">
        <v>40</v>
      </c>
      <c r="O1028" s="37" t="s">
        <v>40</v>
      </c>
    </row>
    <row r="1029" spans="1:15" ht="158.4" hidden="1" x14ac:dyDescent="0.3">
      <c r="A1029" s="38">
        <v>1028</v>
      </c>
      <c r="B1029" s="68" t="s">
        <v>3081</v>
      </c>
      <c r="C1029" s="54" t="s">
        <v>4281</v>
      </c>
      <c r="D1029" s="64" t="s">
        <v>3082</v>
      </c>
      <c r="E1029" s="39" t="s">
        <v>3083</v>
      </c>
      <c r="F1029" s="54" t="s">
        <v>40</v>
      </c>
      <c r="G1029" s="54" t="s">
        <v>1830</v>
      </c>
      <c r="H1029" s="55" t="s">
        <v>1813</v>
      </c>
      <c r="I1029" s="39">
        <v>4</v>
      </c>
      <c r="J1029" s="39">
        <v>1</v>
      </c>
      <c r="K1029" s="39" t="s">
        <v>40</v>
      </c>
      <c r="L1029" s="39" t="s">
        <v>40</v>
      </c>
      <c r="M1029" s="39" t="s">
        <v>40</v>
      </c>
      <c r="N1029" s="39" t="s">
        <v>40</v>
      </c>
      <c r="O1029" s="39" t="s">
        <v>40</v>
      </c>
    </row>
    <row r="1030" spans="1:15" ht="158.4" hidden="1" x14ac:dyDescent="0.3">
      <c r="A1030" s="36">
        <v>1029</v>
      </c>
      <c r="B1030" s="62" t="s">
        <v>3084</v>
      </c>
      <c r="C1030" s="48" t="s">
        <v>4281</v>
      </c>
      <c r="D1030" s="49" t="s">
        <v>3085</v>
      </c>
      <c r="E1030" s="37" t="s">
        <v>3086</v>
      </c>
      <c r="F1030" s="48" t="s">
        <v>40</v>
      </c>
      <c r="G1030" s="48" t="s">
        <v>1830</v>
      </c>
      <c r="H1030" s="50" t="s">
        <v>1813</v>
      </c>
      <c r="I1030" s="37">
        <v>4</v>
      </c>
      <c r="J1030" s="37">
        <v>1</v>
      </c>
      <c r="K1030" s="37" t="s">
        <v>40</v>
      </c>
      <c r="L1030" s="37" t="s">
        <v>40</v>
      </c>
      <c r="M1030" s="37" t="s">
        <v>40</v>
      </c>
      <c r="N1030" s="37" t="s">
        <v>40</v>
      </c>
      <c r="O1030" s="37" t="s">
        <v>40</v>
      </c>
    </row>
    <row r="1031" spans="1:15" ht="158.4" hidden="1" x14ac:dyDescent="0.3">
      <c r="A1031" s="38">
        <v>1030</v>
      </c>
      <c r="B1031" s="68" t="s">
        <v>3087</v>
      </c>
      <c r="C1031" s="54" t="s">
        <v>4281</v>
      </c>
      <c r="D1031" s="64" t="s">
        <v>3088</v>
      </c>
      <c r="E1031" s="39" t="s">
        <v>3089</v>
      </c>
      <c r="F1031" s="54" t="s">
        <v>40</v>
      </c>
      <c r="G1031" s="54" t="s">
        <v>1830</v>
      </c>
      <c r="H1031" s="55" t="s">
        <v>1813</v>
      </c>
      <c r="I1031" s="39">
        <v>4</v>
      </c>
      <c r="J1031" s="39">
        <v>1</v>
      </c>
      <c r="K1031" s="39" t="s">
        <v>40</v>
      </c>
      <c r="L1031" s="39" t="s">
        <v>40</v>
      </c>
      <c r="M1031" s="39" t="s">
        <v>40</v>
      </c>
      <c r="N1031" s="39" t="s">
        <v>40</v>
      </c>
      <c r="O1031" s="39" t="s">
        <v>40</v>
      </c>
    </row>
    <row r="1032" spans="1:15" ht="158.4" hidden="1" x14ac:dyDescent="0.3">
      <c r="A1032" s="36">
        <v>1031</v>
      </c>
      <c r="B1032" s="62" t="s">
        <v>2045</v>
      </c>
      <c r="C1032" s="48" t="s">
        <v>4281</v>
      </c>
      <c r="D1032" s="49" t="s">
        <v>2046</v>
      </c>
      <c r="E1032" s="37" t="s">
        <v>3090</v>
      </c>
      <c r="F1032" s="48" t="s">
        <v>40</v>
      </c>
      <c r="G1032" s="48" t="s">
        <v>1830</v>
      </c>
      <c r="H1032" s="50" t="s">
        <v>1813</v>
      </c>
      <c r="I1032" s="37" t="s">
        <v>40</v>
      </c>
      <c r="J1032" s="37" t="s">
        <v>40</v>
      </c>
      <c r="K1032" s="37" t="s">
        <v>40</v>
      </c>
      <c r="L1032" s="37" t="s">
        <v>40</v>
      </c>
      <c r="M1032" s="37" t="s">
        <v>40</v>
      </c>
      <c r="N1032" s="37" t="s">
        <v>40</v>
      </c>
      <c r="O1032" s="37" t="s">
        <v>40</v>
      </c>
    </row>
    <row r="1033" spans="1:15" ht="158.4" hidden="1" x14ac:dyDescent="0.3">
      <c r="A1033" s="38">
        <v>1032</v>
      </c>
      <c r="B1033" s="68" t="s">
        <v>3091</v>
      </c>
      <c r="C1033" s="54" t="s">
        <v>4281</v>
      </c>
      <c r="D1033" s="64" t="s">
        <v>3092</v>
      </c>
      <c r="E1033" s="39" t="s">
        <v>3093</v>
      </c>
      <c r="F1033" s="54" t="s">
        <v>40</v>
      </c>
      <c r="G1033" s="54" t="s">
        <v>1830</v>
      </c>
      <c r="H1033" s="55" t="s">
        <v>1813</v>
      </c>
      <c r="I1033" s="39">
        <v>3</v>
      </c>
      <c r="J1033" s="39">
        <v>1</v>
      </c>
      <c r="K1033" s="39" t="s">
        <v>40</v>
      </c>
      <c r="L1033" s="39" t="s">
        <v>40</v>
      </c>
      <c r="M1033" s="39" t="s">
        <v>40</v>
      </c>
      <c r="N1033" s="39" t="s">
        <v>40</v>
      </c>
      <c r="O1033" s="39" t="s">
        <v>40</v>
      </c>
    </row>
    <row r="1034" spans="1:15" ht="158.4" hidden="1" x14ac:dyDescent="0.3">
      <c r="A1034" s="36">
        <v>1033</v>
      </c>
      <c r="B1034" s="62" t="s">
        <v>3095</v>
      </c>
      <c r="C1034" s="48" t="s">
        <v>4281</v>
      </c>
      <c r="D1034" s="49" t="s">
        <v>3096</v>
      </c>
      <c r="E1034" s="37" t="s">
        <v>3097</v>
      </c>
      <c r="F1034" s="48" t="s">
        <v>40</v>
      </c>
      <c r="G1034" s="48" t="s">
        <v>1830</v>
      </c>
      <c r="H1034" s="50" t="s">
        <v>1813</v>
      </c>
      <c r="I1034" s="37">
        <v>4</v>
      </c>
      <c r="J1034" s="37">
        <v>1</v>
      </c>
      <c r="K1034" s="37" t="s">
        <v>40</v>
      </c>
      <c r="L1034" s="37" t="s">
        <v>40</v>
      </c>
      <c r="M1034" s="37" t="s">
        <v>40</v>
      </c>
      <c r="N1034" s="37" t="s">
        <v>40</v>
      </c>
      <c r="O1034" s="37" t="s">
        <v>40</v>
      </c>
    </row>
    <row r="1035" spans="1:15" ht="158.4" hidden="1" x14ac:dyDescent="0.3">
      <c r="A1035" s="38">
        <v>1034</v>
      </c>
      <c r="B1035" s="68" t="s">
        <v>3098</v>
      </c>
      <c r="C1035" s="54" t="s">
        <v>4281</v>
      </c>
      <c r="D1035" s="64" t="s">
        <v>3099</v>
      </c>
      <c r="E1035" s="39" t="s">
        <v>3100</v>
      </c>
      <c r="F1035" s="54" t="s">
        <v>40</v>
      </c>
      <c r="G1035" s="54" t="s">
        <v>1830</v>
      </c>
      <c r="H1035" s="55" t="s">
        <v>1813</v>
      </c>
      <c r="I1035" s="39">
        <v>4</v>
      </c>
      <c r="J1035" s="39">
        <v>1</v>
      </c>
      <c r="K1035" s="39" t="s">
        <v>40</v>
      </c>
      <c r="L1035" s="39" t="s">
        <v>40</v>
      </c>
      <c r="M1035" s="39" t="s">
        <v>40</v>
      </c>
      <c r="N1035" s="39" t="s">
        <v>40</v>
      </c>
      <c r="O1035" s="39" t="s">
        <v>40</v>
      </c>
    </row>
    <row r="1036" spans="1:15" ht="158.4" hidden="1" x14ac:dyDescent="0.3">
      <c r="A1036" s="36">
        <v>1035</v>
      </c>
      <c r="B1036" s="62" t="s">
        <v>3101</v>
      </c>
      <c r="C1036" s="48" t="s">
        <v>4281</v>
      </c>
      <c r="D1036" s="49" t="s">
        <v>3102</v>
      </c>
      <c r="E1036" s="37" t="s">
        <v>3103</v>
      </c>
      <c r="F1036" s="48" t="s">
        <v>40</v>
      </c>
      <c r="G1036" s="48" t="s">
        <v>1830</v>
      </c>
      <c r="H1036" s="50" t="s">
        <v>1813</v>
      </c>
      <c r="I1036" s="37" t="s">
        <v>40</v>
      </c>
      <c r="J1036" s="37" t="s">
        <v>40</v>
      </c>
      <c r="K1036" s="37" t="s">
        <v>40</v>
      </c>
      <c r="L1036" s="37" t="s">
        <v>40</v>
      </c>
      <c r="M1036" s="37" t="s">
        <v>40</v>
      </c>
      <c r="N1036" s="37" t="s">
        <v>40</v>
      </c>
      <c r="O1036" s="37" t="s">
        <v>40</v>
      </c>
    </row>
    <row r="1037" spans="1:15" ht="158.4" hidden="1" x14ac:dyDescent="0.3">
      <c r="A1037" s="38">
        <v>1036</v>
      </c>
      <c r="B1037" s="68" t="s">
        <v>3104</v>
      </c>
      <c r="C1037" s="54" t="s">
        <v>4281</v>
      </c>
      <c r="D1037" s="64" t="s">
        <v>3105</v>
      </c>
      <c r="E1037" s="39" t="s">
        <v>3106</v>
      </c>
      <c r="F1037" s="54" t="s">
        <v>40</v>
      </c>
      <c r="G1037" s="54" t="s">
        <v>1830</v>
      </c>
      <c r="H1037" s="55" t="s">
        <v>1813</v>
      </c>
      <c r="I1037" s="39">
        <v>4</v>
      </c>
      <c r="J1037" s="39">
        <v>1</v>
      </c>
      <c r="K1037" s="39" t="s">
        <v>40</v>
      </c>
      <c r="L1037" s="39" t="s">
        <v>40</v>
      </c>
      <c r="M1037" s="39" t="s">
        <v>40</v>
      </c>
      <c r="N1037" s="39" t="s">
        <v>40</v>
      </c>
      <c r="O1037" s="39" t="s">
        <v>40</v>
      </c>
    </row>
    <row r="1038" spans="1:15" ht="158.4" hidden="1" x14ac:dyDescent="0.3">
      <c r="A1038" s="36">
        <v>1037</v>
      </c>
      <c r="B1038" s="62" t="s">
        <v>3107</v>
      </c>
      <c r="C1038" s="48" t="s">
        <v>4281</v>
      </c>
      <c r="D1038" s="49" t="s">
        <v>3108</v>
      </c>
      <c r="E1038" s="37" t="s">
        <v>3109</v>
      </c>
      <c r="F1038" s="48" t="s">
        <v>40</v>
      </c>
      <c r="G1038" s="48" t="s">
        <v>1830</v>
      </c>
      <c r="H1038" s="50" t="s">
        <v>1813</v>
      </c>
      <c r="I1038" s="37">
        <v>4</v>
      </c>
      <c r="J1038" s="37">
        <v>1</v>
      </c>
      <c r="K1038" s="37" t="s">
        <v>40</v>
      </c>
      <c r="L1038" s="37" t="s">
        <v>40</v>
      </c>
      <c r="M1038" s="37" t="s">
        <v>40</v>
      </c>
      <c r="N1038" s="37" t="s">
        <v>40</v>
      </c>
      <c r="O1038" s="37" t="s">
        <v>40</v>
      </c>
    </row>
    <row r="1039" spans="1:15" ht="158.4" hidden="1" x14ac:dyDescent="0.3">
      <c r="A1039" s="38">
        <v>1038</v>
      </c>
      <c r="B1039" s="68" t="s">
        <v>3110</v>
      </c>
      <c r="C1039" s="54" t="s">
        <v>4281</v>
      </c>
      <c r="D1039" s="64" t="s">
        <v>3111</v>
      </c>
      <c r="E1039" s="39" t="s">
        <v>3112</v>
      </c>
      <c r="F1039" s="54" t="s">
        <v>40</v>
      </c>
      <c r="G1039" s="54" t="s">
        <v>1830</v>
      </c>
      <c r="H1039" s="55" t="s">
        <v>1813</v>
      </c>
      <c r="I1039" s="39">
        <v>4</v>
      </c>
      <c r="J1039" s="39">
        <v>1</v>
      </c>
      <c r="K1039" s="39" t="s">
        <v>40</v>
      </c>
      <c r="L1039" s="39" t="s">
        <v>40</v>
      </c>
      <c r="M1039" s="39" t="s">
        <v>40</v>
      </c>
      <c r="N1039" s="39" t="s">
        <v>40</v>
      </c>
      <c r="O1039" s="39" t="s">
        <v>40</v>
      </c>
    </row>
    <row r="1040" spans="1:15" ht="158.4" hidden="1" x14ac:dyDescent="0.3">
      <c r="A1040" s="36">
        <v>1039</v>
      </c>
      <c r="B1040" s="62" t="s">
        <v>3113</v>
      </c>
      <c r="C1040" s="48" t="s">
        <v>4281</v>
      </c>
      <c r="D1040" s="49" t="s">
        <v>3114</v>
      </c>
      <c r="E1040" s="37" t="s">
        <v>3115</v>
      </c>
      <c r="F1040" s="48" t="s">
        <v>40</v>
      </c>
      <c r="G1040" s="48" t="s">
        <v>1830</v>
      </c>
      <c r="H1040" s="50" t="s">
        <v>1813</v>
      </c>
      <c r="I1040" s="37">
        <v>4</v>
      </c>
      <c r="J1040" s="37">
        <v>1</v>
      </c>
      <c r="K1040" s="37" t="s">
        <v>40</v>
      </c>
      <c r="L1040" s="37" t="s">
        <v>40</v>
      </c>
      <c r="M1040" s="37" t="s">
        <v>40</v>
      </c>
      <c r="N1040" s="37" t="s">
        <v>40</v>
      </c>
      <c r="O1040" s="37" t="s">
        <v>40</v>
      </c>
    </row>
    <row r="1041" spans="1:15" ht="158.4" hidden="1" x14ac:dyDescent="0.3">
      <c r="A1041" s="38">
        <v>1040</v>
      </c>
      <c r="B1041" s="68" t="s">
        <v>3116</v>
      </c>
      <c r="C1041" s="54" t="s">
        <v>4281</v>
      </c>
      <c r="D1041" s="64" t="s">
        <v>3117</v>
      </c>
      <c r="E1041" s="39" t="s">
        <v>3118</v>
      </c>
      <c r="F1041" s="54" t="s">
        <v>40</v>
      </c>
      <c r="G1041" s="54" t="s">
        <v>1830</v>
      </c>
      <c r="H1041" s="55" t="s">
        <v>1813</v>
      </c>
      <c r="I1041" s="39">
        <v>4</v>
      </c>
      <c r="J1041" s="39">
        <v>1</v>
      </c>
      <c r="K1041" s="39" t="s">
        <v>40</v>
      </c>
      <c r="L1041" s="39" t="s">
        <v>40</v>
      </c>
      <c r="M1041" s="39" t="s">
        <v>40</v>
      </c>
      <c r="N1041" s="39" t="s">
        <v>40</v>
      </c>
      <c r="O1041" s="39" t="s">
        <v>40</v>
      </c>
    </row>
    <row r="1042" spans="1:15" ht="158.4" hidden="1" x14ac:dyDescent="0.3">
      <c r="A1042" s="36">
        <v>1041</v>
      </c>
      <c r="B1042" s="62" t="s">
        <v>3119</v>
      </c>
      <c r="C1042" s="48" t="s">
        <v>4281</v>
      </c>
      <c r="D1042" s="49" t="s">
        <v>3120</v>
      </c>
      <c r="E1042" s="37" t="s">
        <v>3121</v>
      </c>
      <c r="F1042" s="48" t="s">
        <v>40</v>
      </c>
      <c r="G1042" s="48" t="s">
        <v>1830</v>
      </c>
      <c r="H1042" s="50" t="s">
        <v>1813</v>
      </c>
      <c r="I1042" s="37">
        <v>4</v>
      </c>
      <c r="J1042" s="37">
        <v>1</v>
      </c>
      <c r="K1042" s="37" t="s">
        <v>40</v>
      </c>
      <c r="L1042" s="37" t="s">
        <v>40</v>
      </c>
      <c r="M1042" s="37" t="s">
        <v>40</v>
      </c>
      <c r="N1042" s="37" t="s">
        <v>40</v>
      </c>
      <c r="O1042" s="37" t="s">
        <v>40</v>
      </c>
    </row>
    <row r="1043" spans="1:15" ht="158.4" hidden="1" x14ac:dyDescent="0.3">
      <c r="A1043" s="38">
        <v>1042</v>
      </c>
      <c r="B1043" s="68" t="s">
        <v>3122</v>
      </c>
      <c r="C1043" s="54" t="s">
        <v>4281</v>
      </c>
      <c r="D1043" s="64" t="s">
        <v>3123</v>
      </c>
      <c r="E1043" s="39" t="s">
        <v>3124</v>
      </c>
      <c r="F1043" s="54" t="s">
        <v>40</v>
      </c>
      <c r="G1043" s="54" t="s">
        <v>1830</v>
      </c>
      <c r="H1043" s="55" t="s">
        <v>1813</v>
      </c>
      <c r="I1043" s="39">
        <v>4</v>
      </c>
      <c r="J1043" s="39">
        <v>1</v>
      </c>
      <c r="K1043" s="39" t="s">
        <v>40</v>
      </c>
      <c r="L1043" s="39" t="s">
        <v>40</v>
      </c>
      <c r="M1043" s="39" t="s">
        <v>40</v>
      </c>
      <c r="N1043" s="39" t="s">
        <v>40</v>
      </c>
      <c r="O1043" s="39" t="s">
        <v>40</v>
      </c>
    </row>
    <row r="1044" spans="1:15" ht="158.4" hidden="1" x14ac:dyDescent="0.3">
      <c r="A1044" s="36">
        <v>1043</v>
      </c>
      <c r="B1044" s="62" t="s">
        <v>3125</v>
      </c>
      <c r="C1044" s="48" t="s">
        <v>4281</v>
      </c>
      <c r="D1044" s="49" t="s">
        <v>3126</v>
      </c>
      <c r="E1044" s="37" t="s">
        <v>3127</v>
      </c>
      <c r="F1044" s="48" t="s">
        <v>40</v>
      </c>
      <c r="G1044" s="48" t="s">
        <v>1830</v>
      </c>
      <c r="H1044" s="50" t="s">
        <v>1813</v>
      </c>
      <c r="I1044" s="37">
        <v>4</v>
      </c>
      <c r="J1044" s="37">
        <v>1</v>
      </c>
      <c r="K1044" s="37" t="s">
        <v>40</v>
      </c>
      <c r="L1044" s="37" t="s">
        <v>40</v>
      </c>
      <c r="M1044" s="37" t="s">
        <v>40</v>
      </c>
      <c r="N1044" s="37" t="s">
        <v>40</v>
      </c>
      <c r="O1044" s="37" t="s">
        <v>40</v>
      </c>
    </row>
    <row r="1045" spans="1:15" ht="158.4" hidden="1" x14ac:dyDescent="0.3">
      <c r="A1045" s="38">
        <v>1044</v>
      </c>
      <c r="B1045" s="68" t="s">
        <v>3128</v>
      </c>
      <c r="C1045" s="54" t="s">
        <v>4281</v>
      </c>
      <c r="D1045" s="64" t="s">
        <v>3129</v>
      </c>
      <c r="E1045" s="39" t="s">
        <v>3130</v>
      </c>
      <c r="F1045" s="54" t="s">
        <v>40</v>
      </c>
      <c r="G1045" s="54" t="s">
        <v>1830</v>
      </c>
      <c r="H1045" s="55" t="s">
        <v>1813</v>
      </c>
      <c r="I1045" s="39">
        <v>4</v>
      </c>
      <c r="J1045" s="39">
        <v>1</v>
      </c>
      <c r="K1045" s="39" t="s">
        <v>40</v>
      </c>
      <c r="L1045" s="39" t="s">
        <v>40</v>
      </c>
      <c r="M1045" s="39" t="s">
        <v>40</v>
      </c>
      <c r="N1045" s="39" t="s">
        <v>40</v>
      </c>
      <c r="O1045" s="39" t="s">
        <v>40</v>
      </c>
    </row>
    <row r="1046" spans="1:15" ht="158.4" hidden="1" x14ac:dyDescent="0.3">
      <c r="A1046" s="36">
        <v>1045</v>
      </c>
      <c r="B1046" s="62" t="s">
        <v>3131</v>
      </c>
      <c r="C1046" s="48" t="s">
        <v>4281</v>
      </c>
      <c r="D1046" s="66" t="s">
        <v>3132</v>
      </c>
      <c r="E1046" s="37" t="s">
        <v>3133</v>
      </c>
      <c r="F1046" s="48" t="s">
        <v>40</v>
      </c>
      <c r="G1046" s="48" t="s">
        <v>1830</v>
      </c>
      <c r="H1046" s="50" t="s">
        <v>1813</v>
      </c>
      <c r="I1046" s="37" t="s">
        <v>40</v>
      </c>
      <c r="J1046" s="37" t="s">
        <v>40</v>
      </c>
      <c r="K1046" s="37" t="s">
        <v>40</v>
      </c>
      <c r="L1046" s="37" t="s">
        <v>40</v>
      </c>
      <c r="M1046" s="37" t="s">
        <v>40</v>
      </c>
      <c r="N1046" s="37" t="s">
        <v>40</v>
      </c>
      <c r="O1046" s="37" t="s">
        <v>40</v>
      </c>
    </row>
    <row r="1047" spans="1:15" ht="158.4" hidden="1" x14ac:dyDescent="0.3">
      <c r="A1047" s="38">
        <v>1046</v>
      </c>
      <c r="B1047" s="68" t="s">
        <v>3134</v>
      </c>
      <c r="C1047" s="54" t="s">
        <v>4281</v>
      </c>
      <c r="D1047" s="64" t="s">
        <v>3135</v>
      </c>
      <c r="E1047" s="39" t="s">
        <v>3136</v>
      </c>
      <c r="F1047" s="39" t="s">
        <v>3137</v>
      </c>
      <c r="G1047" s="54" t="s">
        <v>1830</v>
      </c>
      <c r="H1047" s="55" t="s">
        <v>1813</v>
      </c>
      <c r="I1047" s="39" t="s">
        <v>40</v>
      </c>
      <c r="J1047" s="39" t="s">
        <v>40</v>
      </c>
      <c r="K1047" s="39" t="s">
        <v>40</v>
      </c>
      <c r="L1047" s="39" t="s">
        <v>40</v>
      </c>
      <c r="M1047" s="39" t="s">
        <v>40</v>
      </c>
      <c r="N1047" s="39" t="s">
        <v>40</v>
      </c>
      <c r="O1047" s="39" t="s">
        <v>40</v>
      </c>
    </row>
    <row r="1048" spans="1:15" ht="158.4" hidden="1" x14ac:dyDescent="0.3">
      <c r="A1048" s="36">
        <v>1047</v>
      </c>
      <c r="B1048" s="62" t="s">
        <v>3139</v>
      </c>
      <c r="C1048" s="48" t="s">
        <v>4281</v>
      </c>
      <c r="D1048" s="49" t="s">
        <v>3140</v>
      </c>
      <c r="E1048" s="37" t="s">
        <v>3141</v>
      </c>
      <c r="F1048" s="37" t="s">
        <v>40</v>
      </c>
      <c r="G1048" s="48" t="s">
        <v>1830</v>
      </c>
      <c r="H1048" s="50" t="s">
        <v>1813</v>
      </c>
      <c r="I1048" s="37">
        <v>2.5</v>
      </c>
      <c r="J1048" s="37">
        <v>2</v>
      </c>
      <c r="K1048" s="37" t="s">
        <v>40</v>
      </c>
      <c r="L1048" s="37" t="s">
        <v>40</v>
      </c>
      <c r="M1048" s="37" t="s">
        <v>40</v>
      </c>
      <c r="N1048" s="37" t="s">
        <v>40</v>
      </c>
      <c r="O1048" s="37" t="s">
        <v>40</v>
      </c>
    </row>
    <row r="1049" spans="1:15" ht="158.4" hidden="1" x14ac:dyDescent="0.3">
      <c r="A1049" s="38">
        <v>1048</v>
      </c>
      <c r="B1049" s="68" t="s">
        <v>3142</v>
      </c>
      <c r="C1049" s="54" t="s">
        <v>4281</v>
      </c>
      <c r="D1049" s="69" t="s">
        <v>3143</v>
      </c>
      <c r="E1049" s="39" t="s">
        <v>3144</v>
      </c>
      <c r="F1049" s="39" t="s">
        <v>40</v>
      </c>
      <c r="G1049" s="54" t="s">
        <v>1830</v>
      </c>
      <c r="H1049" s="55" t="s">
        <v>1813</v>
      </c>
      <c r="I1049" s="39">
        <v>3</v>
      </c>
      <c r="J1049" s="39">
        <v>1</v>
      </c>
      <c r="K1049" s="39" t="s">
        <v>40</v>
      </c>
      <c r="L1049" s="39" t="s">
        <v>40</v>
      </c>
      <c r="M1049" s="39" t="s">
        <v>40</v>
      </c>
      <c r="N1049" s="39" t="s">
        <v>40</v>
      </c>
      <c r="O1049" s="39" t="s">
        <v>40</v>
      </c>
    </row>
    <row r="1050" spans="1:15" ht="158.4" hidden="1" x14ac:dyDescent="0.3">
      <c r="A1050" s="36">
        <v>1049</v>
      </c>
      <c r="B1050" s="62" t="s">
        <v>3145</v>
      </c>
      <c r="C1050" s="48" t="s">
        <v>4281</v>
      </c>
      <c r="D1050" s="49" t="s">
        <v>3146</v>
      </c>
      <c r="E1050" s="37" t="s">
        <v>3147</v>
      </c>
      <c r="F1050" s="37" t="s">
        <v>40</v>
      </c>
      <c r="G1050" s="48" t="s">
        <v>1830</v>
      </c>
      <c r="H1050" s="50" t="s">
        <v>1813</v>
      </c>
      <c r="I1050" s="37">
        <v>3</v>
      </c>
      <c r="J1050" s="37">
        <v>1</v>
      </c>
      <c r="K1050" s="37" t="s">
        <v>40</v>
      </c>
      <c r="L1050" s="37" t="s">
        <v>40</v>
      </c>
      <c r="M1050" s="37" t="s">
        <v>40</v>
      </c>
      <c r="N1050" s="37" t="s">
        <v>40</v>
      </c>
      <c r="O1050" s="37" t="s">
        <v>40</v>
      </c>
    </row>
    <row r="1051" spans="1:15" ht="158.4" hidden="1" x14ac:dyDescent="0.3">
      <c r="A1051" s="38">
        <v>1050</v>
      </c>
      <c r="B1051" s="68" t="s">
        <v>3149</v>
      </c>
      <c r="C1051" s="54" t="s">
        <v>4281</v>
      </c>
      <c r="D1051" s="64" t="s">
        <v>3150</v>
      </c>
      <c r="E1051" s="39" t="s">
        <v>3151</v>
      </c>
      <c r="F1051" s="39" t="s">
        <v>40</v>
      </c>
      <c r="G1051" s="54" t="s">
        <v>1830</v>
      </c>
      <c r="H1051" s="55" t="s">
        <v>1813</v>
      </c>
      <c r="I1051" s="39">
        <v>3.5</v>
      </c>
      <c r="J1051" s="39">
        <v>2</v>
      </c>
      <c r="K1051" s="39" t="s">
        <v>40</v>
      </c>
      <c r="L1051" s="39" t="s">
        <v>40</v>
      </c>
      <c r="M1051" s="39" t="s">
        <v>40</v>
      </c>
      <c r="N1051" s="39" t="s">
        <v>40</v>
      </c>
      <c r="O1051" s="39" t="s">
        <v>40</v>
      </c>
    </row>
    <row r="1052" spans="1:15" ht="158.4" hidden="1" x14ac:dyDescent="0.3">
      <c r="A1052" s="36">
        <v>1051</v>
      </c>
      <c r="B1052" s="62" t="s">
        <v>3152</v>
      </c>
      <c r="C1052" s="48" t="s">
        <v>4281</v>
      </c>
      <c r="D1052" s="49" t="s">
        <v>3153</v>
      </c>
      <c r="E1052" s="37" t="s">
        <v>3154</v>
      </c>
      <c r="F1052" s="37" t="s">
        <v>40</v>
      </c>
      <c r="G1052" s="48" t="s">
        <v>1830</v>
      </c>
      <c r="H1052" s="50" t="s">
        <v>1813</v>
      </c>
      <c r="I1052" s="37">
        <v>4</v>
      </c>
      <c r="J1052" s="37">
        <v>1</v>
      </c>
      <c r="K1052" s="37" t="s">
        <v>40</v>
      </c>
      <c r="L1052" s="37" t="s">
        <v>40</v>
      </c>
      <c r="M1052" s="37" t="s">
        <v>40</v>
      </c>
      <c r="N1052" s="37" t="s">
        <v>40</v>
      </c>
      <c r="O1052" s="37" t="s">
        <v>40</v>
      </c>
    </row>
    <row r="1053" spans="1:15" ht="158.4" hidden="1" x14ac:dyDescent="0.3">
      <c r="A1053" s="38">
        <v>1052</v>
      </c>
      <c r="B1053" s="68" t="s">
        <v>3155</v>
      </c>
      <c r="C1053" s="54" t="s">
        <v>4281</v>
      </c>
      <c r="D1053" s="64" t="s">
        <v>3156</v>
      </c>
      <c r="E1053" s="39" t="s">
        <v>3157</v>
      </c>
      <c r="F1053" s="39" t="s">
        <v>40</v>
      </c>
      <c r="G1053" s="54" t="s">
        <v>1830</v>
      </c>
      <c r="H1053" s="55" t="s">
        <v>1813</v>
      </c>
      <c r="I1053" s="39">
        <v>5</v>
      </c>
      <c r="J1053" s="39">
        <v>1</v>
      </c>
      <c r="K1053" s="39" t="s">
        <v>40</v>
      </c>
      <c r="L1053" s="39" t="s">
        <v>40</v>
      </c>
      <c r="M1053" s="39" t="s">
        <v>40</v>
      </c>
      <c r="N1053" s="39" t="s">
        <v>40</v>
      </c>
      <c r="O1053" s="39" t="s">
        <v>40</v>
      </c>
    </row>
    <row r="1054" spans="1:15" ht="158.4" hidden="1" x14ac:dyDescent="0.3">
      <c r="A1054" s="36">
        <v>1053</v>
      </c>
      <c r="B1054" s="62" t="s">
        <v>3158</v>
      </c>
      <c r="C1054" s="48" t="s">
        <v>4281</v>
      </c>
      <c r="D1054" s="49" t="s">
        <v>3159</v>
      </c>
      <c r="E1054" s="37" t="s">
        <v>3160</v>
      </c>
      <c r="F1054" s="37" t="s">
        <v>40</v>
      </c>
      <c r="G1054" s="48" t="s">
        <v>1830</v>
      </c>
      <c r="H1054" s="50" t="s">
        <v>1813</v>
      </c>
      <c r="I1054" s="37">
        <v>4</v>
      </c>
      <c r="J1054" s="37">
        <v>1</v>
      </c>
      <c r="K1054" s="37" t="s">
        <v>40</v>
      </c>
      <c r="L1054" s="37" t="s">
        <v>40</v>
      </c>
      <c r="M1054" s="37" t="s">
        <v>40</v>
      </c>
      <c r="N1054" s="37" t="s">
        <v>40</v>
      </c>
      <c r="O1054" s="37" t="s">
        <v>40</v>
      </c>
    </row>
    <row r="1055" spans="1:15" ht="158.4" hidden="1" x14ac:dyDescent="0.3">
      <c r="A1055" s="38">
        <v>1054</v>
      </c>
      <c r="B1055" s="68" t="s">
        <v>3161</v>
      </c>
      <c r="C1055" s="54" t="s">
        <v>4281</v>
      </c>
      <c r="D1055" s="64" t="s">
        <v>3162</v>
      </c>
      <c r="E1055" s="39" t="s">
        <v>3163</v>
      </c>
      <c r="F1055" s="39" t="s">
        <v>40</v>
      </c>
      <c r="G1055" s="54" t="s">
        <v>1830</v>
      </c>
      <c r="H1055" s="55" t="s">
        <v>1813</v>
      </c>
      <c r="I1055" s="39">
        <v>4</v>
      </c>
      <c r="J1055" s="39">
        <v>1</v>
      </c>
      <c r="K1055" s="39" t="s">
        <v>40</v>
      </c>
      <c r="L1055" s="39" t="s">
        <v>40</v>
      </c>
      <c r="M1055" s="39" t="s">
        <v>40</v>
      </c>
      <c r="N1055" s="39" t="s">
        <v>40</v>
      </c>
      <c r="O1055" s="39" t="s">
        <v>40</v>
      </c>
    </row>
    <row r="1056" spans="1:15" ht="158.4" hidden="1" x14ac:dyDescent="0.3">
      <c r="A1056" s="36">
        <v>1055</v>
      </c>
      <c r="B1056" s="62" t="s">
        <v>3164</v>
      </c>
      <c r="C1056" s="48" t="s">
        <v>4281</v>
      </c>
      <c r="D1056" s="66" t="s">
        <v>3165</v>
      </c>
      <c r="E1056" s="37" t="s">
        <v>3166</v>
      </c>
      <c r="F1056" s="37" t="s">
        <v>40</v>
      </c>
      <c r="G1056" s="48" t="s">
        <v>1830</v>
      </c>
      <c r="H1056" s="50" t="s">
        <v>1813</v>
      </c>
      <c r="I1056" s="37">
        <v>3</v>
      </c>
      <c r="J1056" s="37">
        <v>1</v>
      </c>
      <c r="K1056" s="37" t="s">
        <v>40</v>
      </c>
      <c r="L1056" s="37" t="s">
        <v>40</v>
      </c>
      <c r="M1056" s="37" t="s">
        <v>40</v>
      </c>
      <c r="N1056" s="37" t="s">
        <v>40</v>
      </c>
      <c r="O1056" s="37" t="s">
        <v>40</v>
      </c>
    </row>
    <row r="1057" spans="1:15" ht="158.4" hidden="1" x14ac:dyDescent="0.3">
      <c r="A1057" s="38">
        <v>1056</v>
      </c>
      <c r="B1057" s="68" t="s">
        <v>3167</v>
      </c>
      <c r="C1057" s="54" t="s">
        <v>4281</v>
      </c>
      <c r="D1057" s="64" t="s">
        <v>3168</v>
      </c>
      <c r="E1057" s="39" t="s">
        <v>3169</v>
      </c>
      <c r="F1057" s="39" t="s">
        <v>40</v>
      </c>
      <c r="G1057" s="54" t="s">
        <v>1830</v>
      </c>
      <c r="H1057" s="55" t="s">
        <v>1813</v>
      </c>
      <c r="I1057" s="39">
        <v>3</v>
      </c>
      <c r="J1057" s="39">
        <v>1</v>
      </c>
      <c r="K1057" s="39" t="s">
        <v>40</v>
      </c>
      <c r="L1057" s="39" t="s">
        <v>40</v>
      </c>
      <c r="M1057" s="39" t="s">
        <v>40</v>
      </c>
      <c r="N1057" s="39" t="s">
        <v>40</v>
      </c>
      <c r="O1057" s="39" t="s">
        <v>40</v>
      </c>
    </row>
    <row r="1058" spans="1:15" ht="158.4" hidden="1" x14ac:dyDescent="0.3">
      <c r="A1058" s="36">
        <v>1057</v>
      </c>
      <c r="B1058" s="62" t="s">
        <v>3171</v>
      </c>
      <c r="C1058" s="48" t="s">
        <v>4281</v>
      </c>
      <c r="D1058" s="49" t="s">
        <v>3172</v>
      </c>
      <c r="E1058" s="37" t="s">
        <v>3173</v>
      </c>
      <c r="F1058" s="37" t="s">
        <v>40</v>
      </c>
      <c r="G1058" s="48" t="s">
        <v>1830</v>
      </c>
      <c r="H1058" s="50" t="s">
        <v>1813</v>
      </c>
      <c r="I1058" s="37">
        <v>3</v>
      </c>
      <c r="J1058" s="37">
        <v>1</v>
      </c>
      <c r="K1058" s="37" t="s">
        <v>40</v>
      </c>
      <c r="L1058" s="37" t="s">
        <v>40</v>
      </c>
      <c r="M1058" s="37" t="s">
        <v>40</v>
      </c>
      <c r="N1058" s="37" t="s">
        <v>40</v>
      </c>
      <c r="O1058" s="37" t="s">
        <v>40</v>
      </c>
    </row>
    <row r="1059" spans="1:15" ht="158.4" hidden="1" x14ac:dyDescent="0.3">
      <c r="A1059" s="38">
        <v>1058</v>
      </c>
      <c r="B1059" s="68" t="s">
        <v>3174</v>
      </c>
      <c r="C1059" s="54" t="s">
        <v>4281</v>
      </c>
      <c r="D1059" s="64" t="s">
        <v>2460</v>
      </c>
      <c r="E1059" s="39" t="s">
        <v>3175</v>
      </c>
      <c r="F1059" s="39" t="s">
        <v>40</v>
      </c>
      <c r="G1059" s="54" t="s">
        <v>1830</v>
      </c>
      <c r="H1059" s="55" t="s">
        <v>1813</v>
      </c>
      <c r="I1059" s="39">
        <v>4</v>
      </c>
      <c r="J1059" s="39">
        <v>2</v>
      </c>
      <c r="K1059" s="39" t="s">
        <v>40</v>
      </c>
      <c r="L1059" s="39" t="s">
        <v>40</v>
      </c>
      <c r="M1059" s="39" t="s">
        <v>40</v>
      </c>
      <c r="N1059" s="39" t="s">
        <v>40</v>
      </c>
      <c r="O1059" s="39" t="s">
        <v>40</v>
      </c>
    </row>
    <row r="1060" spans="1:15" ht="158.4" hidden="1" x14ac:dyDescent="0.3">
      <c r="A1060" s="36">
        <v>1059</v>
      </c>
      <c r="B1060" s="62" t="s">
        <v>3176</v>
      </c>
      <c r="C1060" s="48" t="s">
        <v>4281</v>
      </c>
      <c r="D1060" s="66" t="s">
        <v>3177</v>
      </c>
      <c r="E1060" s="37" t="s">
        <v>3178</v>
      </c>
      <c r="F1060" s="37" t="s">
        <v>40</v>
      </c>
      <c r="G1060" s="48" t="s">
        <v>1830</v>
      </c>
      <c r="H1060" s="50" t="s">
        <v>1813</v>
      </c>
      <c r="I1060" s="37">
        <v>5</v>
      </c>
      <c r="J1060" s="37">
        <v>1</v>
      </c>
      <c r="K1060" s="37" t="s">
        <v>40</v>
      </c>
      <c r="L1060" s="37" t="s">
        <v>40</v>
      </c>
      <c r="M1060" s="37" t="s">
        <v>40</v>
      </c>
      <c r="N1060" s="37" t="s">
        <v>40</v>
      </c>
      <c r="O1060" s="37" t="s">
        <v>40</v>
      </c>
    </row>
    <row r="1061" spans="1:15" ht="158.4" hidden="1" x14ac:dyDescent="0.3">
      <c r="A1061" s="38">
        <v>1060</v>
      </c>
      <c r="B1061" s="68" t="s">
        <v>3179</v>
      </c>
      <c r="C1061" s="54" t="s">
        <v>4281</v>
      </c>
      <c r="D1061" s="64" t="s">
        <v>3180</v>
      </c>
      <c r="E1061" s="39" t="s">
        <v>3181</v>
      </c>
      <c r="F1061" s="39" t="s">
        <v>40</v>
      </c>
      <c r="G1061" s="54" t="s">
        <v>1830</v>
      </c>
      <c r="H1061" s="55" t="s">
        <v>1813</v>
      </c>
      <c r="I1061" s="39">
        <v>4</v>
      </c>
      <c r="J1061" s="39">
        <v>1</v>
      </c>
      <c r="K1061" s="39" t="s">
        <v>40</v>
      </c>
      <c r="L1061" s="39" t="s">
        <v>40</v>
      </c>
      <c r="M1061" s="39" t="s">
        <v>40</v>
      </c>
      <c r="N1061" s="39" t="s">
        <v>40</v>
      </c>
      <c r="O1061" s="39" t="s">
        <v>40</v>
      </c>
    </row>
    <row r="1062" spans="1:15" ht="158.4" hidden="1" x14ac:dyDescent="0.3">
      <c r="A1062" s="36">
        <v>1061</v>
      </c>
      <c r="B1062" s="62" t="s">
        <v>3182</v>
      </c>
      <c r="C1062" s="48" t="s">
        <v>4281</v>
      </c>
      <c r="D1062" s="49" t="s">
        <v>3183</v>
      </c>
      <c r="E1062" s="37" t="s">
        <v>3184</v>
      </c>
      <c r="F1062" s="37" t="s">
        <v>40</v>
      </c>
      <c r="G1062" s="48" t="s">
        <v>1830</v>
      </c>
      <c r="H1062" s="50" t="s">
        <v>1813</v>
      </c>
      <c r="I1062" s="37">
        <v>4</v>
      </c>
      <c r="J1062" s="37">
        <v>1</v>
      </c>
      <c r="K1062" s="37" t="s">
        <v>40</v>
      </c>
      <c r="L1062" s="37" t="s">
        <v>40</v>
      </c>
      <c r="M1062" s="37" t="s">
        <v>40</v>
      </c>
      <c r="N1062" s="37" t="s">
        <v>40</v>
      </c>
      <c r="O1062" s="37" t="s">
        <v>40</v>
      </c>
    </row>
    <row r="1063" spans="1:15" ht="158.4" hidden="1" x14ac:dyDescent="0.3">
      <c r="A1063" s="38">
        <v>1062</v>
      </c>
      <c r="B1063" s="68" t="s">
        <v>3185</v>
      </c>
      <c r="C1063" s="54" t="s">
        <v>4281</v>
      </c>
      <c r="D1063" s="64" t="s">
        <v>3186</v>
      </c>
      <c r="E1063" s="39" t="s">
        <v>3187</v>
      </c>
      <c r="F1063" s="39" t="s">
        <v>40</v>
      </c>
      <c r="G1063" s="54" t="s">
        <v>1830</v>
      </c>
      <c r="H1063" s="55" t="s">
        <v>1813</v>
      </c>
      <c r="I1063" s="39">
        <v>4</v>
      </c>
      <c r="J1063" s="39">
        <v>1</v>
      </c>
      <c r="K1063" s="39" t="s">
        <v>40</v>
      </c>
      <c r="L1063" s="39" t="s">
        <v>40</v>
      </c>
      <c r="M1063" s="39" t="s">
        <v>40</v>
      </c>
      <c r="N1063" s="39" t="s">
        <v>40</v>
      </c>
      <c r="O1063" s="39" t="s">
        <v>40</v>
      </c>
    </row>
    <row r="1064" spans="1:15" ht="158.4" hidden="1" x14ac:dyDescent="0.3">
      <c r="A1064" s="36">
        <v>1063</v>
      </c>
      <c r="B1064" s="62" t="s">
        <v>3188</v>
      </c>
      <c r="C1064" s="48" t="s">
        <v>4281</v>
      </c>
      <c r="D1064" s="49" t="s">
        <v>3189</v>
      </c>
      <c r="E1064" s="37" t="s">
        <v>3190</v>
      </c>
      <c r="F1064" s="37" t="s">
        <v>40</v>
      </c>
      <c r="G1064" s="48" t="s">
        <v>1830</v>
      </c>
      <c r="H1064" s="50" t="s">
        <v>1813</v>
      </c>
      <c r="I1064" s="37">
        <v>4</v>
      </c>
      <c r="J1064" s="37">
        <v>1</v>
      </c>
      <c r="K1064" s="37" t="s">
        <v>40</v>
      </c>
      <c r="L1064" s="37" t="s">
        <v>40</v>
      </c>
      <c r="M1064" s="37" t="s">
        <v>40</v>
      </c>
      <c r="N1064" s="37" t="s">
        <v>40</v>
      </c>
      <c r="O1064" s="37" t="s">
        <v>40</v>
      </c>
    </row>
    <row r="1065" spans="1:15" ht="158.4" hidden="1" x14ac:dyDescent="0.3">
      <c r="A1065" s="38">
        <v>1064</v>
      </c>
      <c r="B1065" s="68" t="s">
        <v>3191</v>
      </c>
      <c r="C1065" s="54" t="s">
        <v>4281</v>
      </c>
      <c r="D1065" s="64" t="s">
        <v>3192</v>
      </c>
      <c r="E1065" s="39" t="s">
        <v>3193</v>
      </c>
      <c r="F1065" s="39" t="s">
        <v>40</v>
      </c>
      <c r="G1065" s="54" t="s">
        <v>1830</v>
      </c>
      <c r="H1065" s="55" t="s">
        <v>1813</v>
      </c>
      <c r="I1065" s="39">
        <v>3</v>
      </c>
      <c r="J1065" s="39">
        <v>2</v>
      </c>
      <c r="K1065" s="39" t="s">
        <v>40</v>
      </c>
      <c r="L1065" s="39" t="s">
        <v>40</v>
      </c>
      <c r="M1065" s="39" t="s">
        <v>40</v>
      </c>
      <c r="N1065" s="39" t="s">
        <v>40</v>
      </c>
      <c r="O1065" s="39" t="s">
        <v>40</v>
      </c>
    </row>
    <row r="1066" spans="1:15" ht="158.4" hidden="1" x14ac:dyDescent="0.3">
      <c r="A1066" s="36">
        <v>1065</v>
      </c>
      <c r="B1066" s="62" t="s">
        <v>3194</v>
      </c>
      <c r="C1066" s="48" t="s">
        <v>4281</v>
      </c>
      <c r="D1066" s="49" t="s">
        <v>2463</v>
      </c>
      <c r="E1066" s="37" t="s">
        <v>3195</v>
      </c>
      <c r="F1066" s="37" t="s">
        <v>40</v>
      </c>
      <c r="G1066" s="48" t="s">
        <v>1830</v>
      </c>
      <c r="H1066" s="50" t="s">
        <v>1813</v>
      </c>
      <c r="I1066" s="37">
        <v>3</v>
      </c>
      <c r="J1066" s="37">
        <v>1</v>
      </c>
      <c r="K1066" s="37" t="s">
        <v>40</v>
      </c>
      <c r="L1066" s="37" t="s">
        <v>40</v>
      </c>
      <c r="M1066" s="37" t="s">
        <v>40</v>
      </c>
      <c r="N1066" s="37" t="s">
        <v>40</v>
      </c>
      <c r="O1066" s="37" t="s">
        <v>40</v>
      </c>
    </row>
    <row r="1067" spans="1:15" ht="158.4" hidden="1" x14ac:dyDescent="0.3">
      <c r="A1067" s="38">
        <v>1066</v>
      </c>
      <c r="B1067" s="68" t="s">
        <v>3196</v>
      </c>
      <c r="C1067" s="54" t="s">
        <v>4281</v>
      </c>
      <c r="D1067" s="64" t="s">
        <v>861</v>
      </c>
      <c r="E1067" s="39" t="s">
        <v>3197</v>
      </c>
      <c r="F1067" s="39" t="s">
        <v>40</v>
      </c>
      <c r="G1067" s="54" t="s">
        <v>1830</v>
      </c>
      <c r="H1067" s="55" t="s">
        <v>1813</v>
      </c>
      <c r="I1067" s="39">
        <v>3</v>
      </c>
      <c r="J1067" s="39">
        <v>1</v>
      </c>
      <c r="K1067" s="39" t="s">
        <v>40</v>
      </c>
      <c r="L1067" s="39" t="s">
        <v>40</v>
      </c>
      <c r="M1067" s="39" t="s">
        <v>40</v>
      </c>
      <c r="N1067" s="39" t="s">
        <v>40</v>
      </c>
      <c r="O1067" s="39" t="s">
        <v>40</v>
      </c>
    </row>
    <row r="1068" spans="1:15" ht="158.4" hidden="1" x14ac:dyDescent="0.3">
      <c r="A1068" s="36">
        <v>1067</v>
      </c>
      <c r="B1068" s="62" t="s">
        <v>3198</v>
      </c>
      <c r="C1068" s="48" t="s">
        <v>4281</v>
      </c>
      <c r="D1068" s="49" t="s">
        <v>3199</v>
      </c>
      <c r="E1068" s="37" t="s">
        <v>3200</v>
      </c>
      <c r="F1068" s="37" t="s">
        <v>40</v>
      </c>
      <c r="G1068" s="48" t="s">
        <v>1830</v>
      </c>
      <c r="H1068" s="50" t="s">
        <v>1813</v>
      </c>
      <c r="I1068" s="37">
        <v>4</v>
      </c>
      <c r="J1068" s="37">
        <v>1</v>
      </c>
      <c r="K1068" s="37" t="s">
        <v>40</v>
      </c>
      <c r="L1068" s="37" t="s">
        <v>40</v>
      </c>
      <c r="M1068" s="37" t="s">
        <v>40</v>
      </c>
      <c r="N1068" s="37" t="s">
        <v>40</v>
      </c>
      <c r="O1068" s="37" t="s">
        <v>40</v>
      </c>
    </row>
    <row r="1069" spans="1:15" ht="158.4" hidden="1" x14ac:dyDescent="0.3">
      <c r="A1069" s="38">
        <v>1068</v>
      </c>
      <c r="B1069" s="68" t="s">
        <v>3201</v>
      </c>
      <c r="C1069" s="54" t="s">
        <v>4281</v>
      </c>
      <c r="D1069" s="64" t="s">
        <v>3202</v>
      </c>
      <c r="E1069" s="39" t="s">
        <v>3203</v>
      </c>
      <c r="F1069" s="39" t="s">
        <v>40</v>
      </c>
      <c r="G1069" s="54" t="s">
        <v>1830</v>
      </c>
      <c r="H1069" s="55" t="s">
        <v>1813</v>
      </c>
      <c r="I1069" s="39">
        <v>3</v>
      </c>
      <c r="J1069" s="39">
        <v>1</v>
      </c>
      <c r="K1069" s="39" t="s">
        <v>40</v>
      </c>
      <c r="L1069" s="39" t="s">
        <v>40</v>
      </c>
      <c r="M1069" s="39" t="s">
        <v>40</v>
      </c>
      <c r="N1069" s="39" t="s">
        <v>40</v>
      </c>
      <c r="O1069" s="39" t="s">
        <v>40</v>
      </c>
    </row>
    <row r="1070" spans="1:15" ht="158.4" hidden="1" x14ac:dyDescent="0.3">
      <c r="A1070" s="36">
        <v>1069</v>
      </c>
      <c r="B1070" s="62" t="s">
        <v>3204</v>
      </c>
      <c r="C1070" s="48" t="s">
        <v>4281</v>
      </c>
      <c r="D1070" s="49" t="s">
        <v>68</v>
      </c>
      <c r="E1070" s="37" t="s">
        <v>3205</v>
      </c>
      <c r="F1070" s="37" t="s">
        <v>40</v>
      </c>
      <c r="G1070" s="48" t="s">
        <v>1830</v>
      </c>
      <c r="H1070" s="50" t="s">
        <v>1813</v>
      </c>
      <c r="I1070" s="37">
        <v>3</v>
      </c>
      <c r="J1070" s="37">
        <v>1</v>
      </c>
      <c r="K1070" s="37" t="s">
        <v>40</v>
      </c>
      <c r="L1070" s="37" t="s">
        <v>40</v>
      </c>
      <c r="M1070" s="37" t="s">
        <v>40</v>
      </c>
      <c r="N1070" s="37" t="s">
        <v>40</v>
      </c>
      <c r="O1070" s="37" t="s">
        <v>40</v>
      </c>
    </row>
    <row r="1071" spans="1:15" ht="158.4" hidden="1" x14ac:dyDescent="0.3">
      <c r="A1071" s="38">
        <v>1070</v>
      </c>
      <c r="B1071" s="68" t="s">
        <v>3207</v>
      </c>
      <c r="C1071" s="54" t="s">
        <v>4281</v>
      </c>
      <c r="D1071" s="64" t="s">
        <v>3208</v>
      </c>
      <c r="E1071" s="39" t="s">
        <v>3209</v>
      </c>
      <c r="F1071" s="39" t="s">
        <v>40</v>
      </c>
      <c r="G1071" s="54" t="s">
        <v>1830</v>
      </c>
      <c r="H1071" s="55" t="s">
        <v>1813</v>
      </c>
      <c r="I1071" s="39">
        <v>4</v>
      </c>
      <c r="J1071" s="39">
        <v>1</v>
      </c>
      <c r="K1071" s="39" t="s">
        <v>40</v>
      </c>
      <c r="L1071" s="39" t="s">
        <v>40</v>
      </c>
      <c r="M1071" s="39" t="s">
        <v>40</v>
      </c>
      <c r="N1071" s="39" t="s">
        <v>40</v>
      </c>
      <c r="O1071" s="39" t="s">
        <v>40</v>
      </c>
    </row>
    <row r="1072" spans="1:15" ht="158.4" hidden="1" x14ac:dyDescent="0.3">
      <c r="A1072" s="36">
        <v>1071</v>
      </c>
      <c r="B1072" s="62" t="s">
        <v>3210</v>
      </c>
      <c r="C1072" s="48" t="s">
        <v>4281</v>
      </c>
      <c r="D1072" s="49" t="s">
        <v>3211</v>
      </c>
      <c r="E1072" s="37" t="s">
        <v>3212</v>
      </c>
      <c r="F1072" s="37" t="s">
        <v>40</v>
      </c>
      <c r="G1072" s="48" t="s">
        <v>1830</v>
      </c>
      <c r="H1072" s="50" t="s">
        <v>1813</v>
      </c>
      <c r="I1072" s="37">
        <v>3</v>
      </c>
      <c r="J1072" s="37">
        <v>1</v>
      </c>
      <c r="K1072" s="37" t="s">
        <v>40</v>
      </c>
      <c r="L1072" s="37" t="s">
        <v>40</v>
      </c>
      <c r="M1072" s="37" t="s">
        <v>40</v>
      </c>
      <c r="N1072" s="37" t="s">
        <v>40</v>
      </c>
      <c r="O1072" s="37" t="s">
        <v>40</v>
      </c>
    </row>
    <row r="1073" spans="1:15" ht="158.4" hidden="1" x14ac:dyDescent="0.3">
      <c r="A1073" s="38">
        <v>1072</v>
      </c>
      <c r="B1073" s="68" t="s">
        <v>3213</v>
      </c>
      <c r="C1073" s="54" t="s">
        <v>4281</v>
      </c>
      <c r="D1073" s="64" t="s">
        <v>3214</v>
      </c>
      <c r="E1073" s="39" t="s">
        <v>3215</v>
      </c>
      <c r="F1073" s="39" t="s">
        <v>40</v>
      </c>
      <c r="G1073" s="54" t="s">
        <v>1830</v>
      </c>
      <c r="H1073" s="55" t="s">
        <v>1813</v>
      </c>
      <c r="I1073" s="39">
        <v>2.5</v>
      </c>
      <c r="J1073" s="39">
        <v>1</v>
      </c>
      <c r="K1073" s="39" t="s">
        <v>40</v>
      </c>
      <c r="L1073" s="39" t="s">
        <v>40</v>
      </c>
      <c r="M1073" s="39" t="s">
        <v>40</v>
      </c>
      <c r="N1073" s="39" t="s">
        <v>40</v>
      </c>
      <c r="O1073" s="39" t="s">
        <v>40</v>
      </c>
    </row>
    <row r="1074" spans="1:15" ht="158.4" hidden="1" x14ac:dyDescent="0.3">
      <c r="A1074" s="36">
        <v>1073</v>
      </c>
      <c r="B1074" s="62" t="s">
        <v>3216</v>
      </c>
      <c r="C1074" s="48" t="s">
        <v>4281</v>
      </c>
      <c r="D1074" s="49" t="s">
        <v>3217</v>
      </c>
      <c r="E1074" s="37" t="s">
        <v>3218</v>
      </c>
      <c r="F1074" s="37" t="s">
        <v>40</v>
      </c>
      <c r="G1074" s="48" t="s">
        <v>1830</v>
      </c>
      <c r="H1074" s="50" t="s">
        <v>1813</v>
      </c>
      <c r="I1074" s="37" t="s">
        <v>40</v>
      </c>
      <c r="J1074" s="37" t="s">
        <v>40</v>
      </c>
      <c r="K1074" s="37" t="s">
        <v>40</v>
      </c>
      <c r="L1074" s="37" t="s">
        <v>40</v>
      </c>
      <c r="M1074" s="37" t="s">
        <v>40</v>
      </c>
      <c r="N1074" s="37" t="s">
        <v>40</v>
      </c>
      <c r="O1074" s="37" t="s">
        <v>40</v>
      </c>
    </row>
    <row r="1075" spans="1:15" ht="158.4" hidden="1" x14ac:dyDescent="0.3">
      <c r="A1075" s="38">
        <v>1074</v>
      </c>
      <c r="B1075" s="68" t="s">
        <v>3219</v>
      </c>
      <c r="C1075" s="54" t="s">
        <v>4281</v>
      </c>
      <c r="D1075" s="64" t="s">
        <v>3220</v>
      </c>
      <c r="E1075" s="39" t="s">
        <v>3221</v>
      </c>
      <c r="F1075" s="39" t="s">
        <v>40</v>
      </c>
      <c r="G1075" s="54" t="s">
        <v>1830</v>
      </c>
      <c r="H1075" s="55" t="s">
        <v>1813</v>
      </c>
      <c r="I1075" s="39">
        <v>3</v>
      </c>
      <c r="J1075" s="39">
        <v>1</v>
      </c>
      <c r="K1075" s="39" t="s">
        <v>40</v>
      </c>
      <c r="L1075" s="39" t="s">
        <v>40</v>
      </c>
      <c r="M1075" s="39" t="s">
        <v>40</v>
      </c>
      <c r="N1075" s="39" t="s">
        <v>40</v>
      </c>
      <c r="O1075" s="39" t="s">
        <v>40</v>
      </c>
    </row>
    <row r="1076" spans="1:15" ht="158.4" hidden="1" x14ac:dyDescent="0.3">
      <c r="A1076" s="36">
        <v>1075</v>
      </c>
      <c r="B1076" s="62" t="s">
        <v>3223</v>
      </c>
      <c r="C1076" s="48" t="s">
        <v>4281</v>
      </c>
      <c r="D1076" s="49" t="s">
        <v>3224</v>
      </c>
      <c r="E1076" s="37" t="s">
        <v>3225</v>
      </c>
      <c r="F1076" s="37" t="s">
        <v>40</v>
      </c>
      <c r="G1076" s="48" t="s">
        <v>1830</v>
      </c>
      <c r="H1076" s="50" t="s">
        <v>1813</v>
      </c>
      <c r="I1076" s="37">
        <v>4</v>
      </c>
      <c r="J1076" s="37">
        <v>1</v>
      </c>
      <c r="K1076" s="37" t="s">
        <v>40</v>
      </c>
      <c r="L1076" s="37" t="s">
        <v>40</v>
      </c>
      <c r="M1076" s="37" t="s">
        <v>40</v>
      </c>
      <c r="N1076" s="37" t="s">
        <v>40</v>
      </c>
      <c r="O1076" s="37" t="s">
        <v>40</v>
      </c>
    </row>
    <row r="1077" spans="1:15" ht="158.4" hidden="1" x14ac:dyDescent="0.3">
      <c r="A1077" s="38">
        <v>1076</v>
      </c>
      <c r="B1077" s="68" t="s">
        <v>3226</v>
      </c>
      <c r="C1077" s="54" t="s">
        <v>4281</v>
      </c>
      <c r="D1077" s="64" t="s">
        <v>3227</v>
      </c>
      <c r="E1077" s="39" t="s">
        <v>3228</v>
      </c>
      <c r="F1077" s="39" t="s">
        <v>40</v>
      </c>
      <c r="G1077" s="54" t="s">
        <v>1830</v>
      </c>
      <c r="H1077" s="55" t="s">
        <v>1813</v>
      </c>
      <c r="I1077" s="39">
        <v>4</v>
      </c>
      <c r="J1077" s="39">
        <v>1</v>
      </c>
      <c r="K1077" s="39" t="s">
        <v>40</v>
      </c>
      <c r="L1077" s="39" t="s">
        <v>40</v>
      </c>
      <c r="M1077" s="39" t="s">
        <v>40</v>
      </c>
      <c r="N1077" s="39" t="s">
        <v>40</v>
      </c>
      <c r="O1077" s="39" t="s">
        <v>40</v>
      </c>
    </row>
    <row r="1078" spans="1:15" ht="158.4" hidden="1" x14ac:dyDescent="0.3">
      <c r="A1078" s="36">
        <v>1077</v>
      </c>
      <c r="B1078" s="62" t="s">
        <v>3229</v>
      </c>
      <c r="C1078" s="48" t="s">
        <v>4281</v>
      </c>
      <c r="D1078" s="49" t="s">
        <v>3230</v>
      </c>
      <c r="E1078" s="37" t="s">
        <v>3231</v>
      </c>
      <c r="F1078" s="37" t="s">
        <v>40</v>
      </c>
      <c r="G1078" s="48" t="s">
        <v>1830</v>
      </c>
      <c r="H1078" s="50" t="s">
        <v>1813</v>
      </c>
      <c r="I1078" s="37">
        <v>4</v>
      </c>
      <c r="J1078" s="37">
        <v>1</v>
      </c>
      <c r="K1078" s="37" t="s">
        <v>40</v>
      </c>
      <c r="L1078" s="37" t="s">
        <v>40</v>
      </c>
      <c r="M1078" s="37" t="s">
        <v>40</v>
      </c>
      <c r="N1078" s="37" t="s">
        <v>40</v>
      </c>
      <c r="O1078" s="37" t="s">
        <v>40</v>
      </c>
    </row>
    <row r="1079" spans="1:15" ht="158.4" hidden="1" x14ac:dyDescent="0.3">
      <c r="A1079" s="38">
        <v>1078</v>
      </c>
      <c r="B1079" s="68" t="s">
        <v>3232</v>
      </c>
      <c r="C1079" s="54" t="s">
        <v>4281</v>
      </c>
      <c r="D1079" s="64" t="s">
        <v>3233</v>
      </c>
      <c r="E1079" s="39" t="s">
        <v>3234</v>
      </c>
      <c r="F1079" s="39" t="s">
        <v>40</v>
      </c>
      <c r="G1079" s="54" t="s">
        <v>1830</v>
      </c>
      <c r="H1079" s="55" t="s">
        <v>1813</v>
      </c>
      <c r="I1079" s="39">
        <v>4</v>
      </c>
      <c r="J1079" s="39">
        <v>1</v>
      </c>
      <c r="K1079" s="39" t="s">
        <v>40</v>
      </c>
      <c r="L1079" s="39" t="s">
        <v>40</v>
      </c>
      <c r="M1079" s="39" t="s">
        <v>40</v>
      </c>
      <c r="N1079" s="39" t="s">
        <v>40</v>
      </c>
      <c r="O1079" s="39" t="s">
        <v>40</v>
      </c>
    </row>
    <row r="1080" spans="1:15" ht="158.4" hidden="1" x14ac:dyDescent="0.3">
      <c r="A1080" s="36">
        <v>1079</v>
      </c>
      <c r="B1080" s="62" t="s">
        <v>3235</v>
      </c>
      <c r="C1080" s="48" t="s">
        <v>4281</v>
      </c>
      <c r="D1080" s="49" t="s">
        <v>3236</v>
      </c>
      <c r="E1080" s="37" t="s">
        <v>3237</v>
      </c>
      <c r="F1080" s="37" t="s">
        <v>40</v>
      </c>
      <c r="G1080" s="48" t="s">
        <v>1830</v>
      </c>
      <c r="H1080" s="50" t="s">
        <v>1813</v>
      </c>
      <c r="I1080" s="37" t="s">
        <v>40</v>
      </c>
      <c r="J1080" s="37" t="s">
        <v>40</v>
      </c>
      <c r="K1080" s="37" t="s">
        <v>40</v>
      </c>
      <c r="L1080" s="37" t="s">
        <v>40</v>
      </c>
      <c r="M1080" s="37" t="s">
        <v>40</v>
      </c>
      <c r="N1080" s="37" t="s">
        <v>40</v>
      </c>
      <c r="O1080" s="37" t="s">
        <v>40</v>
      </c>
    </row>
    <row r="1081" spans="1:15" ht="158.4" hidden="1" x14ac:dyDescent="0.3">
      <c r="A1081" s="38">
        <v>1080</v>
      </c>
      <c r="B1081" s="68" t="s">
        <v>3238</v>
      </c>
      <c r="C1081" s="54" t="s">
        <v>4281</v>
      </c>
      <c r="D1081" s="64" t="s">
        <v>68</v>
      </c>
      <c r="E1081" s="39" t="s">
        <v>3239</v>
      </c>
      <c r="F1081" s="39" t="s">
        <v>40</v>
      </c>
      <c r="G1081" s="54" t="s">
        <v>1830</v>
      </c>
      <c r="H1081" s="55" t="s">
        <v>1813</v>
      </c>
      <c r="I1081" s="39">
        <v>3</v>
      </c>
      <c r="J1081" s="39">
        <v>1</v>
      </c>
      <c r="K1081" s="39" t="s">
        <v>40</v>
      </c>
      <c r="L1081" s="39" t="s">
        <v>40</v>
      </c>
      <c r="M1081" s="39" t="s">
        <v>40</v>
      </c>
      <c r="N1081" s="39" t="s">
        <v>40</v>
      </c>
      <c r="O1081" s="39" t="s">
        <v>40</v>
      </c>
    </row>
    <row r="1082" spans="1:15" ht="158.4" hidden="1" x14ac:dyDescent="0.3">
      <c r="A1082" s="36">
        <v>1081</v>
      </c>
      <c r="B1082" s="62" t="s">
        <v>3240</v>
      </c>
      <c r="C1082" s="48" t="s">
        <v>4281</v>
      </c>
      <c r="D1082" s="49" t="s">
        <v>3241</v>
      </c>
      <c r="E1082" s="37" t="s">
        <v>3242</v>
      </c>
      <c r="F1082" s="37" t="s">
        <v>40</v>
      </c>
      <c r="G1082" s="48" t="s">
        <v>1830</v>
      </c>
      <c r="H1082" s="50" t="s">
        <v>1813</v>
      </c>
      <c r="I1082" s="37">
        <v>3</v>
      </c>
      <c r="J1082" s="37">
        <v>1</v>
      </c>
      <c r="K1082" s="37" t="s">
        <v>40</v>
      </c>
      <c r="L1082" s="37" t="s">
        <v>40</v>
      </c>
      <c r="M1082" s="37" t="s">
        <v>40</v>
      </c>
      <c r="N1082" s="37" t="s">
        <v>40</v>
      </c>
      <c r="O1082" s="37" t="s">
        <v>40</v>
      </c>
    </row>
    <row r="1083" spans="1:15" ht="158.4" hidden="1" x14ac:dyDescent="0.3">
      <c r="A1083" s="38">
        <v>1082</v>
      </c>
      <c r="B1083" s="68" t="s">
        <v>3243</v>
      </c>
      <c r="C1083" s="54" t="s">
        <v>4281</v>
      </c>
      <c r="D1083" s="64" t="s">
        <v>3244</v>
      </c>
      <c r="E1083" s="39" t="s">
        <v>3245</v>
      </c>
      <c r="F1083" s="39" t="s">
        <v>40</v>
      </c>
      <c r="G1083" s="54" t="s">
        <v>1830</v>
      </c>
      <c r="H1083" s="55" t="s">
        <v>1813</v>
      </c>
      <c r="I1083" s="39">
        <v>4</v>
      </c>
      <c r="J1083" s="39">
        <v>1</v>
      </c>
      <c r="K1083" s="39" t="s">
        <v>40</v>
      </c>
      <c r="L1083" s="39" t="s">
        <v>40</v>
      </c>
      <c r="M1083" s="39" t="s">
        <v>40</v>
      </c>
      <c r="N1083" s="39" t="s">
        <v>40</v>
      </c>
      <c r="O1083" s="39" t="s">
        <v>40</v>
      </c>
    </row>
    <row r="1084" spans="1:15" ht="158.4" hidden="1" x14ac:dyDescent="0.3">
      <c r="A1084" s="36">
        <v>1083</v>
      </c>
      <c r="B1084" s="62" t="s">
        <v>3246</v>
      </c>
      <c r="C1084" s="48" t="s">
        <v>4281</v>
      </c>
      <c r="D1084" s="49" t="s">
        <v>3247</v>
      </c>
      <c r="E1084" s="37" t="s">
        <v>3248</v>
      </c>
      <c r="F1084" s="37" t="s">
        <v>40</v>
      </c>
      <c r="G1084" s="48" t="s">
        <v>1830</v>
      </c>
      <c r="H1084" s="50" t="s">
        <v>1813</v>
      </c>
      <c r="I1084" s="37">
        <v>4</v>
      </c>
      <c r="J1084" s="37">
        <v>1</v>
      </c>
      <c r="K1084" s="37" t="s">
        <v>40</v>
      </c>
      <c r="L1084" s="37" t="s">
        <v>40</v>
      </c>
      <c r="M1084" s="37" t="s">
        <v>40</v>
      </c>
      <c r="N1084" s="37" t="s">
        <v>40</v>
      </c>
      <c r="O1084" s="37" t="s">
        <v>40</v>
      </c>
    </row>
    <row r="1085" spans="1:15" ht="158.4" hidden="1" x14ac:dyDescent="0.3">
      <c r="A1085" s="38">
        <v>1084</v>
      </c>
      <c r="B1085" s="68" t="s">
        <v>3249</v>
      </c>
      <c r="C1085" s="54" t="s">
        <v>4281</v>
      </c>
      <c r="D1085" s="64" t="s">
        <v>3250</v>
      </c>
      <c r="E1085" s="39" t="s">
        <v>40</v>
      </c>
      <c r="F1085" s="39" t="s">
        <v>40</v>
      </c>
      <c r="G1085" s="54" t="s">
        <v>1830</v>
      </c>
      <c r="H1085" s="55" t="s">
        <v>1813</v>
      </c>
      <c r="I1085" s="39">
        <v>4</v>
      </c>
      <c r="J1085" s="39">
        <v>1</v>
      </c>
      <c r="K1085" s="39" t="s">
        <v>40</v>
      </c>
      <c r="L1085" s="39" t="s">
        <v>40</v>
      </c>
      <c r="M1085" s="39" t="s">
        <v>40</v>
      </c>
      <c r="N1085" s="39" t="s">
        <v>40</v>
      </c>
      <c r="O1085" s="39" t="s">
        <v>40</v>
      </c>
    </row>
    <row r="1086" spans="1:15" ht="158.4" hidden="1" x14ac:dyDescent="0.3">
      <c r="A1086" s="36">
        <v>1085</v>
      </c>
      <c r="B1086" s="62" t="s">
        <v>3251</v>
      </c>
      <c r="C1086" s="48" t="s">
        <v>4281</v>
      </c>
      <c r="D1086" s="49" t="s">
        <v>3252</v>
      </c>
      <c r="E1086" s="37" t="s">
        <v>3253</v>
      </c>
      <c r="F1086" s="37" t="s">
        <v>40</v>
      </c>
      <c r="G1086" s="48" t="s">
        <v>1830</v>
      </c>
      <c r="H1086" s="50" t="s">
        <v>1813</v>
      </c>
      <c r="I1086" s="37">
        <v>3</v>
      </c>
      <c r="J1086" s="37">
        <v>1</v>
      </c>
      <c r="K1086" s="37" t="s">
        <v>40</v>
      </c>
      <c r="L1086" s="37" t="s">
        <v>40</v>
      </c>
      <c r="M1086" s="37" t="s">
        <v>40</v>
      </c>
      <c r="N1086" s="37" t="s">
        <v>40</v>
      </c>
      <c r="O1086" s="37" t="s">
        <v>40</v>
      </c>
    </row>
    <row r="1087" spans="1:15" ht="158.4" hidden="1" x14ac:dyDescent="0.3">
      <c r="A1087" s="38">
        <v>1086</v>
      </c>
      <c r="B1087" s="68" t="s">
        <v>3254</v>
      </c>
      <c r="C1087" s="54" t="s">
        <v>4281</v>
      </c>
      <c r="D1087" s="64" t="s">
        <v>3255</v>
      </c>
      <c r="E1087" s="39" t="s">
        <v>3256</v>
      </c>
      <c r="F1087" s="39" t="s">
        <v>40</v>
      </c>
      <c r="G1087" s="54" t="s">
        <v>1830</v>
      </c>
      <c r="H1087" s="55" t="s">
        <v>1813</v>
      </c>
      <c r="I1087" s="39" t="s">
        <v>40</v>
      </c>
      <c r="J1087" s="39" t="s">
        <v>40</v>
      </c>
      <c r="K1087" s="39" t="s">
        <v>40</v>
      </c>
      <c r="L1087" s="39" t="s">
        <v>40</v>
      </c>
      <c r="M1087" s="39" t="s">
        <v>40</v>
      </c>
      <c r="N1087" s="39" t="s">
        <v>40</v>
      </c>
      <c r="O1087" s="39" t="s">
        <v>40</v>
      </c>
    </row>
    <row r="1088" spans="1:15" ht="158.4" hidden="1" x14ac:dyDescent="0.3">
      <c r="A1088" s="36">
        <v>1087</v>
      </c>
      <c r="B1088" s="62" t="s">
        <v>3257</v>
      </c>
      <c r="C1088" s="48" t="s">
        <v>4281</v>
      </c>
      <c r="D1088" s="49" t="s">
        <v>612</v>
      </c>
      <c r="E1088" s="37" t="s">
        <v>3258</v>
      </c>
      <c r="F1088" s="37" t="s">
        <v>40</v>
      </c>
      <c r="G1088" s="48" t="s">
        <v>1830</v>
      </c>
      <c r="H1088" s="50" t="s">
        <v>1813</v>
      </c>
      <c r="I1088" s="37">
        <v>3</v>
      </c>
      <c r="J1088" s="37">
        <v>1</v>
      </c>
      <c r="K1088" s="37" t="s">
        <v>40</v>
      </c>
      <c r="L1088" s="37" t="s">
        <v>40</v>
      </c>
      <c r="M1088" s="37" t="s">
        <v>40</v>
      </c>
      <c r="N1088" s="37" t="s">
        <v>40</v>
      </c>
      <c r="O1088" s="37" t="s">
        <v>40</v>
      </c>
    </row>
    <row r="1089" spans="1:15" ht="158.4" hidden="1" x14ac:dyDescent="0.3">
      <c r="A1089" s="38">
        <v>1088</v>
      </c>
      <c r="B1089" s="68" t="s">
        <v>3259</v>
      </c>
      <c r="C1089" s="54" t="s">
        <v>4281</v>
      </c>
      <c r="D1089" s="64" t="s">
        <v>3260</v>
      </c>
      <c r="E1089" s="39" t="s">
        <v>3261</v>
      </c>
      <c r="F1089" s="39" t="s">
        <v>40</v>
      </c>
      <c r="G1089" s="54" t="s">
        <v>1830</v>
      </c>
      <c r="H1089" s="55" t="s">
        <v>1813</v>
      </c>
      <c r="I1089" s="39">
        <v>4</v>
      </c>
      <c r="J1089" s="39">
        <v>1</v>
      </c>
      <c r="K1089" s="39" t="s">
        <v>40</v>
      </c>
      <c r="L1089" s="39" t="s">
        <v>40</v>
      </c>
      <c r="M1089" s="39" t="s">
        <v>40</v>
      </c>
      <c r="N1089" s="39" t="s">
        <v>40</v>
      </c>
      <c r="O1089" s="39" t="s">
        <v>40</v>
      </c>
    </row>
    <row r="1090" spans="1:15" ht="158.4" hidden="1" x14ac:dyDescent="0.3">
      <c r="A1090" s="36">
        <v>1089</v>
      </c>
      <c r="B1090" s="62" t="s">
        <v>3262</v>
      </c>
      <c r="C1090" s="48" t="s">
        <v>4281</v>
      </c>
      <c r="D1090" s="49" t="s">
        <v>3263</v>
      </c>
      <c r="E1090" s="37" t="s">
        <v>3264</v>
      </c>
      <c r="F1090" s="37" t="s">
        <v>40</v>
      </c>
      <c r="G1090" s="48" t="s">
        <v>1830</v>
      </c>
      <c r="H1090" s="50" t="s">
        <v>1813</v>
      </c>
      <c r="I1090" s="37">
        <v>4</v>
      </c>
      <c r="J1090" s="37">
        <v>1</v>
      </c>
      <c r="K1090" s="37" t="s">
        <v>40</v>
      </c>
      <c r="L1090" s="37" t="s">
        <v>40</v>
      </c>
      <c r="M1090" s="37" t="s">
        <v>40</v>
      </c>
      <c r="N1090" s="37" t="s">
        <v>40</v>
      </c>
      <c r="O1090" s="37" t="s">
        <v>40</v>
      </c>
    </row>
    <row r="1091" spans="1:15" ht="158.4" hidden="1" x14ac:dyDescent="0.3">
      <c r="A1091" s="38">
        <v>1090</v>
      </c>
      <c r="B1091" s="68" t="s">
        <v>3265</v>
      </c>
      <c r="C1091" s="54" t="s">
        <v>4281</v>
      </c>
      <c r="D1091" s="64" t="s">
        <v>3266</v>
      </c>
      <c r="E1091" s="39" t="s">
        <v>3267</v>
      </c>
      <c r="F1091" s="39" t="s">
        <v>40</v>
      </c>
      <c r="G1091" s="54" t="s">
        <v>1830</v>
      </c>
      <c r="H1091" s="55" t="s">
        <v>1813</v>
      </c>
      <c r="I1091" s="39">
        <v>3</v>
      </c>
      <c r="J1091" s="39">
        <v>1</v>
      </c>
      <c r="K1091" s="39" t="s">
        <v>40</v>
      </c>
      <c r="L1091" s="39" t="s">
        <v>40</v>
      </c>
      <c r="M1091" s="39" t="s">
        <v>40</v>
      </c>
      <c r="N1091" s="39" t="s">
        <v>40</v>
      </c>
      <c r="O1091" s="39" t="s">
        <v>40</v>
      </c>
    </row>
    <row r="1092" spans="1:15" ht="158.4" hidden="1" x14ac:dyDescent="0.3">
      <c r="A1092" s="36">
        <v>1091</v>
      </c>
      <c r="B1092" s="62" t="s">
        <v>3268</v>
      </c>
      <c r="C1092" s="48" t="s">
        <v>4281</v>
      </c>
      <c r="D1092" s="49" t="s">
        <v>375</v>
      </c>
      <c r="E1092" s="37" t="s">
        <v>3269</v>
      </c>
      <c r="F1092" s="37" t="s">
        <v>40</v>
      </c>
      <c r="G1092" s="48" t="s">
        <v>1830</v>
      </c>
      <c r="H1092" s="50" t="s">
        <v>1813</v>
      </c>
      <c r="I1092" s="37">
        <v>3</v>
      </c>
      <c r="J1092" s="37">
        <v>1</v>
      </c>
      <c r="K1092" s="37" t="s">
        <v>40</v>
      </c>
      <c r="L1092" s="37" t="s">
        <v>40</v>
      </c>
      <c r="M1092" s="37" t="s">
        <v>40</v>
      </c>
      <c r="N1092" s="37" t="s">
        <v>40</v>
      </c>
      <c r="O1092" s="37" t="s">
        <v>40</v>
      </c>
    </row>
    <row r="1093" spans="1:15" ht="158.4" hidden="1" x14ac:dyDescent="0.3">
      <c r="A1093" s="38">
        <v>1092</v>
      </c>
      <c r="B1093" s="68" t="s">
        <v>3270</v>
      </c>
      <c r="C1093" s="54" t="s">
        <v>4281</v>
      </c>
      <c r="D1093" s="64" t="s">
        <v>3271</v>
      </c>
      <c r="E1093" s="39" t="s">
        <v>3272</v>
      </c>
      <c r="F1093" s="39" t="s">
        <v>40</v>
      </c>
      <c r="G1093" s="54" t="s">
        <v>1830</v>
      </c>
      <c r="H1093" s="55" t="s">
        <v>1813</v>
      </c>
      <c r="I1093" s="39">
        <v>3</v>
      </c>
      <c r="J1093" s="39">
        <v>1</v>
      </c>
      <c r="K1093" s="39" t="s">
        <v>40</v>
      </c>
      <c r="L1093" s="39" t="s">
        <v>40</v>
      </c>
      <c r="M1093" s="39" t="s">
        <v>40</v>
      </c>
      <c r="N1093" s="39" t="s">
        <v>40</v>
      </c>
      <c r="O1093" s="39" t="s">
        <v>40</v>
      </c>
    </row>
    <row r="1094" spans="1:15" ht="158.4" hidden="1" x14ac:dyDescent="0.3">
      <c r="A1094" s="36">
        <v>1093</v>
      </c>
      <c r="B1094" s="62" t="s">
        <v>3273</v>
      </c>
      <c r="C1094" s="48" t="s">
        <v>4281</v>
      </c>
      <c r="D1094" s="66" t="s">
        <v>3274</v>
      </c>
      <c r="E1094" s="37" t="s">
        <v>3275</v>
      </c>
      <c r="F1094" s="37" t="s">
        <v>40</v>
      </c>
      <c r="G1094" s="48" t="s">
        <v>1830</v>
      </c>
      <c r="H1094" s="50" t="s">
        <v>1813</v>
      </c>
      <c r="I1094" s="37">
        <v>3</v>
      </c>
      <c r="J1094" s="37">
        <v>1</v>
      </c>
      <c r="K1094" s="37" t="s">
        <v>40</v>
      </c>
      <c r="L1094" s="37" t="s">
        <v>40</v>
      </c>
      <c r="M1094" s="37" t="s">
        <v>40</v>
      </c>
      <c r="N1094" s="37" t="s">
        <v>40</v>
      </c>
      <c r="O1094" s="37" t="s">
        <v>40</v>
      </c>
    </row>
    <row r="1095" spans="1:15" ht="158.4" hidden="1" x14ac:dyDescent="0.3">
      <c r="A1095" s="38">
        <v>1094</v>
      </c>
      <c r="B1095" s="68" t="s">
        <v>3276</v>
      </c>
      <c r="C1095" s="54" t="s">
        <v>4281</v>
      </c>
      <c r="D1095" s="64" t="s">
        <v>3277</v>
      </c>
      <c r="E1095" s="39" t="s">
        <v>3278</v>
      </c>
      <c r="F1095" s="39" t="s">
        <v>40</v>
      </c>
      <c r="G1095" s="54" t="s">
        <v>1830</v>
      </c>
      <c r="H1095" s="55" t="s">
        <v>1813</v>
      </c>
      <c r="I1095" s="39" t="s">
        <v>40</v>
      </c>
      <c r="J1095" s="39" t="s">
        <v>40</v>
      </c>
      <c r="K1095" s="39" t="s">
        <v>40</v>
      </c>
      <c r="L1095" s="39" t="s">
        <v>40</v>
      </c>
      <c r="M1095" s="39" t="s">
        <v>40</v>
      </c>
      <c r="N1095" s="39" t="s">
        <v>40</v>
      </c>
      <c r="O1095" s="39" t="s">
        <v>40</v>
      </c>
    </row>
    <row r="1096" spans="1:15" ht="158.4" hidden="1" x14ac:dyDescent="0.3">
      <c r="A1096" s="36">
        <v>1095</v>
      </c>
      <c r="B1096" s="62" t="s">
        <v>3279</v>
      </c>
      <c r="C1096" s="48" t="s">
        <v>4281</v>
      </c>
      <c r="D1096" s="49" t="s">
        <v>68</v>
      </c>
      <c r="E1096" s="37" t="s">
        <v>3280</v>
      </c>
      <c r="F1096" s="37" t="s">
        <v>40</v>
      </c>
      <c r="G1096" s="48" t="s">
        <v>1830</v>
      </c>
      <c r="H1096" s="50" t="s">
        <v>1813</v>
      </c>
      <c r="I1096" s="37">
        <v>3</v>
      </c>
      <c r="J1096" s="37">
        <v>1</v>
      </c>
      <c r="K1096" s="37" t="s">
        <v>40</v>
      </c>
      <c r="L1096" s="37" t="s">
        <v>40</v>
      </c>
      <c r="M1096" s="37" t="s">
        <v>40</v>
      </c>
      <c r="N1096" s="37" t="s">
        <v>40</v>
      </c>
      <c r="O1096" s="37" t="s">
        <v>40</v>
      </c>
    </row>
    <row r="1097" spans="1:15" ht="158.4" hidden="1" x14ac:dyDescent="0.3">
      <c r="A1097" s="38">
        <v>1096</v>
      </c>
      <c r="B1097" s="68" t="s">
        <v>3281</v>
      </c>
      <c r="C1097" s="54" t="s">
        <v>4281</v>
      </c>
      <c r="D1097" s="64" t="s">
        <v>3282</v>
      </c>
      <c r="E1097" s="39" t="s">
        <v>3283</v>
      </c>
      <c r="F1097" s="39" t="s">
        <v>40</v>
      </c>
      <c r="G1097" s="54" t="s">
        <v>1830</v>
      </c>
      <c r="H1097" s="55" t="s">
        <v>1813</v>
      </c>
      <c r="I1097" s="39">
        <v>3</v>
      </c>
      <c r="J1097" s="39">
        <v>1</v>
      </c>
      <c r="K1097" s="39" t="s">
        <v>40</v>
      </c>
      <c r="L1097" s="39" t="s">
        <v>40</v>
      </c>
      <c r="M1097" s="39" t="s">
        <v>40</v>
      </c>
      <c r="N1097" s="39" t="s">
        <v>40</v>
      </c>
      <c r="O1097" s="39" t="s">
        <v>40</v>
      </c>
    </row>
    <row r="1098" spans="1:15" ht="158.4" hidden="1" x14ac:dyDescent="0.3">
      <c r="A1098" s="36">
        <v>1097</v>
      </c>
      <c r="B1098" s="62" t="s">
        <v>3284</v>
      </c>
      <c r="C1098" s="48" t="s">
        <v>4281</v>
      </c>
      <c r="D1098" s="49" t="s">
        <v>3285</v>
      </c>
      <c r="E1098" s="37" t="s">
        <v>3286</v>
      </c>
      <c r="F1098" s="37" t="s">
        <v>40</v>
      </c>
      <c r="G1098" s="48" t="s">
        <v>1830</v>
      </c>
      <c r="H1098" s="50" t="s">
        <v>1813</v>
      </c>
      <c r="I1098" s="37">
        <v>3</v>
      </c>
      <c r="J1098" s="37">
        <v>1</v>
      </c>
      <c r="K1098" s="37" t="s">
        <v>40</v>
      </c>
      <c r="L1098" s="37" t="s">
        <v>40</v>
      </c>
      <c r="M1098" s="37" t="s">
        <v>40</v>
      </c>
      <c r="N1098" s="37" t="s">
        <v>40</v>
      </c>
      <c r="O1098" s="37" t="s">
        <v>40</v>
      </c>
    </row>
    <row r="1099" spans="1:15" ht="158.4" hidden="1" x14ac:dyDescent="0.3">
      <c r="A1099" s="38">
        <v>1098</v>
      </c>
      <c r="B1099" s="68" t="s">
        <v>3287</v>
      </c>
      <c r="C1099" s="54" t="s">
        <v>4281</v>
      </c>
      <c r="D1099" s="64" t="s">
        <v>3288</v>
      </c>
      <c r="E1099" s="39" t="s">
        <v>3289</v>
      </c>
      <c r="F1099" s="39" t="s">
        <v>40</v>
      </c>
      <c r="G1099" s="54" t="s">
        <v>1830</v>
      </c>
      <c r="H1099" s="55" t="s">
        <v>1813</v>
      </c>
      <c r="I1099" s="39">
        <v>3</v>
      </c>
      <c r="J1099" s="39">
        <v>1</v>
      </c>
      <c r="K1099" s="39" t="s">
        <v>40</v>
      </c>
      <c r="L1099" s="39" t="s">
        <v>40</v>
      </c>
      <c r="M1099" s="39" t="s">
        <v>40</v>
      </c>
      <c r="N1099" s="39" t="s">
        <v>40</v>
      </c>
      <c r="O1099" s="39" t="s">
        <v>40</v>
      </c>
    </row>
    <row r="1100" spans="1:15" ht="158.4" hidden="1" x14ac:dyDescent="0.3">
      <c r="A1100" s="36">
        <v>1099</v>
      </c>
      <c r="B1100" s="62" t="s">
        <v>3290</v>
      </c>
      <c r="C1100" s="48" t="s">
        <v>4281</v>
      </c>
      <c r="D1100" s="66" t="s">
        <v>3291</v>
      </c>
      <c r="E1100" s="37" t="s">
        <v>3292</v>
      </c>
      <c r="F1100" s="37" t="s">
        <v>40</v>
      </c>
      <c r="G1100" s="48" t="s">
        <v>1830</v>
      </c>
      <c r="H1100" s="50" t="s">
        <v>1813</v>
      </c>
      <c r="I1100" s="37">
        <v>3</v>
      </c>
      <c r="J1100" s="37">
        <v>1</v>
      </c>
      <c r="K1100" s="37" t="s">
        <v>40</v>
      </c>
      <c r="L1100" s="37" t="s">
        <v>40</v>
      </c>
      <c r="M1100" s="37" t="s">
        <v>40</v>
      </c>
      <c r="N1100" s="37" t="s">
        <v>40</v>
      </c>
      <c r="O1100" s="37" t="s">
        <v>40</v>
      </c>
    </row>
    <row r="1101" spans="1:15" ht="158.4" hidden="1" x14ac:dyDescent="0.3">
      <c r="A1101" s="38">
        <v>1100</v>
      </c>
      <c r="B1101" s="68" t="s">
        <v>3293</v>
      </c>
      <c r="C1101" s="54" t="s">
        <v>4281</v>
      </c>
      <c r="D1101" s="64" t="s">
        <v>3294</v>
      </c>
      <c r="E1101" s="39" t="s">
        <v>3295</v>
      </c>
      <c r="F1101" s="39" t="s">
        <v>40</v>
      </c>
      <c r="G1101" s="54" t="s">
        <v>1830</v>
      </c>
      <c r="H1101" s="55" t="s">
        <v>1813</v>
      </c>
      <c r="I1101" s="39">
        <v>3</v>
      </c>
      <c r="J1101" s="39">
        <v>1</v>
      </c>
      <c r="K1101" s="39" t="s">
        <v>40</v>
      </c>
      <c r="L1101" s="39" t="s">
        <v>40</v>
      </c>
      <c r="M1101" s="39" t="s">
        <v>40</v>
      </c>
      <c r="N1101" s="39" t="s">
        <v>40</v>
      </c>
      <c r="O1101" s="39" t="s">
        <v>40</v>
      </c>
    </row>
    <row r="1102" spans="1:15" ht="158.4" hidden="1" x14ac:dyDescent="0.3">
      <c r="A1102" s="36">
        <v>1101</v>
      </c>
      <c r="B1102" s="62" t="s">
        <v>3296</v>
      </c>
      <c r="C1102" s="48" t="s">
        <v>4281</v>
      </c>
      <c r="D1102" s="49" t="s">
        <v>3297</v>
      </c>
      <c r="E1102" s="37" t="s">
        <v>3298</v>
      </c>
      <c r="F1102" s="37" t="s">
        <v>40</v>
      </c>
      <c r="G1102" s="48" t="s">
        <v>1830</v>
      </c>
      <c r="H1102" s="50" t="s">
        <v>1813</v>
      </c>
      <c r="I1102" s="37">
        <v>3</v>
      </c>
      <c r="J1102" s="37">
        <v>1</v>
      </c>
      <c r="K1102" s="37" t="s">
        <v>40</v>
      </c>
      <c r="L1102" s="37" t="s">
        <v>40</v>
      </c>
      <c r="M1102" s="37" t="s">
        <v>40</v>
      </c>
      <c r="N1102" s="37" t="s">
        <v>40</v>
      </c>
      <c r="O1102" s="37" t="s">
        <v>40</v>
      </c>
    </row>
    <row r="1103" spans="1:15" ht="158.4" hidden="1" x14ac:dyDescent="0.3">
      <c r="A1103" s="38">
        <v>1102</v>
      </c>
      <c r="B1103" s="68" t="s">
        <v>3299</v>
      </c>
      <c r="C1103" s="54" t="s">
        <v>4281</v>
      </c>
      <c r="D1103" s="64" t="s">
        <v>3300</v>
      </c>
      <c r="E1103" s="39" t="s">
        <v>3301</v>
      </c>
      <c r="F1103" s="39" t="s">
        <v>40</v>
      </c>
      <c r="G1103" s="54" t="s">
        <v>1830</v>
      </c>
      <c r="H1103" s="55" t="s">
        <v>1813</v>
      </c>
      <c r="I1103" s="39">
        <v>3</v>
      </c>
      <c r="J1103" s="39">
        <v>1</v>
      </c>
      <c r="K1103" s="39" t="s">
        <v>40</v>
      </c>
      <c r="L1103" s="39" t="s">
        <v>40</v>
      </c>
      <c r="M1103" s="39" t="s">
        <v>40</v>
      </c>
      <c r="N1103" s="39" t="s">
        <v>40</v>
      </c>
      <c r="O1103" s="39" t="s">
        <v>40</v>
      </c>
    </row>
    <row r="1104" spans="1:15" ht="158.4" hidden="1" x14ac:dyDescent="0.3">
      <c r="A1104" s="36">
        <v>1103</v>
      </c>
      <c r="B1104" s="62" t="s">
        <v>3302</v>
      </c>
      <c r="C1104" s="48" t="s">
        <v>4281</v>
      </c>
      <c r="D1104" s="49" t="s">
        <v>3304</v>
      </c>
      <c r="E1104" s="37" t="s">
        <v>3303</v>
      </c>
      <c r="F1104" s="37" t="s">
        <v>40</v>
      </c>
      <c r="G1104" s="48" t="s">
        <v>1830</v>
      </c>
      <c r="H1104" s="50" t="s">
        <v>1813</v>
      </c>
      <c r="I1104" s="37" t="s">
        <v>40</v>
      </c>
      <c r="J1104" s="37" t="s">
        <v>40</v>
      </c>
      <c r="K1104" s="37" t="s">
        <v>40</v>
      </c>
      <c r="L1104" s="37" t="s">
        <v>40</v>
      </c>
      <c r="M1104" s="37" t="s">
        <v>40</v>
      </c>
      <c r="N1104" s="37" t="s">
        <v>40</v>
      </c>
      <c r="O1104" s="37" t="s">
        <v>40</v>
      </c>
    </row>
    <row r="1105" spans="1:15" ht="158.4" hidden="1" x14ac:dyDescent="0.3">
      <c r="A1105" s="38">
        <v>1104</v>
      </c>
      <c r="B1105" s="68" t="s">
        <v>3305</v>
      </c>
      <c r="C1105" s="54" t="s">
        <v>4281</v>
      </c>
      <c r="D1105" s="64" t="s">
        <v>3306</v>
      </c>
      <c r="E1105" s="39" t="s">
        <v>3307</v>
      </c>
      <c r="F1105" s="39" t="s">
        <v>40</v>
      </c>
      <c r="G1105" s="54" t="s">
        <v>1830</v>
      </c>
      <c r="H1105" s="55" t="s">
        <v>1813</v>
      </c>
      <c r="I1105" s="39">
        <v>2.5</v>
      </c>
      <c r="J1105" s="39">
        <v>1</v>
      </c>
      <c r="K1105" s="39" t="s">
        <v>40</v>
      </c>
      <c r="L1105" s="39" t="s">
        <v>40</v>
      </c>
      <c r="M1105" s="39" t="s">
        <v>40</v>
      </c>
      <c r="N1105" s="39" t="s">
        <v>40</v>
      </c>
      <c r="O1105" s="39" t="s">
        <v>40</v>
      </c>
    </row>
    <row r="1106" spans="1:15" ht="158.4" hidden="1" x14ac:dyDescent="0.3">
      <c r="A1106" s="36">
        <v>1105</v>
      </c>
      <c r="B1106" s="62" t="s">
        <v>3308</v>
      </c>
      <c r="C1106" s="48" t="s">
        <v>4281</v>
      </c>
      <c r="D1106" s="37" t="s">
        <v>3309</v>
      </c>
      <c r="E1106" s="37" t="s">
        <v>3310</v>
      </c>
      <c r="F1106" s="37" t="s">
        <v>40</v>
      </c>
      <c r="G1106" s="48" t="s">
        <v>1830</v>
      </c>
      <c r="H1106" s="50" t="s">
        <v>1813</v>
      </c>
      <c r="I1106" s="37">
        <v>3</v>
      </c>
      <c r="J1106" s="37">
        <v>1</v>
      </c>
      <c r="K1106" s="37" t="s">
        <v>40</v>
      </c>
      <c r="L1106" s="37" t="s">
        <v>40</v>
      </c>
      <c r="M1106" s="37" t="s">
        <v>40</v>
      </c>
      <c r="N1106" s="37" t="s">
        <v>40</v>
      </c>
      <c r="O1106" s="37" t="s">
        <v>40</v>
      </c>
    </row>
    <row r="1107" spans="1:15" ht="158.4" hidden="1" x14ac:dyDescent="0.3">
      <c r="A1107" s="38">
        <v>1106</v>
      </c>
      <c r="B1107" s="68" t="s">
        <v>3311</v>
      </c>
      <c r="C1107" s="54" t="s">
        <v>4281</v>
      </c>
      <c r="D1107" s="64" t="s">
        <v>3312</v>
      </c>
      <c r="E1107" s="39" t="s">
        <v>3313</v>
      </c>
      <c r="F1107" s="39" t="s">
        <v>40</v>
      </c>
      <c r="G1107" s="54" t="s">
        <v>1830</v>
      </c>
      <c r="H1107" s="55" t="s">
        <v>1813</v>
      </c>
      <c r="I1107" s="39">
        <v>3</v>
      </c>
      <c r="J1107" s="39">
        <v>1</v>
      </c>
      <c r="K1107" s="39" t="s">
        <v>40</v>
      </c>
      <c r="L1107" s="39" t="s">
        <v>40</v>
      </c>
      <c r="M1107" s="39" t="s">
        <v>40</v>
      </c>
      <c r="N1107" s="39" t="s">
        <v>40</v>
      </c>
      <c r="O1107" s="39" t="s">
        <v>40</v>
      </c>
    </row>
    <row r="1108" spans="1:15" ht="158.4" hidden="1" x14ac:dyDescent="0.3">
      <c r="A1108" s="36">
        <v>1107</v>
      </c>
      <c r="B1108" s="62" t="s">
        <v>3314</v>
      </c>
      <c r="C1108" s="48" t="s">
        <v>4281</v>
      </c>
      <c r="D1108" s="37" t="s">
        <v>40</v>
      </c>
      <c r="E1108" s="37" t="s">
        <v>40</v>
      </c>
      <c r="F1108" s="37" t="s">
        <v>40</v>
      </c>
      <c r="G1108" s="48" t="s">
        <v>1830</v>
      </c>
      <c r="H1108" s="50" t="s">
        <v>1813</v>
      </c>
      <c r="I1108" s="37" t="s">
        <v>40</v>
      </c>
      <c r="J1108" s="37" t="s">
        <v>40</v>
      </c>
      <c r="K1108" s="37" t="s">
        <v>40</v>
      </c>
      <c r="L1108" s="37" t="s">
        <v>40</v>
      </c>
      <c r="M1108" s="37" t="s">
        <v>40</v>
      </c>
      <c r="N1108" s="37" t="s">
        <v>40</v>
      </c>
      <c r="O1108" s="37" t="s">
        <v>40</v>
      </c>
    </row>
    <row r="1109" spans="1:15" ht="158.4" hidden="1" x14ac:dyDescent="0.3">
      <c r="A1109" s="38">
        <v>1108</v>
      </c>
      <c r="B1109" s="68" t="s">
        <v>3315</v>
      </c>
      <c r="C1109" s="54" t="s">
        <v>4281</v>
      </c>
      <c r="D1109" s="64" t="s">
        <v>3316</v>
      </c>
      <c r="E1109" s="39" t="s">
        <v>3317</v>
      </c>
      <c r="F1109" s="39" t="s">
        <v>40</v>
      </c>
      <c r="G1109" s="54" t="s">
        <v>1830</v>
      </c>
      <c r="H1109" s="55" t="s">
        <v>1813</v>
      </c>
      <c r="I1109" s="39">
        <v>4</v>
      </c>
      <c r="J1109" s="39">
        <v>1</v>
      </c>
      <c r="K1109" s="39" t="s">
        <v>40</v>
      </c>
      <c r="L1109" s="39" t="s">
        <v>40</v>
      </c>
      <c r="M1109" s="39" t="s">
        <v>40</v>
      </c>
      <c r="N1109" s="39" t="s">
        <v>40</v>
      </c>
      <c r="O1109" s="39" t="s">
        <v>40</v>
      </c>
    </row>
    <row r="1110" spans="1:15" ht="158.4" hidden="1" x14ac:dyDescent="0.3">
      <c r="A1110" s="36">
        <v>1109</v>
      </c>
      <c r="B1110" s="62" t="s">
        <v>3318</v>
      </c>
      <c r="C1110" s="48" t="s">
        <v>4281</v>
      </c>
      <c r="D1110" s="49" t="s">
        <v>3266</v>
      </c>
      <c r="E1110" s="37" t="s">
        <v>3319</v>
      </c>
      <c r="F1110" s="37" t="s">
        <v>40</v>
      </c>
      <c r="G1110" s="48" t="s">
        <v>1830</v>
      </c>
      <c r="H1110" s="50" t="s">
        <v>1813</v>
      </c>
      <c r="I1110" s="37">
        <v>2</v>
      </c>
      <c r="J1110" s="37">
        <v>1</v>
      </c>
      <c r="K1110" s="37" t="s">
        <v>40</v>
      </c>
      <c r="L1110" s="37" t="s">
        <v>40</v>
      </c>
      <c r="M1110" s="37" t="s">
        <v>40</v>
      </c>
      <c r="N1110" s="37" t="s">
        <v>40</v>
      </c>
      <c r="O1110" s="37" t="s">
        <v>40</v>
      </c>
    </row>
    <row r="1111" spans="1:15" ht="158.4" hidden="1" x14ac:dyDescent="0.3">
      <c r="A1111" s="38">
        <v>1110</v>
      </c>
      <c r="B1111" s="68" t="s">
        <v>3320</v>
      </c>
      <c r="C1111" s="54" t="s">
        <v>4281</v>
      </c>
      <c r="D1111" s="64" t="s">
        <v>3321</v>
      </c>
      <c r="E1111" s="39" t="s">
        <v>3322</v>
      </c>
      <c r="F1111" s="39" t="s">
        <v>40</v>
      </c>
      <c r="G1111" s="54" t="s">
        <v>1830</v>
      </c>
      <c r="H1111" s="55" t="s">
        <v>1813</v>
      </c>
      <c r="I1111" s="39">
        <v>3</v>
      </c>
      <c r="J1111" s="39">
        <v>1</v>
      </c>
      <c r="K1111" s="39" t="s">
        <v>40</v>
      </c>
      <c r="L1111" s="39" t="s">
        <v>40</v>
      </c>
      <c r="M1111" s="39" t="s">
        <v>40</v>
      </c>
      <c r="N1111" s="39" t="s">
        <v>40</v>
      </c>
      <c r="O1111" s="39" t="s">
        <v>40</v>
      </c>
    </row>
    <row r="1112" spans="1:15" ht="158.4" hidden="1" x14ac:dyDescent="0.3">
      <c r="A1112" s="36">
        <v>1111</v>
      </c>
      <c r="B1112" s="62" t="s">
        <v>3057</v>
      </c>
      <c r="C1112" s="48" t="s">
        <v>4281</v>
      </c>
      <c r="D1112" s="49" t="s">
        <v>3058</v>
      </c>
      <c r="E1112" s="37" t="s">
        <v>3323</v>
      </c>
      <c r="F1112" s="37" t="s">
        <v>40</v>
      </c>
      <c r="G1112" s="48" t="s">
        <v>1830</v>
      </c>
      <c r="H1112" s="50" t="s">
        <v>1813</v>
      </c>
      <c r="I1112" s="37">
        <v>2.5</v>
      </c>
      <c r="J1112" s="37">
        <v>2</v>
      </c>
      <c r="K1112" s="37" t="s">
        <v>40</v>
      </c>
      <c r="L1112" s="37" t="s">
        <v>40</v>
      </c>
      <c r="M1112" s="37" t="s">
        <v>40</v>
      </c>
      <c r="N1112" s="37" t="s">
        <v>40</v>
      </c>
      <c r="O1112" s="37" t="s">
        <v>40</v>
      </c>
    </row>
    <row r="1113" spans="1:15" ht="158.4" hidden="1" x14ac:dyDescent="0.3">
      <c r="A1113" s="38">
        <v>1112</v>
      </c>
      <c r="B1113" s="68" t="s">
        <v>3191</v>
      </c>
      <c r="C1113" s="54" t="s">
        <v>4281</v>
      </c>
      <c r="D1113" s="64" t="s">
        <v>3192</v>
      </c>
      <c r="E1113" s="39" t="s">
        <v>3193</v>
      </c>
      <c r="F1113" s="39" t="s">
        <v>40</v>
      </c>
      <c r="G1113" s="54" t="s">
        <v>1830</v>
      </c>
      <c r="H1113" s="55" t="s">
        <v>1813</v>
      </c>
      <c r="I1113" s="39">
        <v>3</v>
      </c>
      <c r="J1113" s="39">
        <v>2</v>
      </c>
      <c r="K1113" s="39" t="s">
        <v>40</v>
      </c>
      <c r="L1113" s="39" t="s">
        <v>40</v>
      </c>
      <c r="M1113" s="39" t="s">
        <v>40</v>
      </c>
      <c r="N1113" s="39" t="s">
        <v>40</v>
      </c>
      <c r="O1113" s="39" t="s">
        <v>40</v>
      </c>
    </row>
    <row r="1114" spans="1:15" ht="158.4" hidden="1" x14ac:dyDescent="0.3">
      <c r="A1114" s="36">
        <v>1113</v>
      </c>
      <c r="B1114" s="62" t="s">
        <v>3196</v>
      </c>
      <c r="C1114" s="48" t="s">
        <v>4281</v>
      </c>
      <c r="D1114" s="49" t="s">
        <v>861</v>
      </c>
      <c r="E1114" s="37" t="s">
        <v>3197</v>
      </c>
      <c r="F1114" s="37" t="s">
        <v>40</v>
      </c>
      <c r="G1114" s="48" t="s">
        <v>1830</v>
      </c>
      <c r="H1114" s="50" t="s">
        <v>1813</v>
      </c>
      <c r="I1114" s="37">
        <v>3</v>
      </c>
      <c r="J1114" s="37">
        <v>1</v>
      </c>
      <c r="K1114" s="37" t="s">
        <v>40</v>
      </c>
      <c r="L1114" s="37" t="s">
        <v>40</v>
      </c>
      <c r="M1114" s="37" t="s">
        <v>40</v>
      </c>
      <c r="N1114" s="37" t="s">
        <v>40</v>
      </c>
      <c r="O1114" s="37" t="s">
        <v>40</v>
      </c>
    </row>
    <row r="1115" spans="1:15" ht="158.4" hidden="1" x14ac:dyDescent="0.3">
      <c r="A1115" s="38">
        <v>1114</v>
      </c>
      <c r="B1115" s="68" t="s">
        <v>3167</v>
      </c>
      <c r="C1115" s="54" t="s">
        <v>4281</v>
      </c>
      <c r="D1115" s="64" t="s">
        <v>3324</v>
      </c>
      <c r="E1115" s="39" t="s">
        <v>3169</v>
      </c>
      <c r="F1115" s="39" t="s">
        <v>40</v>
      </c>
      <c r="G1115" s="54" t="s">
        <v>1830</v>
      </c>
      <c r="H1115" s="55" t="s">
        <v>1813</v>
      </c>
      <c r="I1115" s="39">
        <v>3</v>
      </c>
      <c r="J1115" s="39">
        <v>1</v>
      </c>
      <c r="K1115" s="39" t="s">
        <v>40</v>
      </c>
      <c r="L1115" s="39" t="s">
        <v>40</v>
      </c>
      <c r="M1115" s="39" t="s">
        <v>40</v>
      </c>
      <c r="N1115" s="39" t="s">
        <v>40</v>
      </c>
      <c r="O1115" s="39" t="s">
        <v>40</v>
      </c>
    </row>
    <row r="1116" spans="1:15" ht="158.4" hidden="1" x14ac:dyDescent="0.3">
      <c r="A1116" s="36">
        <v>1115</v>
      </c>
      <c r="B1116" s="62" t="s">
        <v>3325</v>
      </c>
      <c r="C1116" s="48" t="s">
        <v>4281</v>
      </c>
      <c r="D1116" s="49" t="s">
        <v>3316</v>
      </c>
      <c r="E1116" s="37" t="s">
        <v>3317</v>
      </c>
      <c r="F1116" s="37" t="s">
        <v>40</v>
      </c>
      <c r="G1116" s="48" t="s">
        <v>1830</v>
      </c>
      <c r="H1116" s="50" t="s">
        <v>1813</v>
      </c>
      <c r="I1116" s="37">
        <v>4</v>
      </c>
      <c r="J1116" s="37">
        <v>1</v>
      </c>
      <c r="K1116" s="37" t="s">
        <v>40</v>
      </c>
      <c r="L1116" s="37" t="s">
        <v>40</v>
      </c>
      <c r="M1116" s="37" t="s">
        <v>40</v>
      </c>
      <c r="N1116" s="37" t="s">
        <v>40</v>
      </c>
      <c r="O1116" s="37" t="s">
        <v>40</v>
      </c>
    </row>
    <row r="1117" spans="1:15" ht="158.4" hidden="1" x14ac:dyDescent="0.3">
      <c r="A1117" s="38">
        <v>1116</v>
      </c>
      <c r="B1117" s="68" t="s">
        <v>3235</v>
      </c>
      <c r="C1117" s="54" t="s">
        <v>4281</v>
      </c>
      <c r="D1117" s="64" t="s">
        <v>3236</v>
      </c>
      <c r="E1117" s="39" t="s">
        <v>3237</v>
      </c>
      <c r="F1117" s="39" t="s">
        <v>40</v>
      </c>
      <c r="G1117" s="54" t="s">
        <v>1830</v>
      </c>
      <c r="H1117" s="55" t="s">
        <v>1813</v>
      </c>
      <c r="I1117" s="39">
        <v>4</v>
      </c>
      <c r="J1117" s="39" t="s">
        <v>40</v>
      </c>
      <c r="K1117" s="39" t="s">
        <v>40</v>
      </c>
      <c r="L1117" s="39" t="s">
        <v>40</v>
      </c>
      <c r="M1117" s="39" t="s">
        <v>40</v>
      </c>
      <c r="N1117" s="39" t="s">
        <v>40</v>
      </c>
      <c r="O1117" s="39" t="s">
        <v>40</v>
      </c>
    </row>
    <row r="1118" spans="1:15" ht="158.4" hidden="1" x14ac:dyDescent="0.3">
      <c r="A1118" s="36">
        <v>1117</v>
      </c>
      <c r="B1118" s="62" t="s">
        <v>3194</v>
      </c>
      <c r="C1118" s="48" t="s">
        <v>4281</v>
      </c>
      <c r="D1118" s="49" t="s">
        <v>2463</v>
      </c>
      <c r="E1118" s="37" t="s">
        <v>3326</v>
      </c>
      <c r="F1118" s="37" t="s">
        <v>40</v>
      </c>
      <c r="G1118" s="48" t="s">
        <v>1830</v>
      </c>
      <c r="H1118" s="50" t="s">
        <v>1813</v>
      </c>
      <c r="I1118" s="37">
        <v>3</v>
      </c>
      <c r="J1118" s="37">
        <v>1</v>
      </c>
      <c r="K1118" s="37" t="s">
        <v>40</v>
      </c>
      <c r="L1118" s="37" t="s">
        <v>40</v>
      </c>
      <c r="M1118" s="37" t="s">
        <v>40</v>
      </c>
      <c r="N1118" s="37" t="s">
        <v>40</v>
      </c>
      <c r="O1118" s="37" t="s">
        <v>40</v>
      </c>
    </row>
    <row r="1119" spans="1:15" ht="158.4" hidden="1" x14ac:dyDescent="0.3">
      <c r="A1119" s="38">
        <v>1118</v>
      </c>
      <c r="B1119" s="68" t="s">
        <v>3142</v>
      </c>
      <c r="C1119" s="54" t="s">
        <v>4281</v>
      </c>
      <c r="D1119" s="64" t="s">
        <v>3143</v>
      </c>
      <c r="E1119" s="39" t="s">
        <v>3327</v>
      </c>
      <c r="F1119" s="39" t="s">
        <v>40</v>
      </c>
      <c r="G1119" s="54" t="s">
        <v>1830</v>
      </c>
      <c r="H1119" s="55" t="s">
        <v>1813</v>
      </c>
      <c r="I1119" s="39">
        <v>3</v>
      </c>
      <c r="J1119" s="39">
        <v>1</v>
      </c>
      <c r="K1119" s="39" t="s">
        <v>40</v>
      </c>
      <c r="L1119" s="39" t="s">
        <v>40</v>
      </c>
      <c r="M1119" s="39" t="s">
        <v>40</v>
      </c>
      <c r="N1119" s="39" t="s">
        <v>40</v>
      </c>
      <c r="O1119" s="39" t="s">
        <v>40</v>
      </c>
    </row>
    <row r="1120" spans="1:15" ht="158.4" hidden="1" x14ac:dyDescent="0.3">
      <c r="A1120" s="36">
        <v>1119</v>
      </c>
      <c r="B1120" s="62" t="s">
        <v>3328</v>
      </c>
      <c r="C1120" s="48" t="s">
        <v>4281</v>
      </c>
      <c r="D1120" s="49" t="s">
        <v>3211</v>
      </c>
      <c r="E1120" s="37" t="s">
        <v>3329</v>
      </c>
      <c r="F1120" s="37" t="s">
        <v>40</v>
      </c>
      <c r="G1120" s="48" t="s">
        <v>1830</v>
      </c>
      <c r="H1120" s="50" t="s">
        <v>1813</v>
      </c>
      <c r="I1120" s="37">
        <v>3</v>
      </c>
      <c r="J1120" s="37">
        <v>1</v>
      </c>
      <c r="K1120" s="37" t="s">
        <v>40</v>
      </c>
      <c r="L1120" s="37" t="s">
        <v>40</v>
      </c>
      <c r="M1120" s="37" t="s">
        <v>40</v>
      </c>
      <c r="N1120" s="37" t="s">
        <v>40</v>
      </c>
      <c r="O1120" s="37" t="s">
        <v>40</v>
      </c>
    </row>
    <row r="1121" spans="1:15" ht="158.4" hidden="1" x14ac:dyDescent="0.3">
      <c r="A1121" s="38">
        <v>1120</v>
      </c>
      <c r="B1121" s="68" t="s">
        <v>3201</v>
      </c>
      <c r="C1121" s="54" t="s">
        <v>4281</v>
      </c>
      <c r="D1121" s="64" t="s">
        <v>3202</v>
      </c>
      <c r="E1121" s="39" t="s">
        <v>3203</v>
      </c>
      <c r="F1121" s="39" t="s">
        <v>40</v>
      </c>
      <c r="G1121" s="54" t="s">
        <v>1830</v>
      </c>
      <c r="H1121" s="55" t="s">
        <v>1813</v>
      </c>
      <c r="I1121" s="39">
        <v>3</v>
      </c>
      <c r="J1121" s="39">
        <v>1</v>
      </c>
      <c r="K1121" s="39" t="s">
        <v>40</v>
      </c>
      <c r="L1121" s="39" t="s">
        <v>40</v>
      </c>
      <c r="M1121" s="39" t="s">
        <v>40</v>
      </c>
      <c r="N1121" s="39" t="s">
        <v>40</v>
      </c>
      <c r="O1121" s="39" t="s">
        <v>40</v>
      </c>
    </row>
    <row r="1122" spans="1:15" ht="158.4" hidden="1" x14ac:dyDescent="0.3">
      <c r="A1122" s="36">
        <v>1121</v>
      </c>
      <c r="B1122" s="62" t="s">
        <v>3330</v>
      </c>
      <c r="C1122" s="48" t="s">
        <v>4281</v>
      </c>
      <c r="D1122" s="49" t="s">
        <v>3331</v>
      </c>
      <c r="E1122" s="37" t="s">
        <v>3332</v>
      </c>
      <c r="F1122" s="37" t="s">
        <v>40</v>
      </c>
      <c r="G1122" s="48" t="s">
        <v>1830</v>
      </c>
      <c r="H1122" s="50" t="s">
        <v>1813</v>
      </c>
      <c r="I1122" s="37">
        <v>3</v>
      </c>
      <c r="J1122" s="37">
        <v>1</v>
      </c>
      <c r="K1122" s="37" t="s">
        <v>40</v>
      </c>
      <c r="L1122" s="37" t="s">
        <v>40</v>
      </c>
      <c r="M1122" s="37" t="s">
        <v>40</v>
      </c>
      <c r="N1122" s="37" t="s">
        <v>40</v>
      </c>
      <c r="O1122" s="37" t="s">
        <v>40</v>
      </c>
    </row>
    <row r="1123" spans="1:15" ht="158.4" hidden="1" x14ac:dyDescent="0.3">
      <c r="A1123" s="38">
        <v>1122</v>
      </c>
      <c r="B1123" s="68" t="s">
        <v>3333</v>
      </c>
      <c r="C1123" s="54" t="s">
        <v>4281</v>
      </c>
      <c r="D1123" s="64" t="s">
        <v>3220</v>
      </c>
      <c r="E1123" s="39" t="s">
        <v>3334</v>
      </c>
      <c r="F1123" s="39" t="s">
        <v>40</v>
      </c>
      <c r="G1123" s="54" t="s">
        <v>1830</v>
      </c>
      <c r="H1123" s="55" t="s">
        <v>1813</v>
      </c>
      <c r="I1123" s="39">
        <v>3</v>
      </c>
      <c r="J1123" s="39">
        <v>1</v>
      </c>
      <c r="K1123" s="39" t="s">
        <v>40</v>
      </c>
      <c r="L1123" s="39" t="s">
        <v>40</v>
      </c>
      <c r="M1123" s="39" t="s">
        <v>40</v>
      </c>
      <c r="N1123" s="39" t="s">
        <v>40</v>
      </c>
      <c r="O1123" s="39" t="s">
        <v>40</v>
      </c>
    </row>
    <row r="1124" spans="1:15" ht="158.4" hidden="1" x14ac:dyDescent="0.3">
      <c r="A1124" s="36">
        <v>1123</v>
      </c>
      <c r="B1124" s="62" t="s">
        <v>3335</v>
      </c>
      <c r="C1124" s="48" t="s">
        <v>4281</v>
      </c>
      <c r="D1124" s="49" t="s">
        <v>3336</v>
      </c>
      <c r="E1124" s="37" t="s">
        <v>3337</v>
      </c>
      <c r="F1124" s="37" t="s">
        <v>40</v>
      </c>
      <c r="G1124" s="48" t="s">
        <v>1830</v>
      </c>
      <c r="H1124" s="50" t="s">
        <v>1813</v>
      </c>
      <c r="I1124" s="37">
        <v>3</v>
      </c>
      <c r="J1124" s="37">
        <v>2</v>
      </c>
      <c r="K1124" s="37" t="s">
        <v>40</v>
      </c>
      <c r="L1124" s="37" t="s">
        <v>40</v>
      </c>
      <c r="M1124" s="37" t="s">
        <v>40</v>
      </c>
      <c r="N1124" s="37" t="s">
        <v>40</v>
      </c>
      <c r="O1124" s="37" t="s">
        <v>40</v>
      </c>
    </row>
    <row r="1125" spans="1:15" ht="158.4" hidden="1" x14ac:dyDescent="0.3">
      <c r="A1125" s="38">
        <v>1124</v>
      </c>
      <c r="B1125" s="68" t="s">
        <v>3308</v>
      </c>
      <c r="C1125" s="54" t="s">
        <v>4281</v>
      </c>
      <c r="D1125" s="64" t="s">
        <v>3338</v>
      </c>
      <c r="E1125" s="39" t="s">
        <v>3310</v>
      </c>
      <c r="F1125" s="39" t="s">
        <v>40</v>
      </c>
      <c r="G1125" s="54" t="s">
        <v>1830</v>
      </c>
      <c r="H1125" s="55" t="s">
        <v>1813</v>
      </c>
      <c r="I1125" s="39">
        <v>3</v>
      </c>
      <c r="J1125" s="39">
        <v>2</v>
      </c>
      <c r="K1125" s="39" t="s">
        <v>40</v>
      </c>
      <c r="L1125" s="39" t="s">
        <v>40</v>
      </c>
      <c r="M1125" s="39" t="s">
        <v>40</v>
      </c>
      <c r="N1125" s="39" t="s">
        <v>40</v>
      </c>
      <c r="O1125" s="39" t="s">
        <v>40</v>
      </c>
    </row>
    <row r="1126" spans="1:15" ht="158.4" hidden="1" x14ac:dyDescent="0.3">
      <c r="A1126" s="36">
        <v>1125</v>
      </c>
      <c r="B1126" s="62" t="s">
        <v>3339</v>
      </c>
      <c r="C1126" s="48" t="s">
        <v>4281</v>
      </c>
      <c r="D1126" s="49" t="s">
        <v>3312</v>
      </c>
      <c r="E1126" s="37" t="s">
        <v>3340</v>
      </c>
      <c r="F1126" s="37" t="s">
        <v>40</v>
      </c>
      <c r="G1126" s="48" t="s">
        <v>1830</v>
      </c>
      <c r="H1126" s="50" t="s">
        <v>1813</v>
      </c>
      <c r="I1126" s="37">
        <v>3</v>
      </c>
      <c r="J1126" s="37">
        <v>1</v>
      </c>
      <c r="K1126" s="37" t="s">
        <v>40</v>
      </c>
      <c r="L1126" s="37" t="s">
        <v>40</v>
      </c>
      <c r="M1126" s="37" t="s">
        <v>40</v>
      </c>
      <c r="N1126" s="37" t="s">
        <v>40</v>
      </c>
      <c r="O1126" s="37" t="s">
        <v>40</v>
      </c>
    </row>
    <row r="1127" spans="1:15" ht="158.4" hidden="1" x14ac:dyDescent="0.3">
      <c r="A1127" s="38">
        <v>1126</v>
      </c>
      <c r="B1127" s="68" t="s">
        <v>3341</v>
      </c>
      <c r="C1127" s="54" t="s">
        <v>4281</v>
      </c>
      <c r="D1127" s="64" t="s">
        <v>3342</v>
      </c>
      <c r="E1127" s="39" t="s">
        <v>3343</v>
      </c>
      <c r="F1127" s="39" t="s">
        <v>40</v>
      </c>
      <c r="G1127" s="54" t="s">
        <v>1830</v>
      </c>
      <c r="H1127" s="55" t="s">
        <v>1813</v>
      </c>
      <c r="I1127" s="39">
        <v>4</v>
      </c>
      <c r="J1127" s="39">
        <v>5</v>
      </c>
      <c r="K1127" s="39" t="s">
        <v>40</v>
      </c>
      <c r="L1127" s="39" t="s">
        <v>40</v>
      </c>
      <c r="M1127" s="39" t="s">
        <v>40</v>
      </c>
      <c r="N1127" s="39" t="s">
        <v>40</v>
      </c>
      <c r="O1127" s="39" t="s">
        <v>40</v>
      </c>
    </row>
    <row r="1128" spans="1:15" ht="158.4" hidden="1" x14ac:dyDescent="0.3">
      <c r="A1128" s="36">
        <v>1127</v>
      </c>
      <c r="B1128" s="62" t="s">
        <v>3344</v>
      </c>
      <c r="C1128" s="48" t="s">
        <v>4281</v>
      </c>
      <c r="D1128" s="49" t="s">
        <v>3345</v>
      </c>
      <c r="E1128" s="37" t="s">
        <v>40</v>
      </c>
      <c r="F1128" s="37" t="s">
        <v>40</v>
      </c>
      <c r="G1128" s="48" t="s">
        <v>1830</v>
      </c>
      <c r="H1128" s="50" t="s">
        <v>1813</v>
      </c>
      <c r="I1128" s="37">
        <v>3</v>
      </c>
      <c r="J1128" s="37">
        <v>1</v>
      </c>
      <c r="K1128" s="37" t="s">
        <v>40</v>
      </c>
      <c r="L1128" s="37" t="s">
        <v>40</v>
      </c>
      <c r="M1128" s="37" t="s">
        <v>40</v>
      </c>
      <c r="N1128" s="37" t="s">
        <v>40</v>
      </c>
      <c r="O1128" s="37" t="s">
        <v>40</v>
      </c>
    </row>
    <row r="1129" spans="1:15" ht="158.4" hidden="1" x14ac:dyDescent="0.3">
      <c r="A1129" s="38">
        <v>1128</v>
      </c>
      <c r="B1129" s="68" t="s">
        <v>3346</v>
      </c>
      <c r="C1129" s="54" t="s">
        <v>4281</v>
      </c>
      <c r="D1129" s="64" t="s">
        <v>68</v>
      </c>
      <c r="E1129" s="39" t="s">
        <v>3347</v>
      </c>
      <c r="F1129" s="39" t="s">
        <v>40</v>
      </c>
      <c r="G1129" s="54" t="s">
        <v>1830</v>
      </c>
      <c r="H1129" s="55" t="s">
        <v>1813</v>
      </c>
      <c r="I1129" s="39">
        <v>3</v>
      </c>
      <c r="J1129" s="39">
        <v>1</v>
      </c>
      <c r="K1129" s="39" t="s">
        <v>40</v>
      </c>
      <c r="L1129" s="39" t="s">
        <v>40</v>
      </c>
      <c r="M1129" s="39" t="s">
        <v>40</v>
      </c>
      <c r="N1129" s="39" t="s">
        <v>40</v>
      </c>
      <c r="O1129" s="39" t="s">
        <v>40</v>
      </c>
    </row>
    <row r="1130" spans="1:15" ht="158.4" hidden="1" x14ac:dyDescent="0.3">
      <c r="A1130" s="36">
        <v>1129</v>
      </c>
      <c r="B1130" s="62" t="s">
        <v>3318</v>
      </c>
      <c r="C1130" s="48" t="s">
        <v>4281</v>
      </c>
      <c r="D1130" s="49" t="s">
        <v>3266</v>
      </c>
      <c r="E1130" s="37" t="s">
        <v>3348</v>
      </c>
      <c r="F1130" s="37" t="s">
        <v>40</v>
      </c>
      <c r="G1130" s="48" t="s">
        <v>1830</v>
      </c>
      <c r="H1130" s="50" t="s">
        <v>1813</v>
      </c>
      <c r="I1130" s="37">
        <v>3</v>
      </c>
      <c r="J1130" s="37">
        <v>1</v>
      </c>
      <c r="K1130" s="37" t="s">
        <v>40</v>
      </c>
      <c r="L1130" s="37" t="s">
        <v>40</v>
      </c>
      <c r="M1130" s="37" t="s">
        <v>40</v>
      </c>
      <c r="N1130" s="37" t="s">
        <v>40</v>
      </c>
      <c r="O1130" s="37" t="s">
        <v>40</v>
      </c>
    </row>
    <row r="1131" spans="1:15" ht="158.4" hidden="1" x14ac:dyDescent="0.3">
      <c r="A1131" s="38">
        <v>1130</v>
      </c>
      <c r="B1131" s="68" t="s">
        <v>3349</v>
      </c>
      <c r="C1131" s="54" t="s">
        <v>4281</v>
      </c>
      <c r="D1131" s="64" t="s">
        <v>3350</v>
      </c>
      <c r="E1131" s="39" t="s">
        <v>3351</v>
      </c>
      <c r="F1131" s="39" t="s">
        <v>40</v>
      </c>
      <c r="G1131" s="54" t="s">
        <v>1830</v>
      </c>
      <c r="H1131" s="55" t="s">
        <v>1813</v>
      </c>
      <c r="I1131" s="39">
        <v>3</v>
      </c>
      <c r="J1131" s="39">
        <v>1</v>
      </c>
      <c r="K1131" s="39" t="s">
        <v>40</v>
      </c>
      <c r="L1131" s="39" t="s">
        <v>40</v>
      </c>
      <c r="M1131" s="39" t="s">
        <v>40</v>
      </c>
      <c r="N1131" s="39" t="s">
        <v>40</v>
      </c>
      <c r="O1131" s="39" t="s">
        <v>40</v>
      </c>
    </row>
    <row r="1132" spans="1:15" ht="158.4" hidden="1" x14ac:dyDescent="0.3">
      <c r="A1132" s="36">
        <v>1131</v>
      </c>
      <c r="B1132" s="62" t="s">
        <v>3352</v>
      </c>
      <c r="C1132" s="48" t="s">
        <v>4281</v>
      </c>
      <c r="D1132" s="49" t="s">
        <v>3297</v>
      </c>
      <c r="E1132" s="37" t="s">
        <v>3353</v>
      </c>
      <c r="F1132" s="37" t="s">
        <v>40</v>
      </c>
      <c r="G1132" s="48" t="s">
        <v>1830</v>
      </c>
      <c r="H1132" s="50" t="s">
        <v>1813</v>
      </c>
      <c r="I1132" s="37">
        <v>3</v>
      </c>
      <c r="J1132" s="37">
        <v>1</v>
      </c>
      <c r="K1132" s="37" t="s">
        <v>40</v>
      </c>
      <c r="L1132" s="37" t="s">
        <v>40</v>
      </c>
      <c r="M1132" s="37" t="s">
        <v>40</v>
      </c>
      <c r="N1132" s="37" t="s">
        <v>40</v>
      </c>
      <c r="O1132" s="37" t="s">
        <v>40</v>
      </c>
    </row>
    <row r="1133" spans="1:15" ht="158.4" hidden="1" x14ac:dyDescent="0.3">
      <c r="A1133" s="38">
        <v>1132</v>
      </c>
      <c r="B1133" s="68" t="s">
        <v>3287</v>
      </c>
      <c r="C1133" s="54" t="s">
        <v>4281</v>
      </c>
      <c r="D1133" s="64" t="s">
        <v>3288</v>
      </c>
      <c r="E1133" s="39" t="s">
        <v>3289</v>
      </c>
      <c r="F1133" s="39" t="s">
        <v>40</v>
      </c>
      <c r="G1133" s="54" t="s">
        <v>1830</v>
      </c>
      <c r="H1133" s="55" t="s">
        <v>1813</v>
      </c>
      <c r="I1133" s="39">
        <v>3</v>
      </c>
      <c r="J1133" s="39">
        <v>1</v>
      </c>
      <c r="K1133" s="39" t="s">
        <v>40</v>
      </c>
      <c r="L1133" s="39" t="s">
        <v>40</v>
      </c>
      <c r="M1133" s="39" t="s">
        <v>40</v>
      </c>
      <c r="N1133" s="39" t="s">
        <v>40</v>
      </c>
      <c r="O1133" s="39" t="s">
        <v>40</v>
      </c>
    </row>
    <row r="1134" spans="1:15" ht="158.4" hidden="1" x14ac:dyDescent="0.3">
      <c r="A1134" s="36">
        <v>1133</v>
      </c>
      <c r="B1134" s="62" t="s">
        <v>3354</v>
      </c>
      <c r="C1134" s="48" t="s">
        <v>4281</v>
      </c>
      <c r="D1134" s="49" t="s">
        <v>3285</v>
      </c>
      <c r="E1134" s="37" t="s">
        <v>3355</v>
      </c>
      <c r="F1134" s="37" t="s">
        <v>40</v>
      </c>
      <c r="G1134" s="48" t="s">
        <v>1830</v>
      </c>
      <c r="H1134" s="50" t="s">
        <v>1813</v>
      </c>
      <c r="I1134" s="37">
        <v>3</v>
      </c>
      <c r="J1134" s="37">
        <v>2</v>
      </c>
      <c r="K1134" s="37" t="s">
        <v>40</v>
      </c>
      <c r="L1134" s="37" t="s">
        <v>40</v>
      </c>
      <c r="M1134" s="37" t="s">
        <v>40</v>
      </c>
      <c r="N1134" s="37" t="s">
        <v>40</v>
      </c>
      <c r="O1134" s="37" t="s">
        <v>40</v>
      </c>
    </row>
    <row r="1135" spans="1:15" ht="158.4" hidden="1" x14ac:dyDescent="0.3">
      <c r="A1135" s="38">
        <v>1134</v>
      </c>
      <c r="B1135" s="68" t="s">
        <v>3281</v>
      </c>
      <c r="C1135" s="54" t="s">
        <v>4281</v>
      </c>
      <c r="D1135" s="64" t="s">
        <v>3282</v>
      </c>
      <c r="E1135" s="39" t="s">
        <v>3283</v>
      </c>
      <c r="F1135" s="39" t="s">
        <v>40</v>
      </c>
      <c r="G1135" s="54" t="s">
        <v>1830</v>
      </c>
      <c r="H1135" s="55" t="s">
        <v>1813</v>
      </c>
      <c r="I1135" s="39">
        <v>3</v>
      </c>
      <c r="J1135" s="39">
        <v>2</v>
      </c>
      <c r="K1135" s="39" t="s">
        <v>40</v>
      </c>
      <c r="L1135" s="39" t="s">
        <v>40</v>
      </c>
      <c r="M1135" s="39" t="s">
        <v>40</v>
      </c>
      <c r="N1135" s="39" t="s">
        <v>40</v>
      </c>
      <c r="O1135" s="39" t="s">
        <v>40</v>
      </c>
    </row>
    <row r="1136" spans="1:15" ht="158.4" hidden="1" x14ac:dyDescent="0.3">
      <c r="A1136" s="36">
        <v>1135</v>
      </c>
      <c r="B1136" s="62" t="s">
        <v>3270</v>
      </c>
      <c r="C1136" s="48" t="s">
        <v>4281</v>
      </c>
      <c r="D1136" s="49" t="s">
        <v>3271</v>
      </c>
      <c r="E1136" s="37" t="s">
        <v>3356</v>
      </c>
      <c r="F1136" s="37" t="s">
        <v>40</v>
      </c>
      <c r="G1136" s="48" t="s">
        <v>1830</v>
      </c>
      <c r="H1136" s="50" t="s">
        <v>1813</v>
      </c>
      <c r="I1136" s="37">
        <v>3</v>
      </c>
      <c r="J1136" s="37">
        <v>2</v>
      </c>
      <c r="K1136" s="37" t="s">
        <v>40</v>
      </c>
      <c r="L1136" s="37" t="s">
        <v>40</v>
      </c>
      <c r="M1136" s="37" t="s">
        <v>40</v>
      </c>
      <c r="N1136" s="37" t="s">
        <v>40</v>
      </c>
      <c r="O1136" s="37" t="s">
        <v>40</v>
      </c>
    </row>
    <row r="1137" spans="1:15" ht="158.4" hidden="1" x14ac:dyDescent="0.3">
      <c r="A1137" s="38">
        <v>1136</v>
      </c>
      <c r="B1137" s="68" t="s">
        <v>3357</v>
      </c>
      <c r="C1137" s="54" t="s">
        <v>4281</v>
      </c>
      <c r="D1137" s="64" t="s">
        <v>3230</v>
      </c>
      <c r="E1137" s="39" t="s">
        <v>3358</v>
      </c>
      <c r="F1137" s="39" t="s">
        <v>40</v>
      </c>
      <c r="G1137" s="54" t="s">
        <v>1830</v>
      </c>
      <c r="H1137" s="55" t="s">
        <v>1813</v>
      </c>
      <c r="I1137" s="39">
        <v>3</v>
      </c>
      <c r="J1137" s="39">
        <v>1</v>
      </c>
      <c r="K1137" s="39" t="s">
        <v>40</v>
      </c>
      <c r="L1137" s="39" t="s">
        <v>40</v>
      </c>
      <c r="M1137" s="39" t="s">
        <v>40</v>
      </c>
      <c r="N1137" s="39" t="s">
        <v>40</v>
      </c>
      <c r="O1137" s="39" t="s">
        <v>40</v>
      </c>
    </row>
    <row r="1138" spans="1:15" ht="158.4" hidden="1" x14ac:dyDescent="0.3">
      <c r="A1138" s="36">
        <v>1137</v>
      </c>
      <c r="B1138" s="62" t="s">
        <v>3359</v>
      </c>
      <c r="C1138" s="48" t="s">
        <v>4281</v>
      </c>
      <c r="D1138" s="49" t="s">
        <v>3360</v>
      </c>
      <c r="E1138" s="37" t="s">
        <v>3361</v>
      </c>
      <c r="F1138" s="37" t="s">
        <v>40</v>
      </c>
      <c r="G1138" s="48" t="s">
        <v>1830</v>
      </c>
      <c r="H1138" s="50" t="s">
        <v>1813</v>
      </c>
      <c r="I1138" s="37">
        <v>3</v>
      </c>
      <c r="J1138" s="37">
        <v>2</v>
      </c>
      <c r="K1138" s="37" t="s">
        <v>40</v>
      </c>
      <c r="L1138" s="37" t="s">
        <v>40</v>
      </c>
      <c r="M1138" s="37" t="s">
        <v>40</v>
      </c>
      <c r="N1138" s="37" t="s">
        <v>40</v>
      </c>
      <c r="O1138" s="37" t="s">
        <v>40</v>
      </c>
    </row>
    <row r="1139" spans="1:15" ht="158.4" hidden="1" x14ac:dyDescent="0.3">
      <c r="A1139" s="38">
        <v>1138</v>
      </c>
      <c r="B1139" s="68" t="s">
        <v>3362</v>
      </c>
      <c r="C1139" s="54" t="s">
        <v>4281</v>
      </c>
      <c r="D1139" s="64" t="s">
        <v>2780</v>
      </c>
      <c r="E1139" s="39" t="s">
        <v>3363</v>
      </c>
      <c r="F1139" s="39" t="s">
        <v>40</v>
      </c>
      <c r="G1139" s="54" t="s">
        <v>1830</v>
      </c>
      <c r="H1139" s="55" t="s">
        <v>1813</v>
      </c>
      <c r="I1139" s="39">
        <v>3</v>
      </c>
      <c r="J1139" s="39">
        <v>2</v>
      </c>
      <c r="K1139" s="39" t="s">
        <v>40</v>
      </c>
      <c r="L1139" s="39" t="s">
        <v>40</v>
      </c>
      <c r="M1139" s="39" t="s">
        <v>40</v>
      </c>
      <c r="N1139" s="39" t="s">
        <v>40</v>
      </c>
      <c r="O1139" s="39" t="s">
        <v>40</v>
      </c>
    </row>
    <row r="1140" spans="1:15" ht="158.4" hidden="1" x14ac:dyDescent="0.3">
      <c r="A1140" s="36">
        <v>1139</v>
      </c>
      <c r="B1140" s="62" t="s">
        <v>3364</v>
      </c>
      <c r="C1140" s="48" t="s">
        <v>4281</v>
      </c>
      <c r="D1140" s="49" t="s">
        <v>850</v>
      </c>
      <c r="E1140" s="37" t="s">
        <v>3365</v>
      </c>
      <c r="F1140" s="37" t="s">
        <v>40</v>
      </c>
      <c r="G1140" s="48" t="s">
        <v>1830</v>
      </c>
      <c r="H1140" s="50" t="s">
        <v>1813</v>
      </c>
      <c r="I1140" s="37">
        <v>3</v>
      </c>
      <c r="J1140" s="37">
        <v>2</v>
      </c>
      <c r="K1140" s="37" t="s">
        <v>40</v>
      </c>
      <c r="L1140" s="37" t="s">
        <v>40</v>
      </c>
      <c r="M1140" s="37" t="s">
        <v>40</v>
      </c>
      <c r="N1140" s="37" t="s">
        <v>40</v>
      </c>
      <c r="O1140" s="37" t="s">
        <v>40</v>
      </c>
    </row>
    <row r="1141" spans="1:15" ht="158.4" hidden="1" x14ac:dyDescent="0.3">
      <c r="A1141" s="38">
        <v>1140</v>
      </c>
      <c r="B1141" s="68" t="s">
        <v>3366</v>
      </c>
      <c r="C1141" s="54" t="s">
        <v>4281</v>
      </c>
      <c r="D1141" s="64" t="s">
        <v>3367</v>
      </c>
      <c r="E1141" s="39" t="s">
        <v>3368</v>
      </c>
      <c r="F1141" s="39" t="s">
        <v>40</v>
      </c>
      <c r="G1141" s="54" t="s">
        <v>1830</v>
      </c>
      <c r="H1141" s="55" t="s">
        <v>1813</v>
      </c>
      <c r="I1141" s="39">
        <v>3</v>
      </c>
      <c r="J1141" s="39">
        <v>1</v>
      </c>
      <c r="K1141" s="39" t="s">
        <v>40</v>
      </c>
      <c r="L1141" s="39" t="s">
        <v>40</v>
      </c>
      <c r="M1141" s="39" t="s">
        <v>40</v>
      </c>
      <c r="N1141" s="39" t="s">
        <v>40</v>
      </c>
      <c r="O1141" s="39" t="s">
        <v>40</v>
      </c>
    </row>
    <row r="1142" spans="1:15" ht="158.4" hidden="1" x14ac:dyDescent="0.3">
      <c r="A1142" s="36">
        <v>1141</v>
      </c>
      <c r="B1142" s="62" t="s">
        <v>3369</v>
      </c>
      <c r="C1142" s="48" t="s">
        <v>4281</v>
      </c>
      <c r="D1142" s="49" t="s">
        <v>3252</v>
      </c>
      <c r="E1142" s="37" t="s">
        <v>3370</v>
      </c>
      <c r="F1142" s="37" t="s">
        <v>40</v>
      </c>
      <c r="G1142" s="48" t="s">
        <v>1830</v>
      </c>
      <c r="H1142" s="50" t="s">
        <v>1813</v>
      </c>
      <c r="I1142" s="37">
        <v>3</v>
      </c>
      <c r="J1142" s="37">
        <v>1</v>
      </c>
      <c r="K1142" s="37" t="s">
        <v>40</v>
      </c>
      <c r="L1142" s="37" t="s">
        <v>40</v>
      </c>
      <c r="M1142" s="37" t="s">
        <v>40</v>
      </c>
      <c r="N1142" s="37" t="s">
        <v>40</v>
      </c>
      <c r="O1142" s="37" t="s">
        <v>40</v>
      </c>
    </row>
    <row r="1143" spans="1:15" ht="158.4" hidden="1" x14ac:dyDescent="0.3">
      <c r="A1143" s="38">
        <v>1142</v>
      </c>
      <c r="B1143" s="68" t="s">
        <v>3293</v>
      </c>
      <c r="C1143" s="54" t="s">
        <v>4281</v>
      </c>
      <c r="D1143" s="64" t="s">
        <v>3294</v>
      </c>
      <c r="E1143" s="39" t="s">
        <v>3371</v>
      </c>
      <c r="F1143" s="39" t="s">
        <v>40</v>
      </c>
      <c r="G1143" s="54" t="s">
        <v>1830</v>
      </c>
      <c r="H1143" s="55" t="s">
        <v>1813</v>
      </c>
      <c r="I1143" s="39">
        <v>3</v>
      </c>
      <c r="J1143" s="39">
        <v>2</v>
      </c>
      <c r="K1143" s="39" t="s">
        <v>40</v>
      </c>
      <c r="L1143" s="39" t="s">
        <v>40</v>
      </c>
      <c r="M1143" s="39" t="s">
        <v>40</v>
      </c>
      <c r="N1143" s="39" t="s">
        <v>40</v>
      </c>
      <c r="O1143" s="39" t="s">
        <v>40</v>
      </c>
    </row>
    <row r="1144" spans="1:15" ht="158.4" hidden="1" x14ac:dyDescent="0.3">
      <c r="A1144" s="36">
        <v>1143</v>
      </c>
      <c r="B1144" s="62" t="s">
        <v>3372</v>
      </c>
      <c r="C1144" s="48" t="s">
        <v>4281</v>
      </c>
      <c r="D1144" s="49" t="s">
        <v>3373</v>
      </c>
      <c r="E1144" s="37" t="s">
        <v>3374</v>
      </c>
      <c r="F1144" s="37" t="s">
        <v>40</v>
      </c>
      <c r="G1144" s="48" t="s">
        <v>1830</v>
      </c>
      <c r="H1144" s="50" t="s">
        <v>1813</v>
      </c>
      <c r="I1144" s="37">
        <v>3</v>
      </c>
      <c r="J1144" s="37">
        <v>2</v>
      </c>
      <c r="K1144" s="37" t="s">
        <v>40</v>
      </c>
      <c r="L1144" s="37" t="s">
        <v>40</v>
      </c>
      <c r="M1144" s="37" t="s">
        <v>40</v>
      </c>
      <c r="N1144" s="37" t="s">
        <v>40</v>
      </c>
      <c r="O1144" s="37" t="s">
        <v>40</v>
      </c>
    </row>
    <row r="1145" spans="1:15" ht="158.4" hidden="1" x14ac:dyDescent="0.3">
      <c r="A1145" s="38">
        <v>1144</v>
      </c>
      <c r="B1145" s="68" t="s">
        <v>3299</v>
      </c>
      <c r="C1145" s="54" t="s">
        <v>4281</v>
      </c>
      <c r="D1145" s="64" t="s">
        <v>3300</v>
      </c>
      <c r="E1145" s="39" t="s">
        <v>3375</v>
      </c>
      <c r="F1145" s="39" t="s">
        <v>40</v>
      </c>
      <c r="G1145" s="54" t="s">
        <v>1830</v>
      </c>
      <c r="H1145" s="55" t="s">
        <v>1813</v>
      </c>
      <c r="I1145" s="39">
        <v>3</v>
      </c>
      <c r="J1145" s="39">
        <v>2</v>
      </c>
      <c r="K1145" s="39" t="s">
        <v>40</v>
      </c>
      <c r="L1145" s="39" t="s">
        <v>40</v>
      </c>
      <c r="M1145" s="39" t="s">
        <v>40</v>
      </c>
      <c r="N1145" s="39" t="s">
        <v>40</v>
      </c>
      <c r="O1145" s="39" t="s">
        <v>40</v>
      </c>
    </row>
    <row r="1146" spans="1:15" ht="158.4" hidden="1" x14ac:dyDescent="0.3">
      <c r="A1146" s="36">
        <v>1145</v>
      </c>
      <c r="B1146" s="62" t="s">
        <v>3376</v>
      </c>
      <c r="C1146" s="48" t="s">
        <v>4281</v>
      </c>
      <c r="D1146" s="49" t="s">
        <v>3377</v>
      </c>
      <c r="E1146" s="37" t="s">
        <v>3378</v>
      </c>
      <c r="F1146" s="37" t="s">
        <v>40</v>
      </c>
      <c r="G1146" s="48" t="s">
        <v>1830</v>
      </c>
      <c r="H1146" s="50" t="s">
        <v>1813</v>
      </c>
      <c r="I1146" s="37">
        <v>3</v>
      </c>
      <c r="J1146" s="37">
        <v>2</v>
      </c>
      <c r="K1146" s="37" t="s">
        <v>40</v>
      </c>
      <c r="L1146" s="37" t="s">
        <v>40</v>
      </c>
      <c r="M1146" s="37" t="s">
        <v>40</v>
      </c>
      <c r="N1146" s="37" t="s">
        <v>40</v>
      </c>
      <c r="O1146" s="37" t="s">
        <v>40</v>
      </c>
    </row>
    <row r="1147" spans="1:15" ht="158.4" hidden="1" x14ac:dyDescent="0.3">
      <c r="A1147" s="38">
        <v>1146</v>
      </c>
      <c r="B1147" s="68" t="s">
        <v>3379</v>
      </c>
      <c r="C1147" s="54" t="s">
        <v>4281</v>
      </c>
      <c r="D1147" s="64" t="s">
        <v>3380</v>
      </c>
      <c r="E1147" s="39" t="s">
        <v>3381</v>
      </c>
      <c r="F1147" s="39" t="s">
        <v>40</v>
      </c>
      <c r="G1147" s="54" t="s">
        <v>1830</v>
      </c>
      <c r="H1147" s="55" t="s">
        <v>1813</v>
      </c>
      <c r="I1147" s="39">
        <v>3</v>
      </c>
      <c r="J1147" s="39">
        <v>2</v>
      </c>
      <c r="K1147" s="39" t="s">
        <v>40</v>
      </c>
      <c r="L1147" s="39" t="s">
        <v>40</v>
      </c>
      <c r="M1147" s="39" t="s">
        <v>40</v>
      </c>
      <c r="N1147" s="39" t="s">
        <v>40</v>
      </c>
      <c r="O1147" s="39" t="s">
        <v>40</v>
      </c>
    </row>
    <row r="1148" spans="1:15" ht="158.4" hidden="1" x14ac:dyDescent="0.3">
      <c r="A1148" s="36">
        <v>1147</v>
      </c>
      <c r="B1148" s="62" t="s">
        <v>3382</v>
      </c>
      <c r="C1148" s="48" t="s">
        <v>4281</v>
      </c>
      <c r="D1148" s="49" t="s">
        <v>3383</v>
      </c>
      <c r="E1148" s="37" t="s">
        <v>3384</v>
      </c>
      <c r="F1148" s="37" t="s">
        <v>40</v>
      </c>
      <c r="G1148" s="48" t="s">
        <v>1830</v>
      </c>
      <c r="H1148" s="50" t="s">
        <v>1813</v>
      </c>
      <c r="I1148" s="37">
        <v>3</v>
      </c>
      <c r="J1148" s="37">
        <v>2</v>
      </c>
      <c r="K1148" s="37" t="s">
        <v>40</v>
      </c>
      <c r="L1148" s="37" t="s">
        <v>40</v>
      </c>
      <c r="M1148" s="37" t="s">
        <v>40</v>
      </c>
      <c r="N1148" s="37" t="s">
        <v>40</v>
      </c>
      <c r="O1148" s="37" t="s">
        <v>40</v>
      </c>
    </row>
    <row r="1149" spans="1:15" ht="158.4" hidden="1" x14ac:dyDescent="0.3">
      <c r="A1149" s="38">
        <v>1148</v>
      </c>
      <c r="B1149" s="68" t="s">
        <v>3273</v>
      </c>
      <c r="C1149" s="54" t="s">
        <v>4281</v>
      </c>
      <c r="D1149" s="64" t="s">
        <v>3274</v>
      </c>
      <c r="E1149" s="39" t="s">
        <v>3385</v>
      </c>
      <c r="F1149" s="39" t="s">
        <v>40</v>
      </c>
      <c r="G1149" s="54" t="s">
        <v>1830</v>
      </c>
      <c r="H1149" s="55" t="s">
        <v>1813</v>
      </c>
      <c r="I1149" s="39">
        <v>3</v>
      </c>
      <c r="J1149" s="39">
        <v>2</v>
      </c>
      <c r="K1149" s="39" t="s">
        <v>40</v>
      </c>
      <c r="L1149" s="39" t="s">
        <v>40</v>
      </c>
      <c r="M1149" s="39" t="s">
        <v>40</v>
      </c>
      <c r="N1149" s="39" t="s">
        <v>40</v>
      </c>
      <c r="O1149" s="39" t="s">
        <v>40</v>
      </c>
    </row>
    <row r="1150" spans="1:15" ht="158.4" hidden="1" x14ac:dyDescent="0.3">
      <c r="A1150" s="36">
        <v>1149</v>
      </c>
      <c r="B1150" s="62" t="s">
        <v>3386</v>
      </c>
      <c r="C1150" s="48" t="s">
        <v>4281</v>
      </c>
      <c r="D1150" s="49" t="s">
        <v>3387</v>
      </c>
      <c r="E1150" s="37" t="s">
        <v>3388</v>
      </c>
      <c r="F1150" s="37" t="s">
        <v>40</v>
      </c>
      <c r="G1150" s="48" t="s">
        <v>1830</v>
      </c>
      <c r="H1150" s="50" t="s">
        <v>1813</v>
      </c>
      <c r="I1150" s="37">
        <v>3</v>
      </c>
      <c r="J1150" s="37">
        <v>1</v>
      </c>
      <c r="K1150" s="37" t="s">
        <v>40</v>
      </c>
      <c r="L1150" s="37" t="s">
        <v>40</v>
      </c>
      <c r="M1150" s="37" t="s">
        <v>40</v>
      </c>
      <c r="N1150" s="37" t="s">
        <v>40</v>
      </c>
      <c r="O1150" s="37" t="s">
        <v>40</v>
      </c>
    </row>
    <row r="1151" spans="1:15" ht="158.4" hidden="1" x14ac:dyDescent="0.3">
      <c r="A1151" s="38">
        <v>1150</v>
      </c>
      <c r="B1151" s="68" t="s">
        <v>3389</v>
      </c>
      <c r="C1151" s="54" t="s">
        <v>4281</v>
      </c>
      <c r="D1151" s="64" t="s">
        <v>612</v>
      </c>
      <c r="E1151" s="39" t="s">
        <v>3390</v>
      </c>
      <c r="F1151" s="39" t="s">
        <v>40</v>
      </c>
      <c r="G1151" s="54" t="s">
        <v>1830</v>
      </c>
      <c r="H1151" s="55" t="s">
        <v>1813</v>
      </c>
      <c r="I1151" s="39">
        <v>3</v>
      </c>
      <c r="J1151" s="39">
        <v>1</v>
      </c>
      <c r="K1151" s="39" t="s">
        <v>40</v>
      </c>
      <c r="L1151" s="39" t="s">
        <v>40</v>
      </c>
      <c r="M1151" s="39" t="s">
        <v>40</v>
      </c>
      <c r="N1151" s="39" t="s">
        <v>40</v>
      </c>
      <c r="O1151" s="39" t="s">
        <v>40</v>
      </c>
    </row>
    <row r="1152" spans="1:15" ht="158.4" hidden="1" x14ac:dyDescent="0.3">
      <c r="A1152" s="36">
        <v>1151</v>
      </c>
      <c r="B1152" s="62" t="s">
        <v>3213</v>
      </c>
      <c r="C1152" s="48" t="s">
        <v>4281</v>
      </c>
      <c r="D1152" s="49" t="s">
        <v>3214</v>
      </c>
      <c r="E1152" s="37" t="s">
        <v>3215</v>
      </c>
      <c r="F1152" s="37" t="s">
        <v>40</v>
      </c>
      <c r="G1152" s="48" t="s">
        <v>1830</v>
      </c>
      <c r="H1152" s="50" t="s">
        <v>1813</v>
      </c>
      <c r="I1152" s="37">
        <v>3</v>
      </c>
      <c r="J1152" s="37">
        <v>2</v>
      </c>
      <c r="K1152" s="37" t="s">
        <v>40</v>
      </c>
      <c r="L1152" s="37" t="s">
        <v>40</v>
      </c>
      <c r="M1152" s="37" t="s">
        <v>40</v>
      </c>
      <c r="N1152" s="37" t="s">
        <v>40</v>
      </c>
      <c r="O1152" s="37" t="s">
        <v>40</v>
      </c>
    </row>
    <row r="1153" spans="1:15" ht="158.4" hidden="1" x14ac:dyDescent="0.3">
      <c r="A1153" s="38">
        <v>1152</v>
      </c>
      <c r="B1153" s="68" t="s">
        <v>3391</v>
      </c>
      <c r="C1153" s="54" t="s">
        <v>4281</v>
      </c>
      <c r="D1153" s="64" t="s">
        <v>3291</v>
      </c>
      <c r="E1153" s="39" t="s">
        <v>3292</v>
      </c>
      <c r="F1153" s="39" t="s">
        <v>40</v>
      </c>
      <c r="G1153" s="54" t="s">
        <v>1830</v>
      </c>
      <c r="H1153" s="55" t="s">
        <v>1813</v>
      </c>
      <c r="I1153" s="39">
        <v>3</v>
      </c>
      <c r="J1153" s="39">
        <v>1</v>
      </c>
      <c r="K1153" s="39" t="s">
        <v>40</v>
      </c>
      <c r="L1153" s="39" t="s">
        <v>40</v>
      </c>
      <c r="M1153" s="39" t="s">
        <v>40</v>
      </c>
      <c r="N1153" s="39" t="s">
        <v>40</v>
      </c>
      <c r="O1153" s="39" t="s">
        <v>40</v>
      </c>
    </row>
    <row r="1154" spans="1:15" ht="158.4" hidden="1" x14ac:dyDescent="0.3">
      <c r="A1154" s="36">
        <v>1153</v>
      </c>
      <c r="B1154" s="62" t="s">
        <v>3392</v>
      </c>
      <c r="C1154" s="48" t="s">
        <v>4281</v>
      </c>
      <c r="D1154" s="49" t="s">
        <v>3165</v>
      </c>
      <c r="E1154" s="37" t="s">
        <v>40</v>
      </c>
      <c r="F1154" s="37" t="s">
        <v>40</v>
      </c>
      <c r="G1154" s="48" t="s">
        <v>1830</v>
      </c>
      <c r="H1154" s="50" t="s">
        <v>1813</v>
      </c>
      <c r="I1154" s="37">
        <v>3</v>
      </c>
      <c r="J1154" s="37">
        <v>1</v>
      </c>
      <c r="K1154" s="37" t="s">
        <v>40</v>
      </c>
      <c r="L1154" s="37" t="s">
        <v>40</v>
      </c>
      <c r="M1154" s="37" t="s">
        <v>40</v>
      </c>
      <c r="N1154" s="37" t="s">
        <v>40</v>
      </c>
      <c r="O1154" s="37" t="s">
        <v>40</v>
      </c>
    </row>
    <row r="1155" spans="1:15" ht="158.4" hidden="1" x14ac:dyDescent="0.3">
      <c r="A1155" s="38">
        <v>1154</v>
      </c>
      <c r="B1155" s="68" t="s">
        <v>3268</v>
      </c>
      <c r="C1155" s="54" t="s">
        <v>4281</v>
      </c>
      <c r="D1155" s="64" t="s">
        <v>375</v>
      </c>
      <c r="E1155" s="39" t="s">
        <v>3393</v>
      </c>
      <c r="F1155" s="39" t="s">
        <v>40</v>
      </c>
      <c r="G1155" s="54" t="s">
        <v>1830</v>
      </c>
      <c r="H1155" s="55" t="s">
        <v>1813</v>
      </c>
      <c r="I1155" s="39">
        <v>3</v>
      </c>
      <c r="J1155" s="39">
        <v>2</v>
      </c>
      <c r="K1155" s="39" t="s">
        <v>40</v>
      </c>
      <c r="L1155" s="39" t="s">
        <v>40</v>
      </c>
      <c r="M1155" s="39" t="s">
        <v>40</v>
      </c>
      <c r="N1155" s="39" t="s">
        <v>40</v>
      </c>
      <c r="O1155" s="39" t="s">
        <v>40</v>
      </c>
    </row>
    <row r="1156" spans="1:15" ht="158.4" hidden="1" x14ac:dyDescent="0.3">
      <c r="A1156" s="36">
        <v>1155</v>
      </c>
      <c r="B1156" s="62" t="s">
        <v>3305</v>
      </c>
      <c r="C1156" s="48" t="s">
        <v>4281</v>
      </c>
      <c r="D1156" s="49" t="s">
        <v>3306</v>
      </c>
      <c r="E1156" s="37" t="s">
        <v>3394</v>
      </c>
      <c r="F1156" s="37" t="s">
        <v>40</v>
      </c>
      <c r="G1156" s="48" t="s">
        <v>1830</v>
      </c>
      <c r="H1156" s="50" t="s">
        <v>1813</v>
      </c>
      <c r="I1156" s="37">
        <v>3</v>
      </c>
      <c r="J1156" s="37">
        <v>1</v>
      </c>
      <c r="K1156" s="37" t="s">
        <v>40</v>
      </c>
      <c r="L1156" s="37" t="s">
        <v>40</v>
      </c>
      <c r="M1156" s="37" t="s">
        <v>40</v>
      </c>
      <c r="N1156" s="37" t="s">
        <v>40</v>
      </c>
      <c r="O1156" s="37" t="s">
        <v>40</v>
      </c>
    </row>
    <row r="1157" spans="1:15" ht="158.4" hidden="1" x14ac:dyDescent="0.3">
      <c r="A1157" s="38">
        <v>1156</v>
      </c>
      <c r="B1157" s="68" t="s">
        <v>3279</v>
      </c>
      <c r="C1157" s="54" t="s">
        <v>4281</v>
      </c>
      <c r="D1157" s="64" t="s">
        <v>68</v>
      </c>
      <c r="E1157" s="39" t="s">
        <v>3395</v>
      </c>
      <c r="F1157" s="39" t="s">
        <v>40</v>
      </c>
      <c r="G1157" s="54" t="s">
        <v>1830</v>
      </c>
      <c r="H1157" s="55" t="s">
        <v>1813</v>
      </c>
      <c r="I1157" s="39">
        <v>3</v>
      </c>
      <c r="J1157" s="39">
        <v>2</v>
      </c>
      <c r="K1157" s="39" t="s">
        <v>40</v>
      </c>
      <c r="L1157" s="39" t="s">
        <v>40</v>
      </c>
      <c r="M1157" s="39" t="s">
        <v>40</v>
      </c>
      <c r="N1157" s="39" t="s">
        <v>40</v>
      </c>
      <c r="O1157" s="39" t="s">
        <v>40</v>
      </c>
    </row>
    <row r="1158" spans="1:15" ht="158.4" hidden="1" x14ac:dyDescent="0.3">
      <c r="A1158" s="36">
        <v>1157</v>
      </c>
      <c r="B1158" s="62" t="s">
        <v>3396</v>
      </c>
      <c r="C1158" s="48" t="s">
        <v>4281</v>
      </c>
      <c r="D1158" s="49" t="s">
        <v>3397</v>
      </c>
      <c r="E1158" s="37" t="s">
        <v>3398</v>
      </c>
      <c r="F1158" s="37" t="s">
        <v>40</v>
      </c>
      <c r="G1158" s="48" t="s">
        <v>1830</v>
      </c>
      <c r="H1158" s="50" t="s">
        <v>1813</v>
      </c>
      <c r="I1158" s="37">
        <v>3</v>
      </c>
      <c r="J1158" s="37">
        <v>2</v>
      </c>
      <c r="K1158" s="37" t="s">
        <v>40</v>
      </c>
      <c r="L1158" s="37" t="s">
        <v>40</v>
      </c>
      <c r="M1158" s="37" t="s">
        <v>40</v>
      </c>
      <c r="N1158" s="37" t="s">
        <v>40</v>
      </c>
      <c r="O1158" s="37" t="s">
        <v>40</v>
      </c>
    </row>
    <row r="1159" spans="1:15" ht="158.4" hidden="1" x14ac:dyDescent="0.3">
      <c r="A1159" s="38">
        <v>1158</v>
      </c>
      <c r="B1159" s="68" t="s">
        <v>3399</v>
      </c>
      <c r="C1159" s="54" t="s">
        <v>4281</v>
      </c>
      <c r="D1159" s="64" t="s">
        <v>3400</v>
      </c>
      <c r="E1159" s="39" t="s">
        <v>3401</v>
      </c>
      <c r="F1159" s="39" t="s">
        <v>40</v>
      </c>
      <c r="G1159" s="54" t="s">
        <v>1830</v>
      </c>
      <c r="H1159" s="55" t="s">
        <v>1813</v>
      </c>
      <c r="I1159" s="39">
        <v>3</v>
      </c>
      <c r="J1159" s="39">
        <v>2</v>
      </c>
      <c r="K1159" s="39" t="s">
        <v>40</v>
      </c>
      <c r="L1159" s="39" t="s">
        <v>40</v>
      </c>
      <c r="M1159" s="39" t="s">
        <v>40</v>
      </c>
      <c r="N1159" s="39" t="s">
        <v>40</v>
      </c>
      <c r="O1159" s="39" t="s">
        <v>40</v>
      </c>
    </row>
    <row r="1160" spans="1:15" ht="158.4" hidden="1" x14ac:dyDescent="0.3">
      <c r="A1160" s="36">
        <v>1159</v>
      </c>
      <c r="B1160" s="62" t="s">
        <v>3402</v>
      </c>
      <c r="C1160" s="48" t="s">
        <v>4281</v>
      </c>
      <c r="D1160" s="49" t="s">
        <v>3403</v>
      </c>
      <c r="E1160" s="37" t="s">
        <v>3404</v>
      </c>
      <c r="F1160" s="37" t="s">
        <v>40</v>
      </c>
      <c r="G1160" s="48" t="s">
        <v>1830</v>
      </c>
      <c r="H1160" s="50" t="s">
        <v>1813</v>
      </c>
      <c r="I1160" s="37">
        <v>3</v>
      </c>
      <c r="J1160" s="37">
        <v>1</v>
      </c>
      <c r="K1160" s="37" t="s">
        <v>40</v>
      </c>
      <c r="L1160" s="37" t="s">
        <v>40</v>
      </c>
      <c r="M1160" s="37" t="s">
        <v>40</v>
      </c>
      <c r="N1160" s="37" t="s">
        <v>40</v>
      </c>
      <c r="O1160" s="37" t="s">
        <v>40</v>
      </c>
    </row>
    <row r="1161" spans="1:15" ht="158.4" hidden="1" x14ac:dyDescent="0.3">
      <c r="A1161" s="38">
        <v>1160</v>
      </c>
      <c r="B1161" s="68" t="s">
        <v>3405</v>
      </c>
      <c r="C1161" s="54" t="s">
        <v>4281</v>
      </c>
      <c r="D1161" s="64" t="s">
        <v>3406</v>
      </c>
      <c r="E1161" s="39" t="s">
        <v>3407</v>
      </c>
      <c r="F1161" s="39" t="s">
        <v>40</v>
      </c>
      <c r="G1161" s="54" t="s">
        <v>1830</v>
      </c>
      <c r="H1161" s="55" t="s">
        <v>1813</v>
      </c>
      <c r="I1161" s="39">
        <v>3</v>
      </c>
      <c r="J1161" s="39">
        <v>1</v>
      </c>
      <c r="K1161" s="39" t="s">
        <v>40</v>
      </c>
      <c r="L1161" s="39" t="s">
        <v>40</v>
      </c>
      <c r="M1161" s="39" t="s">
        <v>40</v>
      </c>
      <c r="N1161" s="39" t="s">
        <v>40</v>
      </c>
      <c r="O1161" s="39" t="s">
        <v>40</v>
      </c>
    </row>
    <row r="1162" spans="1:15" ht="158.4" hidden="1" x14ac:dyDescent="0.3">
      <c r="A1162" s="36">
        <v>1161</v>
      </c>
      <c r="B1162" s="62" t="s">
        <v>3408</v>
      </c>
      <c r="C1162" s="48" t="s">
        <v>4281</v>
      </c>
      <c r="D1162" s="49" t="s">
        <v>3409</v>
      </c>
      <c r="E1162" s="37" t="s">
        <v>3410</v>
      </c>
      <c r="F1162" s="37" t="s">
        <v>40</v>
      </c>
      <c r="G1162" s="48" t="s">
        <v>1830</v>
      </c>
      <c r="H1162" s="50" t="s">
        <v>1813</v>
      </c>
      <c r="I1162" s="37">
        <v>3</v>
      </c>
      <c r="J1162" s="37">
        <v>1</v>
      </c>
      <c r="K1162" s="37" t="s">
        <v>40</v>
      </c>
      <c r="L1162" s="37" t="s">
        <v>40</v>
      </c>
      <c r="M1162" s="37" t="s">
        <v>40</v>
      </c>
      <c r="N1162" s="37" t="s">
        <v>40</v>
      </c>
      <c r="O1162" s="37" t="s">
        <v>40</v>
      </c>
    </row>
    <row r="1163" spans="1:15" ht="158.4" hidden="1" x14ac:dyDescent="0.3">
      <c r="A1163" s="38">
        <v>1162</v>
      </c>
      <c r="B1163" s="68" t="s">
        <v>3265</v>
      </c>
      <c r="C1163" s="54" t="s">
        <v>4281</v>
      </c>
      <c r="D1163" s="64" t="s">
        <v>3266</v>
      </c>
      <c r="E1163" s="39" t="s">
        <v>3411</v>
      </c>
      <c r="F1163" s="39" t="s">
        <v>40</v>
      </c>
      <c r="G1163" s="54" t="s">
        <v>1830</v>
      </c>
      <c r="H1163" s="55" t="s">
        <v>1813</v>
      </c>
      <c r="I1163" s="39">
        <v>3</v>
      </c>
      <c r="J1163" s="39">
        <v>1</v>
      </c>
      <c r="K1163" s="39" t="s">
        <v>40</v>
      </c>
      <c r="L1163" s="39" t="s">
        <v>40</v>
      </c>
      <c r="M1163" s="39" t="s">
        <v>40</v>
      </c>
      <c r="N1163" s="39" t="s">
        <v>40</v>
      </c>
      <c r="O1163" s="39" t="s">
        <v>40</v>
      </c>
    </row>
    <row r="1164" spans="1:15" ht="158.4" x14ac:dyDescent="0.3">
      <c r="A1164" s="36">
        <v>1163</v>
      </c>
      <c r="B1164" s="62" t="s">
        <v>3412</v>
      </c>
      <c r="C1164" s="48" t="s">
        <v>4281</v>
      </c>
      <c r="D1164" s="49" t="s">
        <v>3413</v>
      </c>
      <c r="E1164" s="37" t="s">
        <v>3414</v>
      </c>
      <c r="F1164" s="37" t="s">
        <v>40</v>
      </c>
      <c r="G1164" s="48" t="s">
        <v>1830</v>
      </c>
      <c r="H1164" s="50" t="s">
        <v>1813</v>
      </c>
      <c r="I1164" s="37">
        <v>3</v>
      </c>
      <c r="J1164" s="37">
        <v>1</v>
      </c>
      <c r="K1164" s="67" t="s">
        <v>3415</v>
      </c>
      <c r="L1164" s="37">
        <v>3</v>
      </c>
      <c r="M1164" s="37" t="s">
        <v>40</v>
      </c>
      <c r="N1164" s="37">
        <v>3</v>
      </c>
      <c r="O1164" s="37" t="s">
        <v>1832</v>
      </c>
    </row>
    <row r="1165" spans="1:15" ht="158.4" hidden="1" x14ac:dyDescent="0.3">
      <c r="A1165" s="38">
        <v>1164</v>
      </c>
      <c r="B1165" s="68" t="s">
        <v>2820</v>
      </c>
      <c r="C1165" s="54" t="s">
        <v>4281</v>
      </c>
      <c r="D1165" s="64" t="s">
        <v>2821</v>
      </c>
      <c r="E1165" s="39" t="s">
        <v>3416</v>
      </c>
      <c r="F1165" s="39" t="s">
        <v>40</v>
      </c>
      <c r="G1165" s="54" t="s">
        <v>1830</v>
      </c>
      <c r="H1165" s="55" t="s">
        <v>1813</v>
      </c>
      <c r="I1165" s="39">
        <v>5</v>
      </c>
      <c r="J1165" s="39">
        <v>2</v>
      </c>
      <c r="K1165" s="39" t="s">
        <v>40</v>
      </c>
      <c r="L1165" s="39" t="s">
        <v>40</v>
      </c>
      <c r="M1165" s="39" t="s">
        <v>40</v>
      </c>
      <c r="N1165" s="39" t="s">
        <v>40</v>
      </c>
      <c r="O1165" s="39" t="s">
        <v>40</v>
      </c>
    </row>
    <row r="1166" spans="1:15" ht="158.4" hidden="1" x14ac:dyDescent="0.3">
      <c r="A1166" s="36">
        <v>1165</v>
      </c>
      <c r="B1166" s="62" t="s">
        <v>3417</v>
      </c>
      <c r="C1166" s="48" t="s">
        <v>4281</v>
      </c>
      <c r="D1166" s="49" t="s">
        <v>3418</v>
      </c>
      <c r="E1166" s="37" t="s">
        <v>3419</v>
      </c>
      <c r="F1166" s="37" t="s">
        <v>40</v>
      </c>
      <c r="G1166" s="48" t="s">
        <v>1830</v>
      </c>
      <c r="H1166" s="50" t="s">
        <v>1813</v>
      </c>
      <c r="I1166" s="37">
        <v>4</v>
      </c>
      <c r="J1166" s="37">
        <v>1</v>
      </c>
      <c r="K1166" s="37" t="s">
        <v>40</v>
      </c>
      <c r="L1166" s="37" t="s">
        <v>40</v>
      </c>
      <c r="M1166" s="37" t="s">
        <v>40</v>
      </c>
      <c r="N1166" s="37" t="s">
        <v>40</v>
      </c>
      <c r="O1166" s="37" t="s">
        <v>40</v>
      </c>
    </row>
    <row r="1167" spans="1:15" ht="158.4" hidden="1" x14ac:dyDescent="0.3">
      <c r="A1167" s="38">
        <v>1166</v>
      </c>
      <c r="B1167" s="68" t="s">
        <v>3420</v>
      </c>
      <c r="C1167" s="54" t="s">
        <v>4281</v>
      </c>
      <c r="D1167" s="64" t="s">
        <v>3421</v>
      </c>
      <c r="E1167" s="39" t="s">
        <v>3422</v>
      </c>
      <c r="F1167" s="39" t="s">
        <v>40</v>
      </c>
      <c r="G1167" s="54" t="s">
        <v>1830</v>
      </c>
      <c r="H1167" s="55" t="s">
        <v>1813</v>
      </c>
      <c r="I1167" s="39">
        <v>4</v>
      </c>
      <c r="J1167" s="39">
        <v>2</v>
      </c>
      <c r="K1167" s="39" t="s">
        <v>40</v>
      </c>
      <c r="L1167" s="39" t="s">
        <v>40</v>
      </c>
      <c r="M1167" s="39" t="s">
        <v>40</v>
      </c>
      <c r="N1167" s="39" t="s">
        <v>40</v>
      </c>
      <c r="O1167" s="39" t="s">
        <v>40</v>
      </c>
    </row>
    <row r="1168" spans="1:15" ht="158.4" hidden="1" x14ac:dyDescent="0.3">
      <c r="A1168" s="36">
        <v>1167</v>
      </c>
      <c r="B1168" s="62" t="s">
        <v>3423</v>
      </c>
      <c r="C1168" s="48" t="s">
        <v>4281</v>
      </c>
      <c r="D1168" s="49" t="s">
        <v>3424</v>
      </c>
      <c r="E1168" s="37" t="s">
        <v>3425</v>
      </c>
      <c r="F1168" s="37" t="s">
        <v>40</v>
      </c>
      <c r="G1168" s="48" t="s">
        <v>1830</v>
      </c>
      <c r="H1168" s="50" t="s">
        <v>1813</v>
      </c>
      <c r="I1168" s="37">
        <v>4.8</v>
      </c>
      <c r="J1168" s="37">
        <v>7</v>
      </c>
      <c r="K1168" s="37" t="s">
        <v>40</v>
      </c>
      <c r="L1168" s="37" t="s">
        <v>40</v>
      </c>
      <c r="M1168" s="37" t="s">
        <v>40</v>
      </c>
      <c r="N1168" s="37" t="s">
        <v>40</v>
      </c>
      <c r="O1168" s="37" t="s">
        <v>40</v>
      </c>
    </row>
    <row r="1169" spans="1:15" ht="158.4" hidden="1" x14ac:dyDescent="0.3">
      <c r="A1169" s="38">
        <v>1168</v>
      </c>
      <c r="B1169" s="68" t="s">
        <v>3426</v>
      </c>
      <c r="C1169" s="54" t="s">
        <v>4281</v>
      </c>
      <c r="D1169" s="64" t="s">
        <v>3427</v>
      </c>
      <c r="E1169" s="39" t="s">
        <v>3428</v>
      </c>
      <c r="F1169" s="39" t="s">
        <v>40</v>
      </c>
      <c r="G1169" s="54" t="s">
        <v>1830</v>
      </c>
      <c r="H1169" s="55" t="s">
        <v>1813</v>
      </c>
      <c r="I1169" s="39" t="s">
        <v>40</v>
      </c>
      <c r="J1169" s="39" t="s">
        <v>40</v>
      </c>
      <c r="K1169" s="39" t="s">
        <v>40</v>
      </c>
      <c r="L1169" s="39" t="s">
        <v>40</v>
      </c>
      <c r="M1169" s="39" t="s">
        <v>40</v>
      </c>
      <c r="N1169" s="39" t="s">
        <v>40</v>
      </c>
      <c r="O1169" s="39" t="s">
        <v>40</v>
      </c>
    </row>
    <row r="1170" spans="1:15" ht="158.4" hidden="1" x14ac:dyDescent="0.3">
      <c r="A1170" s="36">
        <v>1169</v>
      </c>
      <c r="B1170" s="62" t="s">
        <v>3429</v>
      </c>
      <c r="C1170" s="48" t="s">
        <v>4281</v>
      </c>
      <c r="D1170" s="49" t="s">
        <v>3430</v>
      </c>
      <c r="E1170" s="37" t="s">
        <v>3431</v>
      </c>
      <c r="F1170" s="37" t="s">
        <v>40</v>
      </c>
      <c r="G1170" s="48" t="s">
        <v>1830</v>
      </c>
      <c r="H1170" s="50" t="s">
        <v>1813</v>
      </c>
      <c r="I1170" s="37" t="s">
        <v>40</v>
      </c>
      <c r="J1170" s="37" t="s">
        <v>40</v>
      </c>
      <c r="K1170" s="37" t="s">
        <v>40</v>
      </c>
      <c r="L1170" s="37" t="s">
        <v>40</v>
      </c>
      <c r="M1170" s="37" t="s">
        <v>40</v>
      </c>
      <c r="N1170" s="37" t="s">
        <v>40</v>
      </c>
      <c r="O1170" s="37" t="s">
        <v>40</v>
      </c>
    </row>
    <row r="1171" spans="1:15" ht="158.4" hidden="1" x14ac:dyDescent="0.3">
      <c r="A1171" s="38">
        <v>1170</v>
      </c>
      <c r="B1171" s="68" t="s">
        <v>3433</v>
      </c>
      <c r="C1171" s="54" t="s">
        <v>4281</v>
      </c>
      <c r="D1171" s="64" t="s">
        <v>3135</v>
      </c>
      <c r="E1171" s="39" t="s">
        <v>3434</v>
      </c>
      <c r="F1171" s="39" t="s">
        <v>40</v>
      </c>
      <c r="G1171" s="54" t="s">
        <v>1830</v>
      </c>
      <c r="H1171" s="55" t="s">
        <v>1813</v>
      </c>
      <c r="I1171" s="39" t="s">
        <v>40</v>
      </c>
      <c r="J1171" s="39" t="s">
        <v>40</v>
      </c>
      <c r="K1171" s="39" t="s">
        <v>40</v>
      </c>
      <c r="L1171" s="39" t="s">
        <v>40</v>
      </c>
      <c r="M1171" s="39" t="s">
        <v>40</v>
      </c>
      <c r="N1171" s="39" t="s">
        <v>40</v>
      </c>
      <c r="O1171" s="39" t="s">
        <v>40</v>
      </c>
    </row>
    <row r="1172" spans="1:15" ht="158.4" hidden="1" x14ac:dyDescent="0.3">
      <c r="A1172" s="36">
        <v>1171</v>
      </c>
      <c r="B1172" s="62" t="s">
        <v>3436</v>
      </c>
      <c r="C1172" s="48" t="s">
        <v>4281</v>
      </c>
      <c r="D1172" s="49" t="s">
        <v>3437</v>
      </c>
      <c r="E1172" s="37" t="s">
        <v>3438</v>
      </c>
      <c r="F1172" s="37" t="s">
        <v>40</v>
      </c>
      <c r="G1172" s="48" t="s">
        <v>1830</v>
      </c>
      <c r="H1172" s="50" t="s">
        <v>1813</v>
      </c>
      <c r="I1172" s="37" t="s">
        <v>40</v>
      </c>
      <c r="J1172" s="37" t="s">
        <v>40</v>
      </c>
      <c r="K1172" s="37" t="s">
        <v>40</v>
      </c>
      <c r="L1172" s="37" t="s">
        <v>40</v>
      </c>
      <c r="M1172" s="37" t="s">
        <v>40</v>
      </c>
      <c r="N1172" s="37" t="s">
        <v>40</v>
      </c>
      <c r="O1172" s="37" t="s">
        <v>40</v>
      </c>
    </row>
    <row r="1173" spans="1:15" ht="158.4" hidden="1" x14ac:dyDescent="0.3">
      <c r="A1173" s="38">
        <v>1172</v>
      </c>
      <c r="B1173" s="68" t="s">
        <v>3440</v>
      </c>
      <c r="C1173" s="54" t="s">
        <v>4281</v>
      </c>
      <c r="D1173" s="64" t="s">
        <v>3441</v>
      </c>
      <c r="E1173" s="39" t="s">
        <v>3442</v>
      </c>
      <c r="F1173" s="39" t="s">
        <v>40</v>
      </c>
      <c r="G1173" s="54" t="s">
        <v>1830</v>
      </c>
      <c r="H1173" s="55" t="s">
        <v>1813</v>
      </c>
      <c r="I1173" s="39">
        <v>4</v>
      </c>
      <c r="J1173" s="39">
        <v>1</v>
      </c>
      <c r="K1173" s="39" t="s">
        <v>40</v>
      </c>
      <c r="L1173" s="39" t="s">
        <v>40</v>
      </c>
      <c r="M1173" s="39" t="s">
        <v>40</v>
      </c>
      <c r="N1173" s="39" t="s">
        <v>40</v>
      </c>
      <c r="O1173" s="39" t="s">
        <v>40</v>
      </c>
    </row>
    <row r="1174" spans="1:15" ht="158.4" hidden="1" x14ac:dyDescent="0.3">
      <c r="A1174" s="36">
        <v>1173</v>
      </c>
      <c r="B1174" s="62" t="s">
        <v>3443</v>
      </c>
      <c r="C1174" s="48" t="s">
        <v>4281</v>
      </c>
      <c r="D1174" s="49" t="s">
        <v>3444</v>
      </c>
      <c r="E1174" s="37" t="s">
        <v>3445</v>
      </c>
      <c r="F1174" s="37" t="s">
        <v>40</v>
      </c>
      <c r="G1174" s="48" t="s">
        <v>1830</v>
      </c>
      <c r="H1174" s="50" t="s">
        <v>1813</v>
      </c>
      <c r="I1174" s="37" t="s">
        <v>40</v>
      </c>
      <c r="J1174" s="37" t="s">
        <v>40</v>
      </c>
      <c r="K1174" s="37" t="s">
        <v>40</v>
      </c>
      <c r="L1174" s="37" t="s">
        <v>40</v>
      </c>
      <c r="M1174" s="37" t="s">
        <v>40</v>
      </c>
      <c r="N1174" s="37" t="s">
        <v>40</v>
      </c>
      <c r="O1174" s="37" t="s">
        <v>40</v>
      </c>
    </row>
    <row r="1175" spans="1:15" ht="158.4" hidden="1" x14ac:dyDescent="0.3">
      <c r="A1175" s="38">
        <v>1174</v>
      </c>
      <c r="B1175" s="68" t="s">
        <v>3447</v>
      </c>
      <c r="C1175" s="54" t="s">
        <v>4281</v>
      </c>
      <c r="D1175" s="64" t="s">
        <v>3448</v>
      </c>
      <c r="E1175" s="39" t="s">
        <v>3449</v>
      </c>
      <c r="F1175" s="39" t="s">
        <v>40</v>
      </c>
      <c r="G1175" s="54" t="s">
        <v>1830</v>
      </c>
      <c r="H1175" s="55" t="s">
        <v>1813</v>
      </c>
      <c r="I1175" s="39" t="s">
        <v>40</v>
      </c>
      <c r="J1175" s="39" t="s">
        <v>40</v>
      </c>
      <c r="K1175" s="39" t="s">
        <v>40</v>
      </c>
      <c r="L1175" s="39" t="s">
        <v>40</v>
      </c>
      <c r="M1175" s="39" t="s">
        <v>40</v>
      </c>
      <c r="N1175" s="39" t="s">
        <v>40</v>
      </c>
      <c r="O1175" s="39" t="s">
        <v>40</v>
      </c>
    </row>
    <row r="1176" spans="1:15" ht="158.4" hidden="1" x14ac:dyDescent="0.3">
      <c r="A1176" s="36">
        <v>1175</v>
      </c>
      <c r="B1176" s="62" t="s">
        <v>3450</v>
      </c>
      <c r="C1176" s="48" t="s">
        <v>4281</v>
      </c>
      <c r="D1176" s="49" t="s">
        <v>3451</v>
      </c>
      <c r="E1176" s="37" t="s">
        <v>3452</v>
      </c>
      <c r="F1176" s="37" t="s">
        <v>40</v>
      </c>
      <c r="G1176" s="48" t="s">
        <v>1830</v>
      </c>
      <c r="H1176" s="50" t="s">
        <v>1813</v>
      </c>
      <c r="I1176" s="37">
        <v>1</v>
      </c>
      <c r="J1176" s="37">
        <v>1</v>
      </c>
      <c r="K1176" s="37" t="s">
        <v>40</v>
      </c>
      <c r="L1176" s="37" t="s">
        <v>40</v>
      </c>
      <c r="M1176" s="37" t="s">
        <v>40</v>
      </c>
      <c r="N1176" s="37" t="s">
        <v>40</v>
      </c>
      <c r="O1176" s="37" t="s">
        <v>40</v>
      </c>
    </row>
    <row r="1177" spans="1:15" ht="158.4" hidden="1" x14ac:dyDescent="0.3">
      <c r="A1177" s="38">
        <v>1176</v>
      </c>
      <c r="B1177" s="68" t="s">
        <v>3453</v>
      </c>
      <c r="C1177" s="54" t="s">
        <v>4281</v>
      </c>
      <c r="D1177" s="64" t="s">
        <v>3454</v>
      </c>
      <c r="E1177" s="39" t="s">
        <v>3455</v>
      </c>
      <c r="F1177" s="39" t="s">
        <v>40</v>
      </c>
      <c r="G1177" s="54" t="s">
        <v>1830</v>
      </c>
      <c r="H1177" s="55" t="s">
        <v>1813</v>
      </c>
      <c r="I1177" s="39">
        <v>4</v>
      </c>
      <c r="J1177" s="39">
        <v>1</v>
      </c>
      <c r="K1177" s="39" t="s">
        <v>40</v>
      </c>
      <c r="L1177" s="39" t="s">
        <v>40</v>
      </c>
      <c r="M1177" s="39" t="s">
        <v>40</v>
      </c>
      <c r="N1177" s="39" t="s">
        <v>40</v>
      </c>
      <c r="O1177" s="39" t="s">
        <v>40</v>
      </c>
    </row>
    <row r="1178" spans="1:15" ht="158.4" hidden="1" x14ac:dyDescent="0.3">
      <c r="A1178" s="36">
        <v>1177</v>
      </c>
      <c r="B1178" s="62" t="s">
        <v>3456</v>
      </c>
      <c r="C1178" s="48" t="s">
        <v>4281</v>
      </c>
      <c r="D1178" s="37" t="s">
        <v>3457</v>
      </c>
      <c r="E1178" s="37" t="s">
        <v>3458</v>
      </c>
      <c r="F1178" s="37" t="s">
        <v>40</v>
      </c>
      <c r="G1178" s="48" t="s">
        <v>1830</v>
      </c>
      <c r="H1178" s="50" t="s">
        <v>1813</v>
      </c>
      <c r="I1178" s="37">
        <v>3</v>
      </c>
      <c r="J1178" s="37">
        <v>1</v>
      </c>
      <c r="K1178" s="37" t="s">
        <v>40</v>
      </c>
      <c r="L1178" s="37" t="s">
        <v>40</v>
      </c>
      <c r="M1178" s="37" t="s">
        <v>40</v>
      </c>
      <c r="N1178" s="37" t="s">
        <v>40</v>
      </c>
      <c r="O1178" s="37" t="s">
        <v>40</v>
      </c>
    </row>
    <row r="1179" spans="1:15" ht="158.4" hidden="1" x14ac:dyDescent="0.3">
      <c r="A1179" s="38">
        <v>1178</v>
      </c>
      <c r="B1179" s="68" t="s">
        <v>3459</v>
      </c>
      <c r="C1179" s="54" t="s">
        <v>4281</v>
      </c>
      <c r="D1179" s="64" t="s">
        <v>3460</v>
      </c>
      <c r="E1179" s="39" t="s">
        <v>3461</v>
      </c>
      <c r="F1179" s="39" t="s">
        <v>40</v>
      </c>
      <c r="G1179" s="54" t="s">
        <v>1830</v>
      </c>
      <c r="H1179" s="55" t="s">
        <v>1813</v>
      </c>
      <c r="I1179" s="39">
        <v>3</v>
      </c>
      <c r="J1179" s="39">
        <v>1</v>
      </c>
      <c r="K1179" s="39" t="s">
        <v>40</v>
      </c>
      <c r="L1179" s="39" t="s">
        <v>40</v>
      </c>
      <c r="M1179" s="39" t="s">
        <v>40</v>
      </c>
      <c r="N1179" s="39" t="s">
        <v>40</v>
      </c>
      <c r="O1179" s="39" t="s">
        <v>40</v>
      </c>
    </row>
    <row r="1180" spans="1:15" ht="158.4" hidden="1" x14ac:dyDescent="0.3">
      <c r="A1180" s="36">
        <v>1179</v>
      </c>
      <c r="B1180" s="62" t="s">
        <v>3462</v>
      </c>
      <c r="C1180" s="48" t="s">
        <v>4281</v>
      </c>
      <c r="D1180" s="49" t="s">
        <v>3463</v>
      </c>
      <c r="E1180" s="37" t="s">
        <v>3464</v>
      </c>
      <c r="F1180" s="37" t="s">
        <v>40</v>
      </c>
      <c r="G1180" s="48" t="s">
        <v>1830</v>
      </c>
      <c r="H1180" s="50" t="s">
        <v>1813</v>
      </c>
      <c r="I1180" s="37">
        <v>3</v>
      </c>
      <c r="J1180" s="37">
        <v>1</v>
      </c>
      <c r="K1180" s="37" t="s">
        <v>40</v>
      </c>
      <c r="L1180" s="37" t="s">
        <v>40</v>
      </c>
      <c r="M1180" s="37" t="s">
        <v>40</v>
      </c>
      <c r="N1180" s="37" t="s">
        <v>40</v>
      </c>
      <c r="O1180" s="37" t="s">
        <v>40</v>
      </c>
    </row>
    <row r="1181" spans="1:15" ht="158.4" hidden="1" x14ac:dyDescent="0.3">
      <c r="A1181" s="38">
        <v>1180</v>
      </c>
      <c r="B1181" s="68" t="s">
        <v>3465</v>
      </c>
      <c r="C1181" s="54" t="s">
        <v>4281</v>
      </c>
      <c r="D1181" s="64" t="s">
        <v>3466</v>
      </c>
      <c r="E1181" s="39" t="s">
        <v>3467</v>
      </c>
      <c r="F1181" s="39" t="s">
        <v>40</v>
      </c>
      <c r="G1181" s="54" t="s">
        <v>1830</v>
      </c>
      <c r="H1181" s="55" t="s">
        <v>1813</v>
      </c>
      <c r="I1181" s="39">
        <v>3</v>
      </c>
      <c r="J1181" s="39">
        <v>1</v>
      </c>
      <c r="K1181" s="39" t="s">
        <v>40</v>
      </c>
      <c r="L1181" s="39" t="s">
        <v>40</v>
      </c>
      <c r="M1181" s="39" t="s">
        <v>40</v>
      </c>
      <c r="N1181" s="39" t="s">
        <v>40</v>
      </c>
      <c r="O1181" s="39" t="s">
        <v>40</v>
      </c>
    </row>
    <row r="1182" spans="1:15" ht="158.4" hidden="1" x14ac:dyDescent="0.3">
      <c r="A1182" s="36">
        <v>1181</v>
      </c>
      <c r="B1182" s="62" t="s">
        <v>3468</v>
      </c>
      <c r="C1182" s="48" t="s">
        <v>4281</v>
      </c>
      <c r="D1182" s="49" t="s">
        <v>3470</v>
      </c>
      <c r="E1182" s="37" t="s">
        <v>40</v>
      </c>
      <c r="F1182" s="37" t="s">
        <v>40</v>
      </c>
      <c r="G1182" s="48" t="s">
        <v>1830</v>
      </c>
      <c r="H1182" s="50" t="s">
        <v>1813</v>
      </c>
      <c r="I1182" s="37" t="s">
        <v>40</v>
      </c>
      <c r="J1182" s="37" t="s">
        <v>40</v>
      </c>
      <c r="K1182" s="37" t="s">
        <v>40</v>
      </c>
      <c r="L1182" s="37" t="s">
        <v>40</v>
      </c>
      <c r="M1182" s="37" t="s">
        <v>40</v>
      </c>
      <c r="N1182" s="37" t="s">
        <v>40</v>
      </c>
      <c r="O1182" s="37" t="s">
        <v>40</v>
      </c>
    </row>
    <row r="1183" spans="1:15" ht="158.4" hidden="1" x14ac:dyDescent="0.3">
      <c r="A1183" s="38">
        <v>1182</v>
      </c>
      <c r="B1183" s="68" t="s">
        <v>3469</v>
      </c>
      <c r="C1183" s="54" t="s">
        <v>4281</v>
      </c>
      <c r="D1183" s="64" t="s">
        <v>3470</v>
      </c>
      <c r="E1183" s="39" t="s">
        <v>3471</v>
      </c>
      <c r="F1183" s="39" t="s">
        <v>40</v>
      </c>
      <c r="G1183" s="54" t="s">
        <v>1830</v>
      </c>
      <c r="H1183" s="55" t="s">
        <v>1813</v>
      </c>
      <c r="I1183" s="39">
        <v>2.5</v>
      </c>
      <c r="J1183" s="39">
        <v>5</v>
      </c>
      <c r="K1183" s="39" t="s">
        <v>40</v>
      </c>
      <c r="L1183" s="39" t="s">
        <v>40</v>
      </c>
      <c r="M1183" s="39" t="s">
        <v>40</v>
      </c>
      <c r="N1183" s="39" t="s">
        <v>40</v>
      </c>
      <c r="O1183" s="39" t="s">
        <v>40</v>
      </c>
    </row>
    <row r="1184" spans="1:15" ht="158.4" hidden="1" x14ac:dyDescent="0.3">
      <c r="A1184" s="36">
        <v>1183</v>
      </c>
      <c r="B1184" s="62" t="s">
        <v>3472</v>
      </c>
      <c r="C1184" s="48" t="s">
        <v>4281</v>
      </c>
      <c r="D1184" s="49" t="s">
        <v>3473</v>
      </c>
      <c r="E1184" s="37" t="s">
        <v>3474</v>
      </c>
      <c r="F1184" s="37" t="s">
        <v>40</v>
      </c>
      <c r="G1184" s="48" t="s">
        <v>1830</v>
      </c>
      <c r="H1184" s="50" t="s">
        <v>1813</v>
      </c>
      <c r="I1184" s="37" t="s">
        <v>40</v>
      </c>
      <c r="J1184" s="37" t="s">
        <v>40</v>
      </c>
      <c r="K1184" s="37" t="s">
        <v>40</v>
      </c>
      <c r="L1184" s="37" t="s">
        <v>40</v>
      </c>
      <c r="M1184" s="37" t="s">
        <v>40</v>
      </c>
      <c r="N1184" s="37" t="s">
        <v>40</v>
      </c>
      <c r="O1184" s="37" t="s">
        <v>40</v>
      </c>
    </row>
    <row r="1185" spans="1:15" ht="158.4" hidden="1" x14ac:dyDescent="0.3">
      <c r="A1185" s="38">
        <v>1184</v>
      </c>
      <c r="B1185" s="68" t="s">
        <v>3475</v>
      </c>
      <c r="C1185" s="54" t="s">
        <v>4281</v>
      </c>
      <c r="D1185" s="64" t="s">
        <v>3476</v>
      </c>
      <c r="E1185" s="39" t="s">
        <v>3478</v>
      </c>
      <c r="F1185" s="39" t="s">
        <v>40</v>
      </c>
      <c r="G1185" s="54" t="s">
        <v>1830</v>
      </c>
      <c r="H1185" s="55" t="s">
        <v>1813</v>
      </c>
      <c r="I1185" s="39" t="s">
        <v>40</v>
      </c>
      <c r="J1185" s="39" t="s">
        <v>40</v>
      </c>
      <c r="K1185" s="39" t="s">
        <v>40</v>
      </c>
      <c r="L1185" s="39" t="s">
        <v>40</v>
      </c>
      <c r="M1185" s="39" t="s">
        <v>40</v>
      </c>
      <c r="N1185" s="39" t="s">
        <v>40</v>
      </c>
      <c r="O1185" s="39" t="s">
        <v>40</v>
      </c>
    </row>
    <row r="1186" spans="1:15" ht="158.4" hidden="1" x14ac:dyDescent="0.3">
      <c r="A1186" s="36">
        <v>1185</v>
      </c>
      <c r="B1186" s="62" t="s">
        <v>3479</v>
      </c>
      <c r="C1186" s="48" t="s">
        <v>4281</v>
      </c>
      <c r="D1186" s="49" t="s">
        <v>3480</v>
      </c>
      <c r="E1186" s="49" t="s">
        <v>40</v>
      </c>
      <c r="F1186" s="37" t="s">
        <v>40</v>
      </c>
      <c r="G1186" s="48" t="s">
        <v>1830</v>
      </c>
      <c r="H1186" s="50" t="s">
        <v>1813</v>
      </c>
      <c r="I1186" s="37" t="s">
        <v>40</v>
      </c>
      <c r="J1186" s="37">
        <v>9</v>
      </c>
      <c r="K1186" s="37" t="s">
        <v>40</v>
      </c>
      <c r="L1186" s="37" t="s">
        <v>40</v>
      </c>
      <c r="M1186" s="37" t="s">
        <v>40</v>
      </c>
      <c r="N1186" s="37" t="s">
        <v>40</v>
      </c>
      <c r="O1186" s="37" t="s">
        <v>40</v>
      </c>
    </row>
    <row r="1187" spans="1:15" ht="158.4" hidden="1" x14ac:dyDescent="0.3">
      <c r="A1187" s="38">
        <v>1186</v>
      </c>
      <c r="B1187" s="68" t="s">
        <v>3482</v>
      </c>
      <c r="C1187" s="54" t="s">
        <v>4281</v>
      </c>
      <c r="D1187" s="64" t="s">
        <v>3483</v>
      </c>
      <c r="E1187" s="39" t="s">
        <v>3484</v>
      </c>
      <c r="F1187" s="39" t="s">
        <v>40</v>
      </c>
      <c r="G1187" s="54" t="s">
        <v>1830</v>
      </c>
      <c r="H1187" s="55" t="s">
        <v>1813</v>
      </c>
      <c r="I1187" s="39" t="s">
        <v>40</v>
      </c>
      <c r="J1187" s="39" t="s">
        <v>40</v>
      </c>
      <c r="K1187" s="39" t="s">
        <v>40</v>
      </c>
      <c r="L1187" s="39" t="s">
        <v>40</v>
      </c>
      <c r="M1187" s="39" t="s">
        <v>40</v>
      </c>
      <c r="N1187" s="39" t="s">
        <v>40</v>
      </c>
      <c r="O1187" s="39" t="s">
        <v>40</v>
      </c>
    </row>
    <row r="1188" spans="1:15" ht="158.4" hidden="1" x14ac:dyDescent="0.3">
      <c r="A1188" s="36">
        <v>1187</v>
      </c>
      <c r="B1188" s="62" t="s">
        <v>3182</v>
      </c>
      <c r="C1188" s="48" t="s">
        <v>4281</v>
      </c>
      <c r="D1188" s="49" t="s">
        <v>3183</v>
      </c>
      <c r="E1188" s="37" t="s">
        <v>3485</v>
      </c>
      <c r="F1188" s="37" t="s">
        <v>40</v>
      </c>
      <c r="G1188" s="48" t="s">
        <v>1830</v>
      </c>
      <c r="H1188" s="50" t="s">
        <v>1813</v>
      </c>
      <c r="I1188" s="37">
        <v>4</v>
      </c>
      <c r="J1188" s="37">
        <v>1</v>
      </c>
      <c r="K1188" s="37" t="s">
        <v>40</v>
      </c>
      <c r="L1188" s="37" t="s">
        <v>40</v>
      </c>
      <c r="M1188" s="37" t="s">
        <v>40</v>
      </c>
      <c r="N1188" s="37" t="s">
        <v>40</v>
      </c>
      <c r="O1188" s="37" t="s">
        <v>40</v>
      </c>
    </row>
    <row r="1189" spans="1:15" ht="158.4" hidden="1" x14ac:dyDescent="0.3">
      <c r="A1189" s="38">
        <v>1188</v>
      </c>
      <c r="B1189" s="68" t="s">
        <v>3486</v>
      </c>
      <c r="C1189" s="54" t="s">
        <v>4281</v>
      </c>
      <c r="D1189" s="64" t="s">
        <v>3487</v>
      </c>
      <c r="E1189" s="39" t="s">
        <v>3488</v>
      </c>
      <c r="F1189" s="39" t="s">
        <v>40</v>
      </c>
      <c r="G1189" s="54" t="s">
        <v>1830</v>
      </c>
      <c r="H1189" s="55" t="s">
        <v>1813</v>
      </c>
      <c r="I1189" s="39">
        <v>2</v>
      </c>
      <c r="J1189" s="39">
        <v>2</v>
      </c>
      <c r="K1189" s="39" t="s">
        <v>40</v>
      </c>
      <c r="L1189" s="39" t="s">
        <v>40</v>
      </c>
      <c r="M1189" s="39" t="s">
        <v>40</v>
      </c>
      <c r="N1189" s="39" t="s">
        <v>40</v>
      </c>
      <c r="O1189" s="39" t="s">
        <v>40</v>
      </c>
    </row>
    <row r="1190" spans="1:15" ht="158.4" hidden="1" x14ac:dyDescent="0.3">
      <c r="A1190" s="36">
        <v>1189</v>
      </c>
      <c r="B1190" s="62" t="s">
        <v>3489</v>
      </c>
      <c r="C1190" s="48" t="s">
        <v>4281</v>
      </c>
      <c r="D1190" s="49" t="s">
        <v>3490</v>
      </c>
      <c r="E1190" s="37" t="s">
        <v>3491</v>
      </c>
      <c r="F1190" s="37" t="s">
        <v>40</v>
      </c>
      <c r="G1190" s="48" t="s">
        <v>1830</v>
      </c>
      <c r="H1190" s="50" t="s">
        <v>1813</v>
      </c>
      <c r="I1190" s="37">
        <v>5</v>
      </c>
      <c r="J1190" s="37">
        <v>1</v>
      </c>
      <c r="K1190" s="37" t="s">
        <v>40</v>
      </c>
      <c r="L1190" s="37" t="s">
        <v>40</v>
      </c>
      <c r="M1190" s="37" t="s">
        <v>40</v>
      </c>
      <c r="N1190" s="37" t="s">
        <v>40</v>
      </c>
      <c r="O1190" s="37" t="s">
        <v>40</v>
      </c>
    </row>
    <row r="1191" spans="1:15" ht="158.4" hidden="1" x14ac:dyDescent="0.3">
      <c r="A1191" s="38">
        <v>1190</v>
      </c>
      <c r="B1191" s="68" t="s">
        <v>3492</v>
      </c>
      <c r="C1191" s="54" t="s">
        <v>4281</v>
      </c>
      <c r="D1191" s="64" t="s">
        <v>3493</v>
      </c>
      <c r="E1191" s="39" t="s">
        <v>3494</v>
      </c>
      <c r="F1191" s="39" t="s">
        <v>40</v>
      </c>
      <c r="G1191" s="54" t="s">
        <v>1830</v>
      </c>
      <c r="H1191" s="55" t="s">
        <v>1813</v>
      </c>
      <c r="I1191" s="39" t="s">
        <v>40</v>
      </c>
      <c r="J1191" s="39" t="s">
        <v>40</v>
      </c>
      <c r="K1191" s="39" t="s">
        <v>40</v>
      </c>
      <c r="L1191" s="39" t="s">
        <v>40</v>
      </c>
      <c r="M1191" s="39" t="s">
        <v>40</v>
      </c>
      <c r="N1191" s="39" t="s">
        <v>40</v>
      </c>
      <c r="O1191" s="39" t="s">
        <v>40</v>
      </c>
    </row>
    <row r="1192" spans="1:15" ht="158.4" hidden="1" x14ac:dyDescent="0.3">
      <c r="A1192" s="36">
        <v>1191</v>
      </c>
      <c r="B1192" s="62" t="s">
        <v>3496</v>
      </c>
      <c r="C1192" s="48" t="s">
        <v>4281</v>
      </c>
      <c r="D1192" s="49" t="s">
        <v>3497</v>
      </c>
      <c r="E1192" s="37" t="s">
        <v>3498</v>
      </c>
      <c r="F1192" s="37" t="s">
        <v>40</v>
      </c>
      <c r="G1192" s="48" t="s">
        <v>1830</v>
      </c>
      <c r="H1192" s="50" t="s">
        <v>1813</v>
      </c>
      <c r="I1192" s="37" t="s">
        <v>40</v>
      </c>
      <c r="J1192" s="37" t="s">
        <v>40</v>
      </c>
      <c r="K1192" s="37" t="s">
        <v>40</v>
      </c>
      <c r="L1192" s="37" t="s">
        <v>40</v>
      </c>
      <c r="M1192" s="37" t="s">
        <v>40</v>
      </c>
      <c r="N1192" s="37" t="s">
        <v>40</v>
      </c>
      <c r="O1192" s="37" t="s">
        <v>40</v>
      </c>
    </row>
    <row r="1193" spans="1:15" ht="158.4" hidden="1" x14ac:dyDescent="0.3">
      <c r="A1193" s="38">
        <v>1192</v>
      </c>
      <c r="B1193" s="68" t="s">
        <v>3499</v>
      </c>
      <c r="C1193" s="54" t="s">
        <v>4281</v>
      </c>
      <c r="D1193" s="64" t="s">
        <v>3500</v>
      </c>
      <c r="E1193" s="39" t="s">
        <v>3501</v>
      </c>
      <c r="F1193" s="39" t="s">
        <v>40</v>
      </c>
      <c r="G1193" s="54" t="s">
        <v>1830</v>
      </c>
      <c r="H1193" s="55" t="s">
        <v>1813</v>
      </c>
      <c r="I1193" s="39" t="s">
        <v>40</v>
      </c>
      <c r="J1193" s="39" t="s">
        <v>40</v>
      </c>
      <c r="K1193" s="39" t="s">
        <v>40</v>
      </c>
      <c r="L1193" s="39" t="s">
        <v>40</v>
      </c>
      <c r="M1193" s="39" t="s">
        <v>40</v>
      </c>
      <c r="N1193" s="39" t="s">
        <v>40</v>
      </c>
      <c r="O1193" s="39" t="s">
        <v>40</v>
      </c>
    </row>
    <row r="1194" spans="1:15" ht="158.4" hidden="1" x14ac:dyDescent="0.3">
      <c r="A1194" s="36">
        <v>1193</v>
      </c>
      <c r="B1194" s="62" t="s">
        <v>3502</v>
      </c>
      <c r="C1194" s="48" t="s">
        <v>4281</v>
      </c>
      <c r="D1194" s="49" t="s">
        <v>3503</v>
      </c>
      <c r="E1194" s="37" t="s">
        <v>3504</v>
      </c>
      <c r="F1194" s="37" t="s">
        <v>40</v>
      </c>
      <c r="G1194" s="48" t="s">
        <v>1830</v>
      </c>
      <c r="H1194" s="50" t="s">
        <v>1813</v>
      </c>
      <c r="I1194" s="37" t="s">
        <v>40</v>
      </c>
      <c r="J1194" s="37" t="s">
        <v>40</v>
      </c>
      <c r="K1194" s="37" t="s">
        <v>40</v>
      </c>
      <c r="L1194" s="37" t="s">
        <v>40</v>
      </c>
      <c r="M1194" s="37" t="s">
        <v>40</v>
      </c>
      <c r="N1194" s="37" t="s">
        <v>40</v>
      </c>
      <c r="O1194" s="37" t="s">
        <v>40</v>
      </c>
    </row>
    <row r="1195" spans="1:15" ht="158.4" hidden="1" x14ac:dyDescent="0.3">
      <c r="A1195" s="38">
        <v>1194</v>
      </c>
      <c r="B1195" s="68" t="s">
        <v>3505</v>
      </c>
      <c r="C1195" s="54" t="s">
        <v>4281</v>
      </c>
      <c r="D1195" s="64" t="s">
        <v>3506</v>
      </c>
      <c r="E1195" s="39" t="s">
        <v>3507</v>
      </c>
      <c r="F1195" s="39" t="s">
        <v>40</v>
      </c>
      <c r="G1195" s="54" t="s">
        <v>1830</v>
      </c>
      <c r="H1195" s="55" t="s">
        <v>1813</v>
      </c>
      <c r="I1195" s="39" t="s">
        <v>40</v>
      </c>
      <c r="J1195" s="39" t="s">
        <v>40</v>
      </c>
      <c r="K1195" s="39" t="s">
        <v>40</v>
      </c>
      <c r="L1195" s="39" t="s">
        <v>40</v>
      </c>
      <c r="M1195" s="39" t="s">
        <v>40</v>
      </c>
      <c r="N1195" s="39" t="s">
        <v>40</v>
      </c>
      <c r="O1195" s="39" t="s">
        <v>40</v>
      </c>
    </row>
    <row r="1196" spans="1:15" ht="158.4" hidden="1" x14ac:dyDescent="0.3">
      <c r="A1196" s="36">
        <v>1195</v>
      </c>
      <c r="B1196" s="62" t="s">
        <v>3508</v>
      </c>
      <c r="C1196" s="48" t="s">
        <v>4281</v>
      </c>
      <c r="D1196" s="49" t="s">
        <v>3509</v>
      </c>
      <c r="E1196" s="37" t="s">
        <v>3510</v>
      </c>
      <c r="F1196" s="37" t="s">
        <v>40</v>
      </c>
      <c r="G1196" s="48" t="s">
        <v>1830</v>
      </c>
      <c r="H1196" s="50" t="s">
        <v>1813</v>
      </c>
      <c r="I1196" s="37" t="s">
        <v>40</v>
      </c>
      <c r="J1196" s="37" t="s">
        <v>40</v>
      </c>
      <c r="K1196" s="37" t="s">
        <v>40</v>
      </c>
      <c r="L1196" s="37" t="s">
        <v>40</v>
      </c>
      <c r="M1196" s="37" t="s">
        <v>40</v>
      </c>
      <c r="N1196" s="37" t="s">
        <v>40</v>
      </c>
      <c r="O1196" s="37" t="s">
        <v>40</v>
      </c>
    </row>
    <row r="1197" spans="1:15" ht="158.4" x14ac:dyDescent="0.3">
      <c r="A1197" s="38">
        <v>1196</v>
      </c>
      <c r="B1197" s="68" t="s">
        <v>3512</v>
      </c>
      <c r="C1197" s="54" t="s">
        <v>4281</v>
      </c>
      <c r="D1197" s="64" t="s">
        <v>3513</v>
      </c>
      <c r="E1197" s="39" t="s">
        <v>3514</v>
      </c>
      <c r="F1197" s="39" t="s">
        <v>40</v>
      </c>
      <c r="G1197" s="54" t="s">
        <v>1830</v>
      </c>
      <c r="H1197" s="55" t="s">
        <v>1813</v>
      </c>
      <c r="I1197" s="39" t="s">
        <v>40</v>
      </c>
      <c r="J1197" s="39" t="s">
        <v>40</v>
      </c>
      <c r="K1197" s="60" t="s">
        <v>3515</v>
      </c>
      <c r="L1197" s="39">
        <v>657</v>
      </c>
      <c r="M1197" s="39">
        <v>25</v>
      </c>
      <c r="N1197" s="39" t="s">
        <v>40</v>
      </c>
      <c r="O1197" s="39" t="s">
        <v>1832</v>
      </c>
    </row>
    <row r="1198" spans="1:15" ht="158.4" hidden="1" x14ac:dyDescent="0.3">
      <c r="A1198" s="36">
        <v>1197</v>
      </c>
      <c r="B1198" s="62" t="s">
        <v>3516</v>
      </c>
      <c r="C1198" s="48" t="s">
        <v>4281</v>
      </c>
      <c r="D1198" s="49" t="s">
        <v>3517</v>
      </c>
      <c r="E1198" s="88" t="s">
        <v>40</v>
      </c>
      <c r="F1198" s="37" t="s">
        <v>40</v>
      </c>
      <c r="G1198" s="48" t="s">
        <v>1830</v>
      </c>
      <c r="H1198" s="50" t="s">
        <v>1813</v>
      </c>
      <c r="I1198" s="37" t="s">
        <v>40</v>
      </c>
      <c r="J1198" s="37" t="s">
        <v>40</v>
      </c>
      <c r="K1198" s="37" t="s">
        <v>40</v>
      </c>
      <c r="L1198" s="37" t="s">
        <v>40</v>
      </c>
      <c r="M1198" s="37" t="s">
        <v>40</v>
      </c>
      <c r="N1198" s="37" t="s">
        <v>40</v>
      </c>
      <c r="O1198" s="37" t="s">
        <v>40</v>
      </c>
    </row>
    <row r="1199" spans="1:15" ht="158.4" hidden="1" x14ac:dyDescent="0.3">
      <c r="A1199" s="38">
        <v>1198</v>
      </c>
      <c r="B1199" s="68" t="s">
        <v>3518</v>
      </c>
      <c r="C1199" s="54" t="s">
        <v>4281</v>
      </c>
      <c r="D1199" s="64" t="s">
        <v>3519</v>
      </c>
      <c r="E1199" s="39" t="s">
        <v>3520</v>
      </c>
      <c r="F1199" s="39" t="s">
        <v>40</v>
      </c>
      <c r="G1199" s="54" t="s">
        <v>1830</v>
      </c>
      <c r="H1199" s="55" t="s">
        <v>1813</v>
      </c>
      <c r="I1199" s="39" t="s">
        <v>40</v>
      </c>
      <c r="J1199" s="39" t="s">
        <v>40</v>
      </c>
      <c r="K1199" s="39" t="s">
        <v>40</v>
      </c>
      <c r="L1199" s="39" t="s">
        <v>40</v>
      </c>
      <c r="M1199" s="39" t="s">
        <v>40</v>
      </c>
      <c r="N1199" s="39" t="s">
        <v>40</v>
      </c>
      <c r="O1199" s="39" t="s">
        <v>40</v>
      </c>
    </row>
    <row r="1200" spans="1:15" ht="158.4" hidden="1" x14ac:dyDescent="0.3">
      <c r="A1200" s="36">
        <v>1199</v>
      </c>
      <c r="B1200" s="62" t="s">
        <v>3521</v>
      </c>
      <c r="C1200" s="48" t="s">
        <v>4281</v>
      </c>
      <c r="D1200" s="49" t="s">
        <v>3522</v>
      </c>
      <c r="E1200" s="37" t="s">
        <v>3523</v>
      </c>
      <c r="F1200" s="37" t="s">
        <v>40</v>
      </c>
      <c r="G1200" s="48" t="s">
        <v>1830</v>
      </c>
      <c r="H1200" s="50" t="s">
        <v>1813</v>
      </c>
      <c r="I1200" s="37" t="s">
        <v>40</v>
      </c>
      <c r="J1200" s="37" t="s">
        <v>40</v>
      </c>
      <c r="K1200" s="37" t="s">
        <v>40</v>
      </c>
      <c r="L1200" s="37" t="s">
        <v>40</v>
      </c>
      <c r="M1200" s="37" t="s">
        <v>40</v>
      </c>
      <c r="N1200" s="37" t="s">
        <v>40</v>
      </c>
      <c r="O1200" s="37" t="s">
        <v>40</v>
      </c>
    </row>
    <row r="1201" spans="1:15" ht="158.4" hidden="1" x14ac:dyDescent="0.3">
      <c r="A1201" s="38">
        <v>1200</v>
      </c>
      <c r="B1201" s="68" t="s">
        <v>3524</v>
      </c>
      <c r="C1201" s="54" t="s">
        <v>4281</v>
      </c>
      <c r="D1201" s="64" t="s">
        <v>3525</v>
      </c>
      <c r="E1201" s="39" t="s">
        <v>3526</v>
      </c>
      <c r="F1201" s="39" t="s">
        <v>40</v>
      </c>
      <c r="G1201" s="54" t="s">
        <v>1830</v>
      </c>
      <c r="H1201" s="55" t="s">
        <v>1813</v>
      </c>
      <c r="I1201" s="39" t="s">
        <v>40</v>
      </c>
      <c r="J1201" s="39" t="s">
        <v>40</v>
      </c>
      <c r="K1201" s="39" t="s">
        <v>40</v>
      </c>
      <c r="L1201" s="39" t="s">
        <v>40</v>
      </c>
      <c r="M1201" s="39" t="s">
        <v>40</v>
      </c>
      <c r="N1201" s="39" t="s">
        <v>40</v>
      </c>
      <c r="O1201" s="39" t="s">
        <v>40</v>
      </c>
    </row>
    <row r="1202" spans="1:15" ht="158.4" hidden="1" x14ac:dyDescent="0.3">
      <c r="A1202" s="36">
        <v>1201</v>
      </c>
      <c r="B1202" s="62" t="s">
        <v>3528</v>
      </c>
      <c r="C1202" s="48" t="s">
        <v>4281</v>
      </c>
      <c r="D1202" s="49" t="s">
        <v>3529</v>
      </c>
      <c r="E1202" s="37" t="s">
        <v>3530</v>
      </c>
      <c r="F1202" s="37" t="s">
        <v>40</v>
      </c>
      <c r="G1202" s="48" t="s">
        <v>1830</v>
      </c>
      <c r="H1202" s="50" t="s">
        <v>1813</v>
      </c>
      <c r="I1202" s="37">
        <v>4</v>
      </c>
      <c r="J1202" s="37">
        <v>3</v>
      </c>
      <c r="K1202" s="37" t="s">
        <v>40</v>
      </c>
      <c r="L1202" s="37" t="s">
        <v>40</v>
      </c>
      <c r="M1202" s="37" t="s">
        <v>40</v>
      </c>
      <c r="N1202" s="37" t="s">
        <v>40</v>
      </c>
      <c r="O1202" s="37" t="s">
        <v>40</v>
      </c>
    </row>
    <row r="1203" spans="1:15" ht="158.4" hidden="1" x14ac:dyDescent="0.3">
      <c r="A1203" s="38">
        <v>1202</v>
      </c>
      <c r="B1203" s="68" t="s">
        <v>3531</v>
      </c>
      <c r="C1203" s="54" t="s">
        <v>4281</v>
      </c>
      <c r="D1203" s="64" t="s">
        <v>3532</v>
      </c>
      <c r="E1203" s="39" t="s">
        <v>3533</v>
      </c>
      <c r="F1203" s="39" t="s">
        <v>40</v>
      </c>
      <c r="G1203" s="54" t="s">
        <v>1830</v>
      </c>
      <c r="H1203" s="55" t="s">
        <v>1813</v>
      </c>
      <c r="I1203" s="39" t="s">
        <v>40</v>
      </c>
      <c r="J1203" s="39" t="s">
        <v>40</v>
      </c>
      <c r="K1203" s="39" t="s">
        <v>40</v>
      </c>
      <c r="L1203" s="39" t="s">
        <v>40</v>
      </c>
      <c r="M1203" s="39" t="s">
        <v>40</v>
      </c>
      <c r="N1203" s="39" t="s">
        <v>40</v>
      </c>
      <c r="O1203" s="39" t="s">
        <v>40</v>
      </c>
    </row>
    <row r="1204" spans="1:15" ht="158.4" hidden="1" x14ac:dyDescent="0.3">
      <c r="A1204" s="36">
        <v>1203</v>
      </c>
      <c r="B1204" s="62" t="s">
        <v>3534</v>
      </c>
      <c r="C1204" s="48" t="s">
        <v>4281</v>
      </c>
      <c r="D1204" s="49" t="s">
        <v>3535</v>
      </c>
      <c r="E1204" s="37" t="s">
        <v>3536</v>
      </c>
      <c r="F1204" s="37" t="s">
        <v>40</v>
      </c>
      <c r="G1204" s="48" t="s">
        <v>1830</v>
      </c>
      <c r="H1204" s="50" t="s">
        <v>1813</v>
      </c>
      <c r="I1204" s="37" t="s">
        <v>40</v>
      </c>
      <c r="J1204" s="37" t="s">
        <v>40</v>
      </c>
      <c r="K1204" s="37" t="s">
        <v>40</v>
      </c>
      <c r="L1204" s="37" t="s">
        <v>40</v>
      </c>
      <c r="M1204" s="37" t="s">
        <v>40</v>
      </c>
      <c r="N1204" s="37" t="s">
        <v>40</v>
      </c>
      <c r="O1204" s="37" t="s">
        <v>40</v>
      </c>
    </row>
    <row r="1205" spans="1:15" ht="158.4" hidden="1" x14ac:dyDescent="0.3">
      <c r="A1205" s="38">
        <v>1204</v>
      </c>
      <c r="B1205" s="68" t="s">
        <v>3538</v>
      </c>
      <c r="C1205" s="54" t="s">
        <v>4281</v>
      </c>
      <c r="D1205" s="64" t="s">
        <v>3539</v>
      </c>
      <c r="E1205" s="39" t="s">
        <v>3540</v>
      </c>
      <c r="F1205" s="39" t="s">
        <v>40</v>
      </c>
      <c r="G1205" s="54" t="s">
        <v>1830</v>
      </c>
      <c r="H1205" s="55" t="s">
        <v>1813</v>
      </c>
      <c r="I1205" s="39" t="s">
        <v>40</v>
      </c>
      <c r="J1205" s="39" t="s">
        <v>40</v>
      </c>
      <c r="K1205" s="39" t="s">
        <v>40</v>
      </c>
      <c r="L1205" s="39" t="s">
        <v>40</v>
      </c>
      <c r="M1205" s="39" t="s">
        <v>40</v>
      </c>
      <c r="N1205" s="39" t="s">
        <v>40</v>
      </c>
      <c r="O1205" s="39" t="s">
        <v>40</v>
      </c>
    </row>
    <row r="1206" spans="1:15" ht="158.4" hidden="1" x14ac:dyDescent="0.3">
      <c r="A1206" s="36">
        <v>1205</v>
      </c>
      <c r="B1206" s="62" t="s">
        <v>3541</v>
      </c>
      <c r="C1206" s="48" t="s">
        <v>4281</v>
      </c>
      <c r="D1206" s="49" t="s">
        <v>3542</v>
      </c>
      <c r="E1206" s="37" t="s">
        <v>3543</v>
      </c>
      <c r="F1206" s="37" t="s">
        <v>40</v>
      </c>
      <c r="G1206" s="48" t="s">
        <v>1830</v>
      </c>
      <c r="H1206" s="50" t="s">
        <v>1813</v>
      </c>
      <c r="I1206" s="37" t="s">
        <v>40</v>
      </c>
      <c r="J1206" s="37" t="s">
        <v>40</v>
      </c>
      <c r="K1206" s="37" t="s">
        <v>40</v>
      </c>
      <c r="L1206" s="37" t="s">
        <v>40</v>
      </c>
      <c r="M1206" s="37" t="s">
        <v>40</v>
      </c>
      <c r="N1206" s="37" t="s">
        <v>40</v>
      </c>
      <c r="O1206" s="37" t="s">
        <v>40</v>
      </c>
    </row>
    <row r="1207" spans="1:15" ht="158.4" hidden="1" x14ac:dyDescent="0.3">
      <c r="A1207" s="38">
        <v>1206</v>
      </c>
      <c r="B1207" s="68" t="s">
        <v>3545</v>
      </c>
      <c r="C1207" s="54" t="s">
        <v>4281</v>
      </c>
      <c r="D1207" s="64" t="s">
        <v>3546</v>
      </c>
      <c r="E1207" s="39" t="s">
        <v>3547</v>
      </c>
      <c r="F1207" s="39" t="s">
        <v>40</v>
      </c>
      <c r="G1207" s="54" t="s">
        <v>1830</v>
      </c>
      <c r="H1207" s="55" t="s">
        <v>1813</v>
      </c>
      <c r="I1207" s="39" t="s">
        <v>40</v>
      </c>
      <c r="J1207" s="39" t="s">
        <v>40</v>
      </c>
      <c r="K1207" s="39" t="s">
        <v>40</v>
      </c>
      <c r="L1207" s="39" t="s">
        <v>40</v>
      </c>
      <c r="M1207" s="39" t="s">
        <v>40</v>
      </c>
      <c r="N1207" s="39" t="s">
        <v>40</v>
      </c>
      <c r="O1207" s="39" t="s">
        <v>40</v>
      </c>
    </row>
    <row r="1208" spans="1:15" ht="158.4" hidden="1" x14ac:dyDescent="0.3">
      <c r="A1208" s="36">
        <v>1207</v>
      </c>
      <c r="B1208" s="62" t="s">
        <v>3548</v>
      </c>
      <c r="C1208" s="48" t="s">
        <v>4281</v>
      </c>
      <c r="D1208" s="49" t="s">
        <v>3549</v>
      </c>
      <c r="E1208" s="37" t="s">
        <v>3550</v>
      </c>
      <c r="F1208" s="37" t="s">
        <v>40</v>
      </c>
      <c r="G1208" s="48" t="s">
        <v>1830</v>
      </c>
      <c r="H1208" s="50" t="s">
        <v>1813</v>
      </c>
      <c r="I1208" s="37" t="s">
        <v>40</v>
      </c>
      <c r="J1208" s="37" t="s">
        <v>40</v>
      </c>
      <c r="K1208" s="37" t="s">
        <v>40</v>
      </c>
      <c r="L1208" s="37" t="s">
        <v>40</v>
      </c>
      <c r="M1208" s="37" t="s">
        <v>40</v>
      </c>
      <c r="N1208" s="37" t="s">
        <v>40</v>
      </c>
      <c r="O1208" s="37" t="s">
        <v>40</v>
      </c>
    </row>
    <row r="1209" spans="1:15" ht="158.4" hidden="1" x14ac:dyDescent="0.3">
      <c r="A1209" s="38">
        <v>1208</v>
      </c>
      <c r="B1209" s="68" t="s">
        <v>3551</v>
      </c>
      <c r="C1209" s="54" t="s">
        <v>4281</v>
      </c>
      <c r="D1209" s="64" t="s">
        <v>3552</v>
      </c>
      <c r="E1209" s="39" t="s">
        <v>3553</v>
      </c>
      <c r="F1209" s="39" t="s">
        <v>40</v>
      </c>
      <c r="G1209" s="54" t="s">
        <v>1830</v>
      </c>
      <c r="H1209" s="55" t="s">
        <v>1813</v>
      </c>
      <c r="I1209" s="39" t="s">
        <v>40</v>
      </c>
      <c r="J1209" s="39" t="s">
        <v>40</v>
      </c>
      <c r="K1209" s="39" t="s">
        <v>40</v>
      </c>
      <c r="L1209" s="39" t="s">
        <v>40</v>
      </c>
      <c r="M1209" s="39" t="s">
        <v>40</v>
      </c>
      <c r="N1209" s="39" t="s">
        <v>40</v>
      </c>
      <c r="O1209" s="39" t="s">
        <v>40</v>
      </c>
    </row>
    <row r="1210" spans="1:15" ht="158.4" hidden="1" x14ac:dyDescent="0.3">
      <c r="A1210" s="36">
        <v>1209</v>
      </c>
      <c r="B1210" s="62" t="s">
        <v>3554</v>
      </c>
      <c r="C1210" s="48" t="s">
        <v>4281</v>
      </c>
      <c r="D1210" s="49" t="s">
        <v>3555</v>
      </c>
      <c r="E1210" s="37" t="s">
        <v>3556</v>
      </c>
      <c r="F1210" s="37" t="s">
        <v>40</v>
      </c>
      <c r="G1210" s="48" t="s">
        <v>1830</v>
      </c>
      <c r="H1210" s="50" t="s">
        <v>1813</v>
      </c>
      <c r="I1210" s="37" t="s">
        <v>40</v>
      </c>
      <c r="J1210" s="37" t="s">
        <v>40</v>
      </c>
      <c r="K1210" s="37" t="s">
        <v>40</v>
      </c>
      <c r="L1210" s="37" t="s">
        <v>40</v>
      </c>
      <c r="M1210" s="37" t="s">
        <v>40</v>
      </c>
      <c r="N1210" s="37" t="s">
        <v>40</v>
      </c>
      <c r="O1210" s="37" t="s">
        <v>40</v>
      </c>
    </row>
    <row r="1211" spans="1:15" ht="158.4" hidden="1" x14ac:dyDescent="0.3">
      <c r="A1211" s="38">
        <v>1210</v>
      </c>
      <c r="B1211" s="68" t="s">
        <v>3558</v>
      </c>
      <c r="C1211" s="54" t="s">
        <v>4281</v>
      </c>
      <c r="D1211" s="64" t="s">
        <v>3559</v>
      </c>
      <c r="E1211" s="39" t="s">
        <v>3560</v>
      </c>
      <c r="F1211" s="39" t="s">
        <v>40</v>
      </c>
      <c r="G1211" s="54" t="s">
        <v>1830</v>
      </c>
      <c r="H1211" s="55" t="s">
        <v>1813</v>
      </c>
      <c r="I1211" s="39" t="s">
        <v>40</v>
      </c>
      <c r="J1211" s="39" t="s">
        <v>40</v>
      </c>
      <c r="K1211" s="39" t="s">
        <v>40</v>
      </c>
      <c r="L1211" s="39" t="s">
        <v>40</v>
      </c>
      <c r="M1211" s="39" t="s">
        <v>40</v>
      </c>
      <c r="N1211" s="39" t="s">
        <v>40</v>
      </c>
      <c r="O1211" s="39" t="s">
        <v>40</v>
      </c>
    </row>
    <row r="1212" spans="1:15" ht="158.4" hidden="1" x14ac:dyDescent="0.3">
      <c r="A1212" s="36">
        <v>1211</v>
      </c>
      <c r="B1212" s="62" t="s">
        <v>3562</v>
      </c>
      <c r="C1212" s="48" t="s">
        <v>4281</v>
      </c>
      <c r="D1212" s="49" t="s">
        <v>3563</v>
      </c>
      <c r="E1212" s="37" t="s">
        <v>3564</v>
      </c>
      <c r="F1212" s="37" t="s">
        <v>40</v>
      </c>
      <c r="G1212" s="48" t="s">
        <v>1830</v>
      </c>
      <c r="H1212" s="50" t="s">
        <v>1813</v>
      </c>
      <c r="I1212" s="37" t="s">
        <v>40</v>
      </c>
      <c r="J1212" s="37" t="s">
        <v>40</v>
      </c>
      <c r="K1212" s="37" t="s">
        <v>40</v>
      </c>
      <c r="L1212" s="37" t="s">
        <v>40</v>
      </c>
      <c r="M1212" s="37" t="s">
        <v>40</v>
      </c>
      <c r="N1212" s="37" t="s">
        <v>40</v>
      </c>
      <c r="O1212" s="37" t="s">
        <v>40</v>
      </c>
    </row>
    <row r="1213" spans="1:15" ht="158.4" hidden="1" x14ac:dyDescent="0.3">
      <c r="A1213" s="38">
        <v>1212</v>
      </c>
      <c r="B1213" s="68" t="s">
        <v>3565</v>
      </c>
      <c r="C1213" s="54" t="s">
        <v>4281</v>
      </c>
      <c r="D1213" s="64" t="s">
        <v>3566</v>
      </c>
      <c r="E1213" s="39" t="s">
        <v>3567</v>
      </c>
      <c r="F1213" s="39" t="s">
        <v>40</v>
      </c>
      <c r="G1213" s="54" t="s">
        <v>1830</v>
      </c>
      <c r="H1213" s="55" t="s">
        <v>1813</v>
      </c>
      <c r="I1213" s="39" t="s">
        <v>40</v>
      </c>
      <c r="J1213" s="39" t="s">
        <v>40</v>
      </c>
      <c r="K1213" s="39" t="s">
        <v>40</v>
      </c>
      <c r="L1213" s="39" t="s">
        <v>40</v>
      </c>
      <c r="M1213" s="39" t="s">
        <v>40</v>
      </c>
      <c r="N1213" s="39" t="s">
        <v>40</v>
      </c>
      <c r="O1213" s="39" t="s">
        <v>40</v>
      </c>
    </row>
    <row r="1214" spans="1:15" ht="158.4" hidden="1" x14ac:dyDescent="0.3">
      <c r="A1214" s="36">
        <v>1213</v>
      </c>
      <c r="B1214" s="62" t="s">
        <v>3568</v>
      </c>
      <c r="C1214" s="48" t="s">
        <v>4281</v>
      </c>
      <c r="D1214" s="49" t="s">
        <v>3569</v>
      </c>
      <c r="E1214" s="37" t="s">
        <v>3570</v>
      </c>
      <c r="F1214" s="37" t="s">
        <v>40</v>
      </c>
      <c r="G1214" s="48" t="s">
        <v>1830</v>
      </c>
      <c r="H1214" s="50" t="s">
        <v>1813</v>
      </c>
      <c r="I1214" s="37" t="s">
        <v>40</v>
      </c>
      <c r="J1214" s="37" t="s">
        <v>40</v>
      </c>
      <c r="K1214" s="37" t="s">
        <v>40</v>
      </c>
      <c r="L1214" s="37" t="s">
        <v>40</v>
      </c>
      <c r="M1214" s="37" t="s">
        <v>40</v>
      </c>
      <c r="N1214" s="37" t="s">
        <v>40</v>
      </c>
      <c r="O1214" s="37" t="s">
        <v>40</v>
      </c>
    </row>
    <row r="1215" spans="1:15" ht="158.4" hidden="1" x14ac:dyDescent="0.3">
      <c r="A1215" s="38">
        <v>1214</v>
      </c>
      <c r="B1215" s="68" t="s">
        <v>3572</v>
      </c>
      <c r="C1215" s="54" t="s">
        <v>4281</v>
      </c>
      <c r="D1215" s="64" t="s">
        <v>3573</v>
      </c>
      <c r="E1215" s="39" t="s">
        <v>3574</v>
      </c>
      <c r="F1215" s="39" t="s">
        <v>40</v>
      </c>
      <c r="G1215" s="54" t="s">
        <v>1830</v>
      </c>
      <c r="H1215" s="55" t="s">
        <v>1813</v>
      </c>
      <c r="I1215" s="39" t="s">
        <v>40</v>
      </c>
      <c r="J1215" s="39" t="s">
        <v>40</v>
      </c>
      <c r="K1215" s="39" t="s">
        <v>40</v>
      </c>
      <c r="L1215" s="39" t="s">
        <v>40</v>
      </c>
      <c r="M1215" s="39" t="s">
        <v>40</v>
      </c>
      <c r="N1215" s="39" t="s">
        <v>40</v>
      </c>
      <c r="O1215" s="39" t="s">
        <v>40</v>
      </c>
    </row>
    <row r="1216" spans="1:15" ht="158.4" hidden="1" x14ac:dyDescent="0.3">
      <c r="A1216" s="36">
        <v>1215</v>
      </c>
      <c r="B1216" s="62" t="s">
        <v>3575</v>
      </c>
      <c r="C1216" s="48" t="s">
        <v>4281</v>
      </c>
      <c r="D1216" s="49" t="s">
        <v>3576</v>
      </c>
      <c r="E1216" s="37" t="s">
        <v>3577</v>
      </c>
      <c r="F1216" s="37" t="s">
        <v>40</v>
      </c>
      <c r="G1216" s="48" t="s">
        <v>1830</v>
      </c>
      <c r="H1216" s="50" t="s">
        <v>1813</v>
      </c>
      <c r="I1216" s="37">
        <v>4</v>
      </c>
      <c r="J1216" s="37">
        <v>1</v>
      </c>
      <c r="K1216" s="37" t="s">
        <v>40</v>
      </c>
      <c r="L1216" s="37" t="s">
        <v>40</v>
      </c>
      <c r="M1216" s="37" t="s">
        <v>40</v>
      </c>
      <c r="N1216" s="37" t="s">
        <v>40</v>
      </c>
      <c r="O1216" s="37" t="s">
        <v>40</v>
      </c>
    </row>
    <row r="1217" spans="1:15" ht="158.4" hidden="1" x14ac:dyDescent="0.3">
      <c r="A1217" s="38">
        <v>1216</v>
      </c>
      <c r="B1217" s="68" t="s">
        <v>3578</v>
      </c>
      <c r="C1217" s="54" t="s">
        <v>4281</v>
      </c>
      <c r="D1217" s="64" t="s">
        <v>3579</v>
      </c>
      <c r="E1217" s="39" t="s">
        <v>3580</v>
      </c>
      <c r="F1217" s="39" t="s">
        <v>40</v>
      </c>
      <c r="G1217" s="54" t="s">
        <v>1830</v>
      </c>
      <c r="H1217" s="55" t="s">
        <v>1813</v>
      </c>
      <c r="I1217" s="39" t="s">
        <v>40</v>
      </c>
      <c r="J1217" s="39" t="s">
        <v>40</v>
      </c>
      <c r="K1217" s="39" t="s">
        <v>40</v>
      </c>
      <c r="L1217" s="39" t="s">
        <v>40</v>
      </c>
      <c r="M1217" s="39" t="s">
        <v>40</v>
      </c>
      <c r="N1217" s="39" t="s">
        <v>40</v>
      </c>
      <c r="O1217" s="39" t="s">
        <v>40</v>
      </c>
    </row>
    <row r="1218" spans="1:15" ht="158.4" hidden="1" x14ac:dyDescent="0.3">
      <c r="A1218" s="36">
        <v>1217</v>
      </c>
      <c r="B1218" s="62" t="s">
        <v>3581</v>
      </c>
      <c r="C1218" s="48" t="s">
        <v>4281</v>
      </c>
      <c r="D1218" s="49" t="s">
        <v>3582</v>
      </c>
      <c r="E1218" s="37" t="s">
        <v>3583</v>
      </c>
      <c r="F1218" s="37" t="s">
        <v>40</v>
      </c>
      <c r="G1218" s="48" t="s">
        <v>1830</v>
      </c>
      <c r="H1218" s="50" t="s">
        <v>1813</v>
      </c>
      <c r="I1218" s="37" t="s">
        <v>40</v>
      </c>
      <c r="J1218" s="37" t="s">
        <v>40</v>
      </c>
      <c r="K1218" s="37" t="s">
        <v>40</v>
      </c>
      <c r="L1218" s="37" t="s">
        <v>40</v>
      </c>
      <c r="M1218" s="37" t="s">
        <v>40</v>
      </c>
      <c r="N1218" s="37" t="s">
        <v>40</v>
      </c>
      <c r="O1218" s="37" t="s">
        <v>40</v>
      </c>
    </row>
    <row r="1219" spans="1:15" ht="158.4" hidden="1" x14ac:dyDescent="0.3">
      <c r="A1219" s="38">
        <v>1218</v>
      </c>
      <c r="B1219" s="68" t="s">
        <v>3584</v>
      </c>
      <c r="C1219" s="54" t="s">
        <v>4281</v>
      </c>
      <c r="D1219" s="64" t="s">
        <v>3586</v>
      </c>
      <c r="E1219" s="39" t="s">
        <v>3585</v>
      </c>
      <c r="F1219" s="39" t="s">
        <v>40</v>
      </c>
      <c r="G1219" s="54" t="s">
        <v>1830</v>
      </c>
      <c r="H1219" s="55" t="s">
        <v>1813</v>
      </c>
      <c r="I1219" s="39" t="s">
        <v>40</v>
      </c>
      <c r="J1219" s="39" t="s">
        <v>40</v>
      </c>
      <c r="K1219" s="39" t="s">
        <v>40</v>
      </c>
      <c r="L1219" s="39" t="s">
        <v>40</v>
      </c>
      <c r="M1219" s="39" t="s">
        <v>40</v>
      </c>
      <c r="N1219" s="39" t="s">
        <v>40</v>
      </c>
      <c r="O1219" s="39" t="s">
        <v>40</v>
      </c>
    </row>
    <row r="1220" spans="1:15" ht="158.4" hidden="1" x14ac:dyDescent="0.3">
      <c r="A1220" s="36">
        <v>1219</v>
      </c>
      <c r="B1220" s="62" t="s">
        <v>3587</v>
      </c>
      <c r="C1220" s="48" t="s">
        <v>4281</v>
      </c>
      <c r="D1220" s="49" t="s">
        <v>3588</v>
      </c>
      <c r="E1220" s="37" t="s">
        <v>3589</v>
      </c>
      <c r="F1220" s="37" t="s">
        <v>40</v>
      </c>
      <c r="G1220" s="48" t="s">
        <v>1830</v>
      </c>
      <c r="H1220" s="50" t="s">
        <v>1813</v>
      </c>
      <c r="I1220" s="37" t="s">
        <v>40</v>
      </c>
      <c r="J1220" s="37" t="s">
        <v>40</v>
      </c>
      <c r="K1220" s="37" t="s">
        <v>40</v>
      </c>
      <c r="L1220" s="37" t="s">
        <v>40</v>
      </c>
      <c r="M1220" s="37" t="s">
        <v>40</v>
      </c>
      <c r="N1220" s="37" t="s">
        <v>40</v>
      </c>
      <c r="O1220" s="37" t="s">
        <v>40</v>
      </c>
    </row>
    <row r="1221" spans="1:15" ht="158.4" hidden="1" x14ac:dyDescent="0.3">
      <c r="A1221" s="38">
        <v>1220</v>
      </c>
      <c r="B1221" s="68" t="s">
        <v>3591</v>
      </c>
      <c r="C1221" s="54" t="s">
        <v>4281</v>
      </c>
      <c r="D1221" s="64" t="s">
        <v>3592</v>
      </c>
      <c r="E1221" s="39" t="s">
        <v>3593</v>
      </c>
      <c r="F1221" s="39" t="s">
        <v>40</v>
      </c>
      <c r="G1221" s="54" t="s">
        <v>1830</v>
      </c>
      <c r="H1221" s="55" t="s">
        <v>1813</v>
      </c>
      <c r="I1221" s="39" t="s">
        <v>40</v>
      </c>
      <c r="J1221" s="39" t="s">
        <v>40</v>
      </c>
      <c r="K1221" s="39" t="s">
        <v>40</v>
      </c>
      <c r="L1221" s="39" t="s">
        <v>40</v>
      </c>
      <c r="M1221" s="39" t="s">
        <v>40</v>
      </c>
      <c r="N1221" s="39" t="s">
        <v>40</v>
      </c>
      <c r="O1221" s="39" t="s">
        <v>40</v>
      </c>
    </row>
    <row r="1222" spans="1:15" ht="158.4" hidden="1" x14ac:dyDescent="0.3">
      <c r="A1222" s="36">
        <v>1221</v>
      </c>
      <c r="B1222" s="62" t="s">
        <v>3594</v>
      </c>
      <c r="C1222" s="48" t="s">
        <v>4281</v>
      </c>
      <c r="D1222" s="49" t="s">
        <v>3595</v>
      </c>
      <c r="E1222" s="37" t="s">
        <v>3596</v>
      </c>
      <c r="F1222" s="37" t="s">
        <v>40</v>
      </c>
      <c r="G1222" s="48" t="s">
        <v>1830</v>
      </c>
      <c r="H1222" s="50" t="s">
        <v>1813</v>
      </c>
      <c r="I1222" s="37" t="s">
        <v>40</v>
      </c>
      <c r="J1222" s="37" t="s">
        <v>40</v>
      </c>
      <c r="K1222" s="37" t="s">
        <v>40</v>
      </c>
      <c r="L1222" s="37" t="s">
        <v>40</v>
      </c>
      <c r="M1222" s="37" t="s">
        <v>40</v>
      </c>
      <c r="N1222" s="37" t="s">
        <v>40</v>
      </c>
      <c r="O1222" s="37" t="s">
        <v>40</v>
      </c>
    </row>
    <row r="1223" spans="1:15" ht="158.4" hidden="1" x14ac:dyDescent="0.3">
      <c r="A1223" s="38">
        <v>1222</v>
      </c>
      <c r="B1223" s="68" t="s">
        <v>3597</v>
      </c>
      <c r="C1223" s="54" t="s">
        <v>4281</v>
      </c>
      <c r="D1223" s="64" t="s">
        <v>3598</v>
      </c>
      <c r="E1223" s="39" t="s">
        <v>3599</v>
      </c>
      <c r="F1223" s="39" t="s">
        <v>40</v>
      </c>
      <c r="G1223" s="54" t="s">
        <v>1830</v>
      </c>
      <c r="H1223" s="55" t="s">
        <v>1813</v>
      </c>
      <c r="I1223" s="39" t="s">
        <v>40</v>
      </c>
      <c r="J1223" s="39" t="s">
        <v>40</v>
      </c>
      <c r="K1223" s="39" t="s">
        <v>40</v>
      </c>
      <c r="L1223" s="39" t="s">
        <v>40</v>
      </c>
      <c r="M1223" s="39" t="s">
        <v>40</v>
      </c>
      <c r="N1223" s="39" t="s">
        <v>40</v>
      </c>
      <c r="O1223" s="39" t="s">
        <v>40</v>
      </c>
    </row>
    <row r="1224" spans="1:15" ht="158.4" x14ac:dyDescent="0.3">
      <c r="A1224" s="36">
        <v>1223</v>
      </c>
      <c r="B1224" s="62" t="s">
        <v>3600</v>
      </c>
      <c r="C1224" s="48" t="s">
        <v>4281</v>
      </c>
      <c r="D1224" s="49" t="s">
        <v>3601</v>
      </c>
      <c r="E1224" s="37" t="s">
        <v>3602</v>
      </c>
      <c r="F1224" s="37" t="s">
        <v>40</v>
      </c>
      <c r="G1224" s="48" t="s">
        <v>1830</v>
      </c>
      <c r="H1224" s="50" t="s">
        <v>1813</v>
      </c>
      <c r="I1224" s="37" t="s">
        <v>40</v>
      </c>
      <c r="J1224" s="37" t="s">
        <v>40</v>
      </c>
      <c r="K1224" s="37" t="s">
        <v>4515</v>
      </c>
      <c r="L1224" s="37" t="s">
        <v>40</v>
      </c>
      <c r="M1224" s="37" t="s">
        <v>40</v>
      </c>
      <c r="N1224" s="37" t="s">
        <v>40</v>
      </c>
      <c r="O1224" s="37" t="s">
        <v>40</v>
      </c>
    </row>
    <row r="1225" spans="1:15" ht="158.4" hidden="1" x14ac:dyDescent="0.3">
      <c r="A1225" s="38">
        <v>1224</v>
      </c>
      <c r="B1225" s="68" t="s">
        <v>3604</v>
      </c>
      <c r="C1225" s="54" t="s">
        <v>4281</v>
      </c>
      <c r="D1225" s="64" t="s">
        <v>3605</v>
      </c>
      <c r="E1225" s="39" t="s">
        <v>3606</v>
      </c>
      <c r="F1225" s="39" t="s">
        <v>40</v>
      </c>
      <c r="G1225" s="54" t="s">
        <v>1830</v>
      </c>
      <c r="H1225" s="55" t="s">
        <v>1813</v>
      </c>
      <c r="I1225" s="39" t="s">
        <v>40</v>
      </c>
      <c r="J1225" s="39" t="s">
        <v>40</v>
      </c>
      <c r="K1225" s="39" t="s">
        <v>40</v>
      </c>
      <c r="L1225" s="39" t="s">
        <v>40</v>
      </c>
      <c r="M1225" s="39" t="s">
        <v>40</v>
      </c>
      <c r="N1225" s="39" t="s">
        <v>40</v>
      </c>
      <c r="O1225" s="39" t="s">
        <v>40</v>
      </c>
    </row>
    <row r="1226" spans="1:15" ht="158.4" hidden="1" x14ac:dyDescent="0.3">
      <c r="A1226" s="36">
        <v>1225</v>
      </c>
      <c r="B1226" s="62" t="s">
        <v>3608</v>
      </c>
      <c r="C1226" s="48" t="s">
        <v>4281</v>
      </c>
      <c r="D1226" s="49" t="s">
        <v>3609</v>
      </c>
      <c r="E1226" s="37" t="s">
        <v>3610</v>
      </c>
      <c r="F1226" s="37" t="s">
        <v>40</v>
      </c>
      <c r="G1226" s="48" t="s">
        <v>1830</v>
      </c>
      <c r="H1226" s="50" t="s">
        <v>1813</v>
      </c>
      <c r="I1226" s="37" t="s">
        <v>40</v>
      </c>
      <c r="J1226" s="37" t="s">
        <v>40</v>
      </c>
      <c r="K1226" s="37" t="s">
        <v>40</v>
      </c>
      <c r="L1226" s="37" t="s">
        <v>40</v>
      </c>
      <c r="M1226" s="37" t="s">
        <v>40</v>
      </c>
      <c r="N1226" s="37" t="s">
        <v>40</v>
      </c>
      <c r="O1226" s="37" t="s">
        <v>40</v>
      </c>
    </row>
    <row r="1227" spans="1:15" ht="158.4" hidden="1" x14ac:dyDescent="0.3">
      <c r="A1227" s="38">
        <v>1226</v>
      </c>
      <c r="B1227" s="68" t="s">
        <v>3611</v>
      </c>
      <c r="C1227" s="54" t="s">
        <v>4281</v>
      </c>
      <c r="D1227" s="64" t="s">
        <v>3612</v>
      </c>
      <c r="E1227" s="39" t="s">
        <v>3613</v>
      </c>
      <c r="F1227" s="39" t="s">
        <v>40</v>
      </c>
      <c r="G1227" s="54" t="s">
        <v>1830</v>
      </c>
      <c r="H1227" s="55" t="s">
        <v>1813</v>
      </c>
      <c r="I1227" s="39" t="s">
        <v>40</v>
      </c>
      <c r="J1227" s="39" t="s">
        <v>40</v>
      </c>
      <c r="K1227" s="39" t="s">
        <v>40</v>
      </c>
      <c r="L1227" s="39" t="s">
        <v>40</v>
      </c>
      <c r="M1227" s="39" t="s">
        <v>40</v>
      </c>
      <c r="N1227" s="39" t="s">
        <v>40</v>
      </c>
      <c r="O1227" s="39" t="s">
        <v>40</v>
      </c>
    </row>
    <row r="1228" spans="1:15" ht="158.4" hidden="1" x14ac:dyDescent="0.3">
      <c r="A1228" s="36">
        <v>1227</v>
      </c>
      <c r="B1228" s="62" t="s">
        <v>3615</v>
      </c>
      <c r="C1228" s="48" t="s">
        <v>4281</v>
      </c>
      <c r="D1228" s="49" t="s">
        <v>3616</v>
      </c>
      <c r="E1228" s="37" t="s">
        <v>3617</v>
      </c>
      <c r="F1228" s="37" t="s">
        <v>40</v>
      </c>
      <c r="G1228" s="48" t="s">
        <v>1830</v>
      </c>
      <c r="H1228" s="50" t="s">
        <v>1813</v>
      </c>
      <c r="I1228" s="37" t="s">
        <v>40</v>
      </c>
      <c r="J1228" s="37" t="s">
        <v>40</v>
      </c>
      <c r="K1228" s="37" t="s">
        <v>40</v>
      </c>
      <c r="L1228" s="37" t="s">
        <v>40</v>
      </c>
      <c r="M1228" s="37" t="s">
        <v>40</v>
      </c>
      <c r="N1228" s="37" t="s">
        <v>40</v>
      </c>
      <c r="O1228" s="37" t="s">
        <v>40</v>
      </c>
    </row>
    <row r="1229" spans="1:15" ht="158.4" hidden="1" x14ac:dyDescent="0.3">
      <c r="A1229" s="38">
        <v>1228</v>
      </c>
      <c r="B1229" s="68" t="s">
        <v>3619</v>
      </c>
      <c r="C1229" s="54" t="s">
        <v>4281</v>
      </c>
      <c r="D1229" s="64" t="s">
        <v>3620</v>
      </c>
      <c r="E1229" s="39" t="s">
        <v>3621</v>
      </c>
      <c r="F1229" s="39" t="s">
        <v>40</v>
      </c>
      <c r="G1229" s="54" t="s">
        <v>1830</v>
      </c>
      <c r="H1229" s="55" t="s">
        <v>1813</v>
      </c>
      <c r="I1229" s="39" t="s">
        <v>40</v>
      </c>
      <c r="J1229" s="39" t="s">
        <v>40</v>
      </c>
      <c r="K1229" s="39" t="s">
        <v>40</v>
      </c>
      <c r="L1229" s="39" t="s">
        <v>40</v>
      </c>
      <c r="M1229" s="39" t="s">
        <v>40</v>
      </c>
      <c r="N1229" s="39" t="s">
        <v>40</v>
      </c>
      <c r="O1229" s="39" t="s">
        <v>40</v>
      </c>
    </row>
    <row r="1230" spans="1:15" ht="158.4" hidden="1" x14ac:dyDescent="0.3">
      <c r="A1230" s="36">
        <v>1229</v>
      </c>
      <c r="B1230" s="62" t="s">
        <v>3622</v>
      </c>
      <c r="C1230" s="48" t="s">
        <v>4281</v>
      </c>
      <c r="D1230" s="49" t="s">
        <v>3623</v>
      </c>
      <c r="E1230" s="37" t="s">
        <v>3624</v>
      </c>
      <c r="F1230" s="37" t="s">
        <v>40</v>
      </c>
      <c r="G1230" s="48" t="s">
        <v>1830</v>
      </c>
      <c r="H1230" s="50" t="s">
        <v>1813</v>
      </c>
      <c r="I1230" s="37" t="s">
        <v>40</v>
      </c>
      <c r="J1230" s="37" t="s">
        <v>40</v>
      </c>
      <c r="K1230" s="37" t="s">
        <v>40</v>
      </c>
      <c r="L1230" s="37" t="s">
        <v>40</v>
      </c>
      <c r="M1230" s="37" t="s">
        <v>40</v>
      </c>
      <c r="N1230" s="37" t="s">
        <v>40</v>
      </c>
      <c r="O1230" s="37" t="s">
        <v>40</v>
      </c>
    </row>
    <row r="1231" spans="1:15" ht="158.4" hidden="1" x14ac:dyDescent="0.3">
      <c r="A1231" s="38">
        <v>1230</v>
      </c>
      <c r="B1231" s="68" t="s">
        <v>3625</v>
      </c>
      <c r="C1231" s="54" t="s">
        <v>4281</v>
      </c>
      <c r="D1231" s="64" t="s">
        <v>3626</v>
      </c>
      <c r="E1231" s="39" t="s">
        <v>3627</v>
      </c>
      <c r="F1231" s="39" t="s">
        <v>40</v>
      </c>
      <c r="G1231" s="54" t="s">
        <v>1830</v>
      </c>
      <c r="H1231" s="55" t="s">
        <v>1813</v>
      </c>
      <c r="I1231" s="39" t="s">
        <v>40</v>
      </c>
      <c r="J1231" s="39" t="s">
        <v>40</v>
      </c>
      <c r="K1231" s="39" t="s">
        <v>40</v>
      </c>
      <c r="L1231" s="39" t="s">
        <v>40</v>
      </c>
      <c r="M1231" s="39" t="s">
        <v>40</v>
      </c>
      <c r="N1231" s="39" t="s">
        <v>40</v>
      </c>
      <c r="O1231" s="39" t="s">
        <v>40</v>
      </c>
    </row>
    <row r="1232" spans="1:15" ht="158.4" hidden="1" x14ac:dyDescent="0.3">
      <c r="A1232" s="36">
        <v>1231</v>
      </c>
      <c r="B1232" s="62" t="s">
        <v>3628</v>
      </c>
      <c r="C1232" s="48" t="s">
        <v>4281</v>
      </c>
      <c r="D1232" s="49" t="s">
        <v>3629</v>
      </c>
      <c r="E1232" s="37" t="s">
        <v>3630</v>
      </c>
      <c r="F1232" s="37" t="s">
        <v>40</v>
      </c>
      <c r="G1232" s="48" t="s">
        <v>1830</v>
      </c>
      <c r="H1232" s="50" t="s">
        <v>1813</v>
      </c>
      <c r="I1232" s="37" t="s">
        <v>40</v>
      </c>
      <c r="J1232" s="37" t="s">
        <v>40</v>
      </c>
      <c r="K1232" s="37" t="s">
        <v>40</v>
      </c>
      <c r="L1232" s="37" t="s">
        <v>40</v>
      </c>
      <c r="M1232" s="37" t="s">
        <v>40</v>
      </c>
      <c r="N1232" s="37" t="s">
        <v>40</v>
      </c>
      <c r="O1232" s="37" t="s">
        <v>40</v>
      </c>
    </row>
    <row r="1233" spans="1:15" ht="158.4" hidden="1" x14ac:dyDescent="0.3">
      <c r="A1233" s="38">
        <v>1232</v>
      </c>
      <c r="B1233" s="68" t="s">
        <v>3631</v>
      </c>
      <c r="C1233" s="54" t="s">
        <v>4281</v>
      </c>
      <c r="D1233" s="69" t="s">
        <v>3632</v>
      </c>
      <c r="E1233" s="39" t="s">
        <v>3633</v>
      </c>
      <c r="F1233" s="39" t="s">
        <v>40</v>
      </c>
      <c r="G1233" s="54" t="s">
        <v>1830</v>
      </c>
      <c r="H1233" s="55" t="s">
        <v>1813</v>
      </c>
      <c r="I1233" s="39" t="s">
        <v>40</v>
      </c>
      <c r="J1233" s="39" t="s">
        <v>40</v>
      </c>
      <c r="K1233" s="39" t="s">
        <v>40</v>
      </c>
      <c r="L1233" s="39" t="s">
        <v>40</v>
      </c>
      <c r="M1233" s="39" t="s">
        <v>40</v>
      </c>
      <c r="N1233" s="39" t="s">
        <v>40</v>
      </c>
      <c r="O1233" s="39" t="s">
        <v>40</v>
      </c>
    </row>
    <row r="1234" spans="1:15" ht="158.4" hidden="1" x14ac:dyDescent="0.3">
      <c r="A1234" s="36">
        <v>1233</v>
      </c>
      <c r="B1234" s="62" t="s">
        <v>3635</v>
      </c>
      <c r="C1234" s="48" t="s">
        <v>4281</v>
      </c>
      <c r="D1234" s="49" t="s">
        <v>3636</v>
      </c>
      <c r="E1234" s="37" t="s">
        <v>40</v>
      </c>
      <c r="F1234" s="37" t="s">
        <v>40</v>
      </c>
      <c r="G1234" s="48" t="s">
        <v>1830</v>
      </c>
      <c r="H1234" s="50" t="s">
        <v>1813</v>
      </c>
      <c r="I1234" s="37" t="s">
        <v>40</v>
      </c>
      <c r="J1234" s="37" t="s">
        <v>40</v>
      </c>
      <c r="K1234" s="37" t="s">
        <v>40</v>
      </c>
      <c r="L1234" s="37" t="s">
        <v>40</v>
      </c>
      <c r="M1234" s="37" t="s">
        <v>40</v>
      </c>
      <c r="N1234" s="37" t="s">
        <v>40</v>
      </c>
      <c r="O1234" s="37" t="s">
        <v>40</v>
      </c>
    </row>
    <row r="1235" spans="1:15" ht="158.4" hidden="1" x14ac:dyDescent="0.3">
      <c r="A1235" s="38">
        <v>1234</v>
      </c>
      <c r="B1235" s="68" t="s">
        <v>3638</v>
      </c>
      <c r="C1235" s="54" t="s">
        <v>4281</v>
      </c>
      <c r="D1235" s="64" t="s">
        <v>3639</v>
      </c>
      <c r="E1235" s="39" t="s">
        <v>3641</v>
      </c>
      <c r="F1235" s="39" t="s">
        <v>40</v>
      </c>
      <c r="G1235" s="54" t="s">
        <v>1830</v>
      </c>
      <c r="H1235" s="55" t="s">
        <v>1813</v>
      </c>
      <c r="I1235" s="39" t="s">
        <v>40</v>
      </c>
      <c r="J1235" s="39" t="s">
        <v>40</v>
      </c>
      <c r="K1235" s="39" t="s">
        <v>40</v>
      </c>
      <c r="L1235" s="39" t="s">
        <v>40</v>
      </c>
      <c r="M1235" s="39" t="s">
        <v>40</v>
      </c>
      <c r="N1235" s="39" t="s">
        <v>40</v>
      </c>
      <c r="O1235" s="39" t="s">
        <v>40</v>
      </c>
    </row>
    <row r="1236" spans="1:15" ht="158.4" hidden="1" x14ac:dyDescent="0.3">
      <c r="A1236" s="36">
        <v>1235</v>
      </c>
      <c r="B1236" s="62" t="s">
        <v>3642</v>
      </c>
      <c r="C1236" s="48" t="s">
        <v>4281</v>
      </c>
      <c r="D1236" s="49" t="s">
        <v>801</v>
      </c>
      <c r="E1236" s="37" t="s">
        <v>3643</v>
      </c>
      <c r="F1236" s="37" t="s">
        <v>40</v>
      </c>
      <c r="G1236" s="48" t="s">
        <v>1830</v>
      </c>
      <c r="H1236" s="50" t="s">
        <v>1813</v>
      </c>
      <c r="I1236" s="37" t="s">
        <v>40</v>
      </c>
      <c r="J1236" s="37" t="s">
        <v>40</v>
      </c>
      <c r="K1236" s="37" t="s">
        <v>40</v>
      </c>
      <c r="L1236" s="37" t="s">
        <v>40</v>
      </c>
      <c r="M1236" s="37" t="s">
        <v>40</v>
      </c>
      <c r="N1236" s="37" t="s">
        <v>40</v>
      </c>
      <c r="O1236" s="37" t="s">
        <v>40</v>
      </c>
    </row>
    <row r="1237" spans="1:15" ht="158.4" hidden="1" x14ac:dyDescent="0.3">
      <c r="A1237" s="38">
        <v>1236</v>
      </c>
      <c r="B1237" s="68" t="s">
        <v>3644</v>
      </c>
      <c r="C1237" s="54" t="s">
        <v>4281</v>
      </c>
      <c r="D1237" s="64" t="s">
        <v>3645</v>
      </c>
      <c r="E1237" s="39" t="s">
        <v>3646</v>
      </c>
      <c r="F1237" s="39" t="s">
        <v>40</v>
      </c>
      <c r="G1237" s="54" t="s">
        <v>1830</v>
      </c>
      <c r="H1237" s="55" t="s">
        <v>1813</v>
      </c>
      <c r="I1237" s="39" t="s">
        <v>40</v>
      </c>
      <c r="J1237" s="39" t="s">
        <v>40</v>
      </c>
      <c r="K1237" s="39" t="s">
        <v>40</v>
      </c>
      <c r="L1237" s="39" t="s">
        <v>40</v>
      </c>
      <c r="M1237" s="39" t="s">
        <v>40</v>
      </c>
      <c r="N1237" s="39" t="s">
        <v>40</v>
      </c>
      <c r="O1237" s="39" t="s">
        <v>40</v>
      </c>
    </row>
    <row r="1238" spans="1:15" ht="158.4" hidden="1" x14ac:dyDescent="0.3">
      <c r="A1238" s="36">
        <v>1237</v>
      </c>
      <c r="B1238" s="62" t="s">
        <v>3647</v>
      </c>
      <c r="C1238" s="48" t="s">
        <v>4281</v>
      </c>
      <c r="D1238" s="49" t="s">
        <v>2463</v>
      </c>
      <c r="E1238" s="37" t="s">
        <v>3648</v>
      </c>
      <c r="F1238" s="37" t="s">
        <v>40</v>
      </c>
      <c r="G1238" s="48" t="s">
        <v>1830</v>
      </c>
      <c r="H1238" s="50" t="s">
        <v>1813</v>
      </c>
      <c r="I1238" s="37" t="s">
        <v>40</v>
      </c>
      <c r="J1238" s="37" t="s">
        <v>40</v>
      </c>
      <c r="K1238" s="37" t="s">
        <v>40</v>
      </c>
      <c r="L1238" s="37" t="s">
        <v>40</v>
      </c>
      <c r="M1238" s="37" t="s">
        <v>40</v>
      </c>
      <c r="N1238" s="37" t="s">
        <v>40</v>
      </c>
      <c r="O1238" s="37" t="s">
        <v>40</v>
      </c>
    </row>
    <row r="1239" spans="1:15" ht="158.4" hidden="1" x14ac:dyDescent="0.3">
      <c r="A1239" s="38">
        <v>1238</v>
      </c>
      <c r="B1239" s="68" t="s">
        <v>3649</v>
      </c>
      <c r="C1239" s="54" t="s">
        <v>4281</v>
      </c>
      <c r="D1239" s="64" t="s">
        <v>3650</v>
      </c>
      <c r="E1239" s="39" t="s">
        <v>3651</v>
      </c>
      <c r="F1239" s="39" t="s">
        <v>40</v>
      </c>
      <c r="G1239" s="54" t="s">
        <v>1830</v>
      </c>
      <c r="H1239" s="55" t="s">
        <v>1813</v>
      </c>
      <c r="I1239" s="39" t="s">
        <v>40</v>
      </c>
      <c r="J1239" s="39" t="s">
        <v>40</v>
      </c>
      <c r="K1239" s="39" t="s">
        <v>40</v>
      </c>
      <c r="L1239" s="39" t="s">
        <v>40</v>
      </c>
      <c r="M1239" s="39" t="s">
        <v>40</v>
      </c>
      <c r="N1239" s="39" t="s">
        <v>40</v>
      </c>
      <c r="O1239" s="39" t="s">
        <v>40</v>
      </c>
    </row>
    <row r="1240" spans="1:15" ht="158.4" hidden="1" x14ac:dyDescent="0.3">
      <c r="A1240" s="36">
        <v>1239</v>
      </c>
      <c r="B1240" s="62" t="s">
        <v>3653</v>
      </c>
      <c r="C1240" s="48" t="s">
        <v>4281</v>
      </c>
      <c r="D1240" s="49" t="s">
        <v>3654</v>
      </c>
      <c r="E1240" s="37" t="s">
        <v>3655</v>
      </c>
      <c r="F1240" s="37" t="s">
        <v>40</v>
      </c>
      <c r="G1240" s="48" t="s">
        <v>1830</v>
      </c>
      <c r="H1240" s="50" t="s">
        <v>1813</v>
      </c>
      <c r="I1240" s="37" t="s">
        <v>40</v>
      </c>
      <c r="J1240" s="37" t="s">
        <v>40</v>
      </c>
      <c r="K1240" s="37" t="s">
        <v>40</v>
      </c>
      <c r="L1240" s="37" t="s">
        <v>40</v>
      </c>
      <c r="M1240" s="37" t="s">
        <v>40</v>
      </c>
      <c r="N1240" s="37" t="s">
        <v>40</v>
      </c>
      <c r="O1240" s="37" t="s">
        <v>40</v>
      </c>
    </row>
    <row r="1241" spans="1:15" ht="158.4" hidden="1" x14ac:dyDescent="0.3">
      <c r="A1241" s="38">
        <v>1240</v>
      </c>
      <c r="B1241" s="68" t="s">
        <v>3656</v>
      </c>
      <c r="C1241" s="54" t="s">
        <v>4281</v>
      </c>
      <c r="D1241" s="64" t="s">
        <v>3657</v>
      </c>
      <c r="E1241" s="39" t="s">
        <v>3658</v>
      </c>
      <c r="F1241" s="39" t="s">
        <v>40</v>
      </c>
      <c r="G1241" s="54" t="s">
        <v>1830</v>
      </c>
      <c r="H1241" s="55" t="s">
        <v>1813</v>
      </c>
      <c r="I1241" s="39" t="s">
        <v>40</v>
      </c>
      <c r="J1241" s="39" t="s">
        <v>40</v>
      </c>
      <c r="K1241" s="39" t="s">
        <v>40</v>
      </c>
      <c r="L1241" s="39" t="s">
        <v>40</v>
      </c>
      <c r="M1241" s="39" t="s">
        <v>40</v>
      </c>
      <c r="N1241" s="39" t="s">
        <v>40</v>
      </c>
      <c r="O1241" s="39" t="s">
        <v>40</v>
      </c>
    </row>
    <row r="1242" spans="1:15" ht="158.4" hidden="1" x14ac:dyDescent="0.3">
      <c r="A1242" s="36">
        <v>1241</v>
      </c>
      <c r="B1242" s="62" t="s">
        <v>3659</v>
      </c>
      <c r="C1242" s="48" t="s">
        <v>4281</v>
      </c>
      <c r="D1242" s="49" t="s">
        <v>3660</v>
      </c>
      <c r="E1242" s="37" t="s">
        <v>3661</v>
      </c>
      <c r="F1242" s="37" t="s">
        <v>40</v>
      </c>
      <c r="G1242" s="48" t="s">
        <v>1830</v>
      </c>
      <c r="H1242" s="50" t="s">
        <v>1813</v>
      </c>
      <c r="I1242" s="37" t="s">
        <v>40</v>
      </c>
      <c r="J1242" s="37" t="s">
        <v>40</v>
      </c>
      <c r="K1242" s="37" t="s">
        <v>40</v>
      </c>
      <c r="L1242" s="37" t="s">
        <v>40</v>
      </c>
      <c r="M1242" s="37" t="s">
        <v>40</v>
      </c>
      <c r="N1242" s="37" t="s">
        <v>40</v>
      </c>
      <c r="O1242" s="37" t="s">
        <v>40</v>
      </c>
    </row>
    <row r="1243" spans="1:15" ht="158.4" hidden="1" x14ac:dyDescent="0.3">
      <c r="A1243" s="38">
        <v>1242</v>
      </c>
      <c r="B1243" s="68" t="s">
        <v>3662</v>
      </c>
      <c r="C1243" s="54" t="s">
        <v>4281</v>
      </c>
      <c r="D1243" s="64" t="s">
        <v>3663</v>
      </c>
      <c r="E1243" s="39" t="s">
        <v>3664</v>
      </c>
      <c r="F1243" s="39" t="s">
        <v>40</v>
      </c>
      <c r="G1243" s="54" t="s">
        <v>1830</v>
      </c>
      <c r="H1243" s="55" t="s">
        <v>1813</v>
      </c>
      <c r="I1243" s="39" t="s">
        <v>40</v>
      </c>
      <c r="J1243" s="39" t="s">
        <v>40</v>
      </c>
      <c r="K1243" s="39" t="s">
        <v>40</v>
      </c>
      <c r="L1243" s="39" t="s">
        <v>40</v>
      </c>
      <c r="M1243" s="39" t="s">
        <v>40</v>
      </c>
      <c r="N1243" s="39" t="s">
        <v>40</v>
      </c>
      <c r="O1243" s="39" t="s">
        <v>40</v>
      </c>
    </row>
    <row r="1244" spans="1:15" ht="158.4" hidden="1" x14ac:dyDescent="0.3">
      <c r="A1244" s="36">
        <v>1243</v>
      </c>
      <c r="B1244" s="62" t="s">
        <v>3665</v>
      </c>
      <c r="C1244" s="48" t="s">
        <v>4281</v>
      </c>
      <c r="D1244" s="49" t="s">
        <v>3666</v>
      </c>
      <c r="E1244" s="37" t="s">
        <v>3667</v>
      </c>
      <c r="F1244" s="37" t="s">
        <v>40</v>
      </c>
      <c r="G1244" s="48" t="s">
        <v>1830</v>
      </c>
      <c r="H1244" s="50" t="s">
        <v>1813</v>
      </c>
      <c r="I1244" s="37" t="s">
        <v>40</v>
      </c>
      <c r="J1244" s="37" t="s">
        <v>40</v>
      </c>
      <c r="K1244" s="37" t="s">
        <v>40</v>
      </c>
      <c r="L1244" s="37" t="s">
        <v>40</v>
      </c>
      <c r="M1244" s="37" t="s">
        <v>40</v>
      </c>
      <c r="N1244" s="37" t="s">
        <v>40</v>
      </c>
      <c r="O1244" s="37" t="s">
        <v>40</v>
      </c>
    </row>
    <row r="1245" spans="1:15" ht="158.4" x14ac:dyDescent="0.3">
      <c r="A1245" s="38">
        <v>1244</v>
      </c>
      <c r="B1245" s="68" t="s">
        <v>3668</v>
      </c>
      <c r="C1245" s="54" t="s">
        <v>4281</v>
      </c>
      <c r="D1245" s="64" t="s">
        <v>942</v>
      </c>
      <c r="E1245" s="39" t="s">
        <v>3669</v>
      </c>
      <c r="F1245" s="39" t="s">
        <v>40</v>
      </c>
      <c r="G1245" s="54" t="s">
        <v>1830</v>
      </c>
      <c r="H1245" s="55" t="s">
        <v>1813</v>
      </c>
      <c r="I1245" s="39" t="s">
        <v>40</v>
      </c>
      <c r="J1245" s="39" t="s">
        <v>40</v>
      </c>
      <c r="K1245" s="39" t="s">
        <v>4516</v>
      </c>
      <c r="L1245" s="39" t="s">
        <v>40</v>
      </c>
      <c r="M1245" s="39" t="s">
        <v>40</v>
      </c>
      <c r="N1245" s="39" t="s">
        <v>40</v>
      </c>
      <c r="O1245" s="39" t="s">
        <v>40</v>
      </c>
    </row>
    <row r="1246" spans="1:15" ht="158.4" hidden="1" x14ac:dyDescent="0.3">
      <c r="A1246" s="36">
        <v>1245</v>
      </c>
      <c r="B1246" s="62" t="s">
        <v>3671</v>
      </c>
      <c r="C1246" s="48" t="s">
        <v>4281</v>
      </c>
      <c r="D1246" s="49" t="s">
        <v>3672</v>
      </c>
      <c r="E1246" s="37" t="s">
        <v>3673</v>
      </c>
      <c r="F1246" s="37" t="s">
        <v>40</v>
      </c>
      <c r="G1246" s="48" t="s">
        <v>1830</v>
      </c>
      <c r="H1246" s="50" t="s">
        <v>1813</v>
      </c>
      <c r="I1246" s="37" t="s">
        <v>40</v>
      </c>
      <c r="J1246" s="37" t="s">
        <v>40</v>
      </c>
      <c r="K1246" s="37" t="s">
        <v>40</v>
      </c>
      <c r="L1246" s="37" t="s">
        <v>40</v>
      </c>
      <c r="M1246" s="37" t="s">
        <v>40</v>
      </c>
      <c r="N1246" s="37" t="s">
        <v>40</v>
      </c>
      <c r="O1246" s="37" t="s">
        <v>40</v>
      </c>
    </row>
    <row r="1247" spans="1:15" ht="158.4" x14ac:dyDescent="0.3">
      <c r="A1247" s="38">
        <v>1246</v>
      </c>
      <c r="B1247" s="68" t="s">
        <v>3674</v>
      </c>
      <c r="C1247" s="54" t="s">
        <v>4281</v>
      </c>
      <c r="D1247" s="64" t="s">
        <v>786</v>
      </c>
      <c r="E1247" s="39" t="s">
        <v>40</v>
      </c>
      <c r="F1247" s="39" t="s">
        <v>40</v>
      </c>
      <c r="G1247" s="54" t="s">
        <v>1830</v>
      </c>
      <c r="H1247" s="55" t="s">
        <v>1813</v>
      </c>
      <c r="I1247" s="39" t="s">
        <v>40</v>
      </c>
      <c r="J1247" s="39" t="s">
        <v>40</v>
      </c>
      <c r="K1247" s="60" t="s">
        <v>3675</v>
      </c>
      <c r="L1247" s="39">
        <v>369</v>
      </c>
      <c r="M1247" s="39" t="s">
        <v>40</v>
      </c>
      <c r="N1247" s="39">
        <v>364</v>
      </c>
      <c r="O1247" s="39" t="s">
        <v>1832</v>
      </c>
    </row>
    <row r="1248" spans="1:15" ht="158.4" hidden="1" x14ac:dyDescent="0.3">
      <c r="A1248" s="36">
        <v>1247</v>
      </c>
      <c r="B1248" s="62" t="s">
        <v>3676</v>
      </c>
      <c r="C1248" s="48" t="s">
        <v>4281</v>
      </c>
      <c r="D1248" s="49" t="s">
        <v>3677</v>
      </c>
      <c r="E1248" s="37" t="s">
        <v>3678</v>
      </c>
      <c r="F1248" s="37" t="s">
        <v>40</v>
      </c>
      <c r="G1248" s="48" t="s">
        <v>1830</v>
      </c>
      <c r="H1248" s="50" t="s">
        <v>1813</v>
      </c>
      <c r="I1248" s="37" t="s">
        <v>40</v>
      </c>
      <c r="J1248" s="37" t="s">
        <v>40</v>
      </c>
      <c r="K1248" s="37" t="s">
        <v>40</v>
      </c>
      <c r="L1248" s="37" t="s">
        <v>40</v>
      </c>
      <c r="M1248" s="37" t="s">
        <v>40</v>
      </c>
      <c r="N1248" s="37" t="s">
        <v>40</v>
      </c>
      <c r="O1248" s="37" t="s">
        <v>40</v>
      </c>
    </row>
    <row r="1249" spans="1:15" ht="158.4" hidden="1" x14ac:dyDescent="0.3">
      <c r="A1249" s="38">
        <v>1248</v>
      </c>
      <c r="B1249" s="68" t="s">
        <v>3679</v>
      </c>
      <c r="C1249" s="54" t="s">
        <v>4281</v>
      </c>
      <c r="D1249" s="64" t="s">
        <v>3680</v>
      </c>
      <c r="E1249" s="39" t="s">
        <v>3681</v>
      </c>
      <c r="F1249" s="39" t="s">
        <v>40</v>
      </c>
      <c r="G1249" s="54" t="s">
        <v>1830</v>
      </c>
      <c r="H1249" s="55" t="s">
        <v>1813</v>
      </c>
      <c r="I1249" s="39" t="s">
        <v>40</v>
      </c>
      <c r="J1249" s="39" t="s">
        <v>40</v>
      </c>
      <c r="K1249" s="39" t="s">
        <v>40</v>
      </c>
      <c r="L1249" s="39" t="s">
        <v>40</v>
      </c>
      <c r="M1249" s="39" t="s">
        <v>40</v>
      </c>
      <c r="N1249" s="39" t="s">
        <v>40</v>
      </c>
      <c r="O1249" s="39" t="s">
        <v>40</v>
      </c>
    </row>
    <row r="1250" spans="1:15" ht="158.4" hidden="1" x14ac:dyDescent="0.3">
      <c r="A1250" s="36">
        <v>1249</v>
      </c>
      <c r="B1250" s="62" t="s">
        <v>3682</v>
      </c>
      <c r="C1250" s="48" t="s">
        <v>4281</v>
      </c>
      <c r="D1250" s="49" t="s">
        <v>3683</v>
      </c>
      <c r="E1250" s="37" t="s">
        <v>3684</v>
      </c>
      <c r="F1250" s="37" t="s">
        <v>40</v>
      </c>
      <c r="G1250" s="48" t="s">
        <v>1830</v>
      </c>
      <c r="H1250" s="50" t="s">
        <v>1813</v>
      </c>
      <c r="I1250" s="37" t="s">
        <v>40</v>
      </c>
      <c r="J1250" s="37" t="s">
        <v>40</v>
      </c>
      <c r="K1250" s="37" t="s">
        <v>40</v>
      </c>
      <c r="L1250" s="37" t="s">
        <v>40</v>
      </c>
      <c r="M1250" s="37" t="s">
        <v>40</v>
      </c>
      <c r="N1250" s="37" t="s">
        <v>40</v>
      </c>
      <c r="O1250" s="37" t="s">
        <v>40</v>
      </c>
    </row>
    <row r="1251" spans="1:15" ht="158.4" x14ac:dyDescent="0.3">
      <c r="A1251" s="38">
        <v>1250</v>
      </c>
      <c r="B1251" s="68" t="s">
        <v>3685</v>
      </c>
      <c r="C1251" s="54" t="s">
        <v>4281</v>
      </c>
      <c r="D1251" s="64" t="s">
        <v>3686</v>
      </c>
      <c r="E1251" s="39" t="s">
        <v>3687</v>
      </c>
      <c r="F1251" s="39" t="s">
        <v>40</v>
      </c>
      <c r="G1251" s="54" t="s">
        <v>1830</v>
      </c>
      <c r="H1251" s="55" t="s">
        <v>1813</v>
      </c>
      <c r="I1251" s="39" t="s">
        <v>40</v>
      </c>
      <c r="J1251" s="39" t="s">
        <v>40</v>
      </c>
      <c r="K1251" s="60" t="s">
        <v>4489</v>
      </c>
      <c r="L1251" s="39" t="s">
        <v>40</v>
      </c>
      <c r="M1251" s="39" t="s">
        <v>40</v>
      </c>
      <c r="N1251" s="39" t="s">
        <v>40</v>
      </c>
      <c r="O1251" s="39" t="s">
        <v>40</v>
      </c>
    </row>
    <row r="1252" spans="1:15" ht="158.4" hidden="1" x14ac:dyDescent="0.3">
      <c r="A1252" s="36">
        <v>1251</v>
      </c>
      <c r="B1252" s="62" t="s">
        <v>3689</v>
      </c>
      <c r="C1252" s="48" t="s">
        <v>4281</v>
      </c>
      <c r="D1252" s="49" t="s">
        <v>3690</v>
      </c>
      <c r="E1252" s="37" t="s">
        <v>40</v>
      </c>
      <c r="F1252" s="37" t="s">
        <v>40</v>
      </c>
      <c r="G1252" s="48" t="s">
        <v>1830</v>
      </c>
      <c r="H1252" s="50" t="s">
        <v>1813</v>
      </c>
      <c r="I1252" s="37" t="s">
        <v>40</v>
      </c>
      <c r="J1252" s="37" t="s">
        <v>40</v>
      </c>
      <c r="K1252" s="37" t="s">
        <v>40</v>
      </c>
      <c r="L1252" s="37" t="s">
        <v>40</v>
      </c>
      <c r="M1252" s="37" t="s">
        <v>40</v>
      </c>
      <c r="N1252" s="37" t="s">
        <v>40</v>
      </c>
      <c r="O1252" s="37" t="s">
        <v>40</v>
      </c>
    </row>
    <row r="1253" spans="1:15" ht="158.4" hidden="1" x14ac:dyDescent="0.3">
      <c r="A1253" s="38">
        <v>1252</v>
      </c>
      <c r="B1253" s="68" t="s">
        <v>3691</v>
      </c>
      <c r="C1253" s="54" t="s">
        <v>4281</v>
      </c>
      <c r="D1253" s="64" t="s">
        <v>3692</v>
      </c>
      <c r="E1253" s="39" t="s">
        <v>3693</v>
      </c>
      <c r="F1253" s="39" t="s">
        <v>40</v>
      </c>
      <c r="G1253" s="54" t="s">
        <v>1830</v>
      </c>
      <c r="H1253" s="55" t="s">
        <v>1813</v>
      </c>
      <c r="I1253" s="39" t="s">
        <v>40</v>
      </c>
      <c r="J1253" s="39" t="s">
        <v>40</v>
      </c>
      <c r="K1253" s="39" t="s">
        <v>40</v>
      </c>
      <c r="L1253" s="39" t="s">
        <v>40</v>
      </c>
      <c r="M1253" s="39" t="s">
        <v>40</v>
      </c>
      <c r="N1253" s="39" t="s">
        <v>40</v>
      </c>
      <c r="O1253" s="39" t="s">
        <v>40</v>
      </c>
    </row>
    <row r="1254" spans="1:15" ht="158.4" hidden="1" x14ac:dyDescent="0.3">
      <c r="A1254" s="36">
        <v>1253</v>
      </c>
      <c r="B1254" s="62" t="s">
        <v>3694</v>
      </c>
      <c r="C1254" s="48" t="s">
        <v>4281</v>
      </c>
      <c r="D1254" s="49" t="s">
        <v>3695</v>
      </c>
      <c r="E1254" s="37" t="s">
        <v>3696</v>
      </c>
      <c r="F1254" s="37" t="s">
        <v>40</v>
      </c>
      <c r="G1254" s="48" t="s">
        <v>1830</v>
      </c>
      <c r="H1254" s="50" t="s">
        <v>1813</v>
      </c>
      <c r="I1254" s="37" t="s">
        <v>40</v>
      </c>
      <c r="J1254" s="37" t="s">
        <v>40</v>
      </c>
      <c r="K1254" s="37" t="s">
        <v>40</v>
      </c>
      <c r="L1254" s="37" t="s">
        <v>40</v>
      </c>
      <c r="M1254" s="37" t="s">
        <v>40</v>
      </c>
      <c r="N1254" s="37" t="s">
        <v>40</v>
      </c>
      <c r="O1254" s="37" t="s">
        <v>40</v>
      </c>
    </row>
    <row r="1255" spans="1:15" ht="158.4" hidden="1" x14ac:dyDescent="0.3">
      <c r="A1255" s="38">
        <v>1254</v>
      </c>
      <c r="B1255" s="68" t="s">
        <v>3697</v>
      </c>
      <c r="C1255" s="54" t="s">
        <v>4281</v>
      </c>
      <c r="D1255" s="64" t="s">
        <v>241</v>
      </c>
      <c r="E1255" s="39" t="s">
        <v>3698</v>
      </c>
      <c r="F1255" s="39" t="s">
        <v>40</v>
      </c>
      <c r="G1255" s="54" t="s">
        <v>1830</v>
      </c>
      <c r="H1255" s="55" t="s">
        <v>1813</v>
      </c>
      <c r="I1255" s="39" t="s">
        <v>40</v>
      </c>
      <c r="J1255" s="39" t="s">
        <v>40</v>
      </c>
      <c r="K1255" s="39" t="s">
        <v>40</v>
      </c>
      <c r="L1255" s="39" t="s">
        <v>40</v>
      </c>
      <c r="M1255" s="39" t="s">
        <v>40</v>
      </c>
      <c r="N1255" s="39" t="s">
        <v>40</v>
      </c>
      <c r="O1255" s="39" t="s">
        <v>40</v>
      </c>
    </row>
    <row r="1256" spans="1:15" ht="158.4" hidden="1" x14ac:dyDescent="0.3">
      <c r="A1256" s="36">
        <v>1255</v>
      </c>
      <c r="B1256" s="62" t="s">
        <v>3699</v>
      </c>
      <c r="C1256" s="48" t="s">
        <v>4281</v>
      </c>
      <c r="D1256" s="49" t="s">
        <v>3700</v>
      </c>
      <c r="E1256" s="37" t="s">
        <v>3701</v>
      </c>
      <c r="F1256" s="37" t="s">
        <v>40</v>
      </c>
      <c r="G1256" s="48" t="s">
        <v>1830</v>
      </c>
      <c r="H1256" s="50" t="s">
        <v>1813</v>
      </c>
      <c r="I1256" s="37" t="s">
        <v>40</v>
      </c>
      <c r="J1256" s="37" t="s">
        <v>40</v>
      </c>
      <c r="K1256" s="37" t="s">
        <v>40</v>
      </c>
      <c r="L1256" s="37" t="s">
        <v>40</v>
      </c>
      <c r="M1256" s="37" t="s">
        <v>40</v>
      </c>
      <c r="N1256" s="37" t="s">
        <v>40</v>
      </c>
      <c r="O1256" s="37" t="s">
        <v>40</v>
      </c>
    </row>
    <row r="1257" spans="1:15" ht="158.4" hidden="1" x14ac:dyDescent="0.3">
      <c r="A1257" s="38">
        <v>1256</v>
      </c>
      <c r="B1257" s="68" t="s">
        <v>3702</v>
      </c>
      <c r="C1257" s="54" t="s">
        <v>4281</v>
      </c>
      <c r="D1257" s="64" t="s">
        <v>3703</v>
      </c>
      <c r="E1257" s="39" t="s">
        <v>3704</v>
      </c>
      <c r="F1257" s="39" t="s">
        <v>40</v>
      </c>
      <c r="G1257" s="54" t="s">
        <v>1830</v>
      </c>
      <c r="H1257" s="55" t="s">
        <v>1813</v>
      </c>
      <c r="I1257" s="39">
        <v>4</v>
      </c>
      <c r="J1257" s="39">
        <v>1</v>
      </c>
      <c r="K1257" s="39" t="s">
        <v>40</v>
      </c>
      <c r="L1257" s="39" t="s">
        <v>40</v>
      </c>
      <c r="M1257" s="39" t="s">
        <v>40</v>
      </c>
      <c r="N1257" s="39" t="s">
        <v>40</v>
      </c>
      <c r="O1257" s="39" t="s">
        <v>40</v>
      </c>
    </row>
    <row r="1258" spans="1:15" ht="158.4" hidden="1" x14ac:dyDescent="0.3">
      <c r="A1258" s="36">
        <v>1257</v>
      </c>
      <c r="B1258" s="62" t="s">
        <v>3705</v>
      </c>
      <c r="C1258" s="48" t="s">
        <v>4281</v>
      </c>
      <c r="D1258" s="49" t="s">
        <v>3706</v>
      </c>
      <c r="E1258" s="37" t="s">
        <v>3707</v>
      </c>
      <c r="F1258" s="37" t="s">
        <v>40</v>
      </c>
      <c r="G1258" s="48" t="s">
        <v>1830</v>
      </c>
      <c r="H1258" s="50" t="s">
        <v>1813</v>
      </c>
      <c r="I1258" s="37" t="s">
        <v>40</v>
      </c>
      <c r="J1258" s="37" t="s">
        <v>40</v>
      </c>
      <c r="K1258" s="37" t="s">
        <v>40</v>
      </c>
      <c r="L1258" s="37" t="s">
        <v>40</v>
      </c>
      <c r="M1258" s="37" t="s">
        <v>40</v>
      </c>
      <c r="N1258" s="37" t="s">
        <v>40</v>
      </c>
      <c r="O1258" s="37" t="s">
        <v>40</v>
      </c>
    </row>
    <row r="1259" spans="1:15" ht="158.4" x14ac:dyDescent="0.3">
      <c r="A1259" s="38">
        <v>1258</v>
      </c>
      <c r="B1259" s="68" t="s">
        <v>3708</v>
      </c>
      <c r="C1259" s="54" t="s">
        <v>4281</v>
      </c>
      <c r="D1259" s="64" t="s">
        <v>3709</v>
      </c>
      <c r="E1259" s="39" t="s">
        <v>40</v>
      </c>
      <c r="F1259" s="39" t="s">
        <v>40</v>
      </c>
      <c r="G1259" s="54" t="s">
        <v>1830</v>
      </c>
      <c r="H1259" s="55" t="s">
        <v>1813</v>
      </c>
      <c r="I1259" s="39" t="s">
        <v>40</v>
      </c>
      <c r="J1259" s="39" t="s">
        <v>40</v>
      </c>
      <c r="K1259" s="60" t="s">
        <v>3710</v>
      </c>
      <c r="L1259" s="39">
        <v>193</v>
      </c>
      <c r="M1259" s="39">
        <v>6</v>
      </c>
      <c r="N1259" s="39" t="s">
        <v>40</v>
      </c>
      <c r="O1259" s="39" t="s">
        <v>1832</v>
      </c>
    </row>
    <row r="1260" spans="1:15" ht="158.4" hidden="1" x14ac:dyDescent="0.3">
      <c r="A1260" s="36">
        <v>1259</v>
      </c>
      <c r="B1260" s="62" t="s">
        <v>3711</v>
      </c>
      <c r="C1260" s="48" t="s">
        <v>4281</v>
      </c>
      <c r="D1260" s="49" t="s">
        <v>3712</v>
      </c>
      <c r="E1260" s="37" t="s">
        <v>3713</v>
      </c>
      <c r="F1260" s="37" t="s">
        <v>40</v>
      </c>
      <c r="G1260" s="48" t="s">
        <v>1830</v>
      </c>
      <c r="H1260" s="50" t="s">
        <v>1813</v>
      </c>
      <c r="I1260" s="37" t="s">
        <v>40</v>
      </c>
      <c r="J1260" s="37" t="s">
        <v>40</v>
      </c>
      <c r="K1260" s="37" t="s">
        <v>40</v>
      </c>
      <c r="L1260" s="37" t="s">
        <v>40</v>
      </c>
      <c r="M1260" s="37" t="s">
        <v>40</v>
      </c>
      <c r="N1260" s="37" t="s">
        <v>40</v>
      </c>
      <c r="O1260" s="37" t="s">
        <v>40</v>
      </c>
    </row>
    <row r="1261" spans="1:15" ht="158.4" hidden="1" x14ac:dyDescent="0.3">
      <c r="A1261" s="38">
        <v>1260</v>
      </c>
      <c r="B1261" s="68" t="s">
        <v>3714</v>
      </c>
      <c r="C1261" s="54" t="s">
        <v>4281</v>
      </c>
      <c r="D1261" s="64" t="s">
        <v>3715</v>
      </c>
      <c r="E1261" s="39" t="s">
        <v>3717</v>
      </c>
      <c r="F1261" s="39" t="s">
        <v>40</v>
      </c>
      <c r="G1261" s="54" t="s">
        <v>1830</v>
      </c>
      <c r="H1261" s="55" t="s">
        <v>1813</v>
      </c>
      <c r="I1261" s="39" t="s">
        <v>40</v>
      </c>
      <c r="J1261" s="39" t="s">
        <v>40</v>
      </c>
      <c r="K1261" s="39" t="s">
        <v>40</v>
      </c>
      <c r="L1261" s="39" t="s">
        <v>40</v>
      </c>
      <c r="M1261" s="39" t="s">
        <v>40</v>
      </c>
      <c r="N1261" s="39" t="s">
        <v>40</v>
      </c>
      <c r="O1261" s="39" t="s">
        <v>40</v>
      </c>
    </row>
    <row r="1262" spans="1:15" ht="158.4" hidden="1" x14ac:dyDescent="0.3">
      <c r="A1262" s="36">
        <v>1261</v>
      </c>
      <c r="B1262" s="62" t="s">
        <v>3719</v>
      </c>
      <c r="C1262" s="48" t="s">
        <v>4281</v>
      </c>
      <c r="D1262" s="49" t="s">
        <v>3718</v>
      </c>
      <c r="E1262" s="37" t="s">
        <v>40</v>
      </c>
      <c r="F1262" s="37" t="s">
        <v>40</v>
      </c>
      <c r="G1262" s="48" t="s">
        <v>1830</v>
      </c>
      <c r="H1262" s="50" t="s">
        <v>1813</v>
      </c>
      <c r="I1262" s="37" t="s">
        <v>40</v>
      </c>
      <c r="J1262" s="37" t="s">
        <v>40</v>
      </c>
      <c r="K1262" s="37" t="s">
        <v>40</v>
      </c>
      <c r="L1262" s="37" t="s">
        <v>40</v>
      </c>
      <c r="M1262" s="37" t="s">
        <v>40</v>
      </c>
      <c r="N1262" s="37" t="s">
        <v>40</v>
      </c>
      <c r="O1262" s="37" t="s">
        <v>40</v>
      </c>
    </row>
    <row r="1263" spans="1:15" ht="158.4" hidden="1" x14ac:dyDescent="0.3">
      <c r="A1263" s="38">
        <v>1262</v>
      </c>
      <c r="B1263" s="68" t="s">
        <v>3720</v>
      </c>
      <c r="C1263" s="54" t="s">
        <v>4281</v>
      </c>
      <c r="D1263" s="64" t="s">
        <v>3721</v>
      </c>
      <c r="E1263" s="39" t="s">
        <v>3722</v>
      </c>
      <c r="F1263" s="39" t="s">
        <v>40</v>
      </c>
      <c r="G1263" s="54" t="s">
        <v>1830</v>
      </c>
      <c r="H1263" s="55" t="s">
        <v>1813</v>
      </c>
      <c r="I1263" s="39" t="s">
        <v>40</v>
      </c>
      <c r="J1263" s="39" t="s">
        <v>40</v>
      </c>
      <c r="K1263" s="39" t="s">
        <v>40</v>
      </c>
      <c r="L1263" s="39" t="s">
        <v>40</v>
      </c>
      <c r="M1263" s="39" t="s">
        <v>40</v>
      </c>
      <c r="N1263" s="39" t="s">
        <v>40</v>
      </c>
      <c r="O1263" s="39" t="s">
        <v>40</v>
      </c>
    </row>
    <row r="1264" spans="1:15" ht="158.4" hidden="1" x14ac:dyDescent="0.3">
      <c r="A1264" s="36">
        <v>1263</v>
      </c>
      <c r="B1264" s="62" t="s">
        <v>3723</v>
      </c>
      <c r="C1264" s="48" t="s">
        <v>4281</v>
      </c>
      <c r="D1264" s="49" t="s">
        <v>3724</v>
      </c>
      <c r="E1264" s="37" t="s">
        <v>3725</v>
      </c>
      <c r="F1264" s="37" t="s">
        <v>40</v>
      </c>
      <c r="G1264" s="48" t="s">
        <v>1830</v>
      </c>
      <c r="H1264" s="50" t="s">
        <v>1813</v>
      </c>
      <c r="I1264" s="37" t="s">
        <v>40</v>
      </c>
      <c r="J1264" s="37" t="s">
        <v>40</v>
      </c>
      <c r="K1264" s="37" t="s">
        <v>40</v>
      </c>
      <c r="L1264" s="37" t="s">
        <v>40</v>
      </c>
      <c r="M1264" s="37" t="s">
        <v>40</v>
      </c>
      <c r="N1264" s="37" t="s">
        <v>40</v>
      </c>
      <c r="O1264" s="37" t="s">
        <v>40</v>
      </c>
    </row>
    <row r="1265" spans="1:15" ht="158.4" x14ac:dyDescent="0.3">
      <c r="A1265" s="38">
        <v>1264</v>
      </c>
      <c r="B1265" s="68" t="s">
        <v>3726</v>
      </c>
      <c r="C1265" s="54" t="s">
        <v>4281</v>
      </c>
      <c r="D1265" s="64" t="s">
        <v>3727</v>
      </c>
      <c r="E1265" s="39" t="s">
        <v>3728</v>
      </c>
      <c r="F1265" s="39" t="s">
        <v>40</v>
      </c>
      <c r="G1265" s="54" t="s">
        <v>1830</v>
      </c>
      <c r="H1265" s="55" t="s">
        <v>1813</v>
      </c>
      <c r="I1265" s="39" t="s">
        <v>40</v>
      </c>
      <c r="J1265" s="39" t="s">
        <v>40</v>
      </c>
      <c r="K1265" s="39" t="s">
        <v>4515</v>
      </c>
      <c r="L1265" s="39" t="s">
        <v>40</v>
      </c>
      <c r="M1265" s="39" t="s">
        <v>40</v>
      </c>
      <c r="N1265" s="39" t="s">
        <v>40</v>
      </c>
      <c r="O1265" s="39" t="s">
        <v>40</v>
      </c>
    </row>
    <row r="1266" spans="1:15" ht="158.4" hidden="1" x14ac:dyDescent="0.3">
      <c r="A1266" s="36">
        <v>1265</v>
      </c>
      <c r="B1266" s="62" t="s">
        <v>3729</v>
      </c>
      <c r="C1266" s="48" t="s">
        <v>4281</v>
      </c>
      <c r="D1266" s="37" t="s">
        <v>40</v>
      </c>
      <c r="E1266" s="37" t="s">
        <v>40</v>
      </c>
      <c r="F1266" s="37" t="s">
        <v>40</v>
      </c>
      <c r="G1266" s="48" t="s">
        <v>1830</v>
      </c>
      <c r="H1266" s="50" t="s">
        <v>1813</v>
      </c>
      <c r="I1266" s="37" t="s">
        <v>40</v>
      </c>
      <c r="J1266" s="37" t="s">
        <v>40</v>
      </c>
      <c r="K1266" s="37" t="s">
        <v>40</v>
      </c>
      <c r="L1266" s="37" t="s">
        <v>40</v>
      </c>
      <c r="M1266" s="37" t="s">
        <v>40</v>
      </c>
      <c r="N1266" s="37" t="s">
        <v>40</v>
      </c>
      <c r="O1266" s="37" t="s">
        <v>40</v>
      </c>
    </row>
    <row r="1267" spans="1:15" ht="158.4" hidden="1" x14ac:dyDescent="0.3">
      <c r="A1267" s="38">
        <v>1266</v>
      </c>
      <c r="B1267" s="68" t="s">
        <v>3730</v>
      </c>
      <c r="C1267" s="54" t="s">
        <v>4281</v>
      </c>
      <c r="D1267" s="64" t="s">
        <v>3731</v>
      </c>
      <c r="E1267" s="39" t="s">
        <v>3732</v>
      </c>
      <c r="F1267" s="39" t="s">
        <v>40</v>
      </c>
      <c r="G1267" s="54" t="s">
        <v>1830</v>
      </c>
      <c r="H1267" s="55" t="s">
        <v>1813</v>
      </c>
      <c r="I1267" s="39" t="s">
        <v>40</v>
      </c>
      <c r="J1267" s="39" t="s">
        <v>40</v>
      </c>
      <c r="K1267" s="39" t="s">
        <v>40</v>
      </c>
      <c r="L1267" s="39" t="s">
        <v>40</v>
      </c>
      <c r="M1267" s="39" t="s">
        <v>40</v>
      </c>
      <c r="N1267" s="39" t="s">
        <v>40</v>
      </c>
      <c r="O1267" s="39" t="s">
        <v>40</v>
      </c>
    </row>
    <row r="1268" spans="1:15" ht="158.4" hidden="1" x14ac:dyDescent="0.3">
      <c r="A1268" s="36">
        <v>1267</v>
      </c>
      <c r="B1268" s="62" t="s">
        <v>3733</v>
      </c>
      <c r="C1268" s="48" t="s">
        <v>4281</v>
      </c>
      <c r="D1268" s="49" t="s">
        <v>3734</v>
      </c>
      <c r="E1268" s="37" t="s">
        <v>3735</v>
      </c>
      <c r="F1268" s="37" t="s">
        <v>40</v>
      </c>
      <c r="G1268" s="48" t="s">
        <v>1830</v>
      </c>
      <c r="H1268" s="50" t="s">
        <v>1813</v>
      </c>
      <c r="I1268" s="37" t="s">
        <v>40</v>
      </c>
      <c r="J1268" s="37" t="s">
        <v>40</v>
      </c>
      <c r="K1268" s="37" t="s">
        <v>40</v>
      </c>
      <c r="L1268" s="37" t="s">
        <v>40</v>
      </c>
      <c r="M1268" s="37" t="s">
        <v>40</v>
      </c>
      <c r="N1268" s="37" t="s">
        <v>40</v>
      </c>
      <c r="O1268" s="37" t="s">
        <v>40</v>
      </c>
    </row>
    <row r="1269" spans="1:15" ht="158.4" hidden="1" x14ac:dyDescent="0.3">
      <c r="A1269" s="38">
        <v>1268</v>
      </c>
      <c r="B1269" s="68" t="s">
        <v>3736</v>
      </c>
      <c r="C1269" s="54" t="s">
        <v>4281</v>
      </c>
      <c r="D1269" s="64" t="s">
        <v>3737</v>
      </c>
      <c r="E1269" s="39" t="s">
        <v>3738</v>
      </c>
      <c r="F1269" s="39" t="s">
        <v>40</v>
      </c>
      <c r="G1269" s="54" t="s">
        <v>1830</v>
      </c>
      <c r="H1269" s="55" t="s">
        <v>1813</v>
      </c>
      <c r="I1269" s="39" t="s">
        <v>40</v>
      </c>
      <c r="J1269" s="39" t="s">
        <v>40</v>
      </c>
      <c r="K1269" s="39" t="s">
        <v>40</v>
      </c>
      <c r="L1269" s="39" t="s">
        <v>40</v>
      </c>
      <c r="M1269" s="39" t="s">
        <v>40</v>
      </c>
      <c r="N1269" s="39" t="s">
        <v>40</v>
      </c>
      <c r="O1269" s="39" t="s">
        <v>40</v>
      </c>
    </row>
    <row r="1270" spans="1:15" ht="158.4" hidden="1" x14ac:dyDescent="0.3">
      <c r="A1270" s="36">
        <v>1269</v>
      </c>
      <c r="B1270" s="62" t="s">
        <v>3739</v>
      </c>
      <c r="C1270" s="48" t="s">
        <v>4281</v>
      </c>
      <c r="D1270" s="49" t="s">
        <v>3740</v>
      </c>
      <c r="E1270" s="37" t="s">
        <v>3741</v>
      </c>
      <c r="F1270" s="37" t="s">
        <v>40</v>
      </c>
      <c r="G1270" s="48" t="s">
        <v>1830</v>
      </c>
      <c r="H1270" s="50" t="s">
        <v>1813</v>
      </c>
      <c r="I1270" s="37" t="s">
        <v>40</v>
      </c>
      <c r="J1270" s="37" t="s">
        <v>40</v>
      </c>
      <c r="K1270" s="37" t="s">
        <v>40</v>
      </c>
      <c r="L1270" s="37" t="s">
        <v>40</v>
      </c>
      <c r="M1270" s="37" t="s">
        <v>40</v>
      </c>
      <c r="N1270" s="37" t="s">
        <v>40</v>
      </c>
      <c r="O1270" s="37" t="s">
        <v>40</v>
      </c>
    </row>
    <row r="1271" spans="1:15" ht="158.4" hidden="1" x14ac:dyDescent="0.3">
      <c r="A1271" s="38">
        <v>1270</v>
      </c>
      <c r="B1271" s="68" t="s">
        <v>3742</v>
      </c>
      <c r="C1271" s="54" t="s">
        <v>4281</v>
      </c>
      <c r="D1271" s="64" t="s">
        <v>3743</v>
      </c>
      <c r="E1271" s="39" t="s">
        <v>3744</v>
      </c>
      <c r="F1271" s="39" t="s">
        <v>40</v>
      </c>
      <c r="G1271" s="54" t="s">
        <v>1830</v>
      </c>
      <c r="H1271" s="55" t="s">
        <v>1813</v>
      </c>
      <c r="I1271" s="39" t="s">
        <v>40</v>
      </c>
      <c r="J1271" s="39" t="s">
        <v>40</v>
      </c>
      <c r="K1271" s="39" t="s">
        <v>40</v>
      </c>
      <c r="L1271" s="39" t="s">
        <v>40</v>
      </c>
      <c r="M1271" s="39" t="s">
        <v>40</v>
      </c>
      <c r="N1271" s="39" t="s">
        <v>40</v>
      </c>
      <c r="O1271" s="39" t="s">
        <v>40</v>
      </c>
    </row>
    <row r="1272" spans="1:15" ht="158.4" hidden="1" x14ac:dyDescent="0.3">
      <c r="A1272" s="36">
        <v>1271</v>
      </c>
      <c r="B1272" s="62" t="s">
        <v>3745</v>
      </c>
      <c r="C1272" s="48" t="s">
        <v>4281</v>
      </c>
      <c r="D1272" s="49" t="s">
        <v>3746</v>
      </c>
      <c r="E1272" s="37" t="s">
        <v>3747</v>
      </c>
      <c r="F1272" s="37" t="s">
        <v>40</v>
      </c>
      <c r="G1272" s="48" t="s">
        <v>1830</v>
      </c>
      <c r="H1272" s="50" t="s">
        <v>1813</v>
      </c>
      <c r="I1272" s="37" t="s">
        <v>40</v>
      </c>
      <c r="J1272" s="37" t="s">
        <v>40</v>
      </c>
      <c r="K1272" s="37" t="s">
        <v>40</v>
      </c>
      <c r="L1272" s="37" t="s">
        <v>40</v>
      </c>
      <c r="M1272" s="37" t="s">
        <v>40</v>
      </c>
      <c r="N1272" s="37" t="s">
        <v>40</v>
      </c>
      <c r="O1272" s="37" t="s">
        <v>40</v>
      </c>
    </row>
    <row r="1273" spans="1:15" ht="158.4" hidden="1" x14ac:dyDescent="0.3">
      <c r="A1273" s="38">
        <v>1272</v>
      </c>
      <c r="B1273" s="68" t="s">
        <v>3748</v>
      </c>
      <c r="C1273" s="54" t="s">
        <v>4281</v>
      </c>
      <c r="D1273" s="64" t="s">
        <v>3749</v>
      </c>
      <c r="E1273" s="39" t="s">
        <v>3750</v>
      </c>
      <c r="F1273" s="39" t="s">
        <v>40</v>
      </c>
      <c r="G1273" s="54" t="s">
        <v>1830</v>
      </c>
      <c r="H1273" s="55" t="s">
        <v>1813</v>
      </c>
      <c r="I1273" s="39" t="s">
        <v>40</v>
      </c>
      <c r="J1273" s="39" t="s">
        <v>40</v>
      </c>
      <c r="K1273" s="39" t="s">
        <v>40</v>
      </c>
      <c r="L1273" s="39" t="s">
        <v>40</v>
      </c>
      <c r="M1273" s="39" t="s">
        <v>40</v>
      </c>
      <c r="N1273" s="39" t="s">
        <v>40</v>
      </c>
      <c r="O1273" s="39" t="s">
        <v>40</v>
      </c>
    </row>
    <row r="1274" spans="1:15" ht="158.4" hidden="1" x14ac:dyDescent="0.3">
      <c r="A1274" s="36">
        <v>1273</v>
      </c>
      <c r="B1274" s="62" t="s">
        <v>3751</v>
      </c>
      <c r="C1274" s="48" t="s">
        <v>4281</v>
      </c>
      <c r="D1274" s="49" t="s">
        <v>3752</v>
      </c>
      <c r="E1274" s="37" t="s">
        <v>3753</v>
      </c>
      <c r="F1274" s="37" t="s">
        <v>40</v>
      </c>
      <c r="G1274" s="48" t="s">
        <v>1830</v>
      </c>
      <c r="H1274" s="50" t="s">
        <v>1813</v>
      </c>
      <c r="I1274" s="37" t="s">
        <v>40</v>
      </c>
      <c r="J1274" s="37" t="s">
        <v>40</v>
      </c>
      <c r="K1274" s="37" t="s">
        <v>40</v>
      </c>
      <c r="L1274" s="37" t="s">
        <v>40</v>
      </c>
      <c r="M1274" s="37" t="s">
        <v>40</v>
      </c>
      <c r="N1274" s="37" t="s">
        <v>40</v>
      </c>
      <c r="O1274" s="37" t="s">
        <v>40</v>
      </c>
    </row>
    <row r="1275" spans="1:15" ht="158.4" hidden="1" x14ac:dyDescent="0.3">
      <c r="A1275" s="38">
        <v>1274</v>
      </c>
      <c r="B1275" s="68" t="s">
        <v>3754</v>
      </c>
      <c r="C1275" s="54" t="s">
        <v>4281</v>
      </c>
      <c r="D1275" s="64" t="s">
        <v>3755</v>
      </c>
      <c r="E1275" s="39" t="s">
        <v>3756</v>
      </c>
      <c r="F1275" s="39" t="s">
        <v>40</v>
      </c>
      <c r="G1275" s="54" t="s">
        <v>1830</v>
      </c>
      <c r="H1275" s="55" t="s">
        <v>1813</v>
      </c>
      <c r="I1275" s="39" t="s">
        <v>40</v>
      </c>
      <c r="J1275" s="39" t="s">
        <v>40</v>
      </c>
      <c r="K1275" s="39" t="s">
        <v>40</v>
      </c>
      <c r="L1275" s="39" t="s">
        <v>40</v>
      </c>
      <c r="M1275" s="39" t="s">
        <v>40</v>
      </c>
      <c r="N1275" s="39" t="s">
        <v>40</v>
      </c>
      <c r="O1275" s="39" t="s">
        <v>40</v>
      </c>
    </row>
    <row r="1276" spans="1:15" ht="158.4" hidden="1" x14ac:dyDescent="0.3">
      <c r="A1276" s="36">
        <v>1275</v>
      </c>
      <c r="B1276" s="62" t="s">
        <v>3757</v>
      </c>
      <c r="C1276" s="48" t="s">
        <v>4281</v>
      </c>
      <c r="D1276" s="49" t="s">
        <v>3758</v>
      </c>
      <c r="E1276" s="37" t="s">
        <v>3759</v>
      </c>
      <c r="F1276" s="37" t="s">
        <v>40</v>
      </c>
      <c r="G1276" s="48" t="s">
        <v>1830</v>
      </c>
      <c r="H1276" s="50" t="s">
        <v>1813</v>
      </c>
      <c r="I1276" s="37" t="s">
        <v>40</v>
      </c>
      <c r="J1276" s="37" t="s">
        <v>40</v>
      </c>
      <c r="K1276" s="37" t="s">
        <v>40</v>
      </c>
      <c r="L1276" s="37" t="s">
        <v>40</v>
      </c>
      <c r="M1276" s="37" t="s">
        <v>40</v>
      </c>
      <c r="N1276" s="37" t="s">
        <v>40</v>
      </c>
      <c r="O1276" s="37" t="s">
        <v>40</v>
      </c>
    </row>
    <row r="1277" spans="1:15" ht="158.4" hidden="1" x14ac:dyDescent="0.3">
      <c r="A1277" s="38">
        <v>1276</v>
      </c>
      <c r="B1277" s="68" t="s">
        <v>3760</v>
      </c>
      <c r="C1277" s="54" t="s">
        <v>4281</v>
      </c>
      <c r="D1277" s="64" t="s">
        <v>3761</v>
      </c>
      <c r="E1277" s="39" t="s">
        <v>3762</v>
      </c>
      <c r="F1277" s="39" t="s">
        <v>40</v>
      </c>
      <c r="G1277" s="54" t="s">
        <v>1830</v>
      </c>
      <c r="H1277" s="55" t="s">
        <v>1813</v>
      </c>
      <c r="I1277" s="39" t="s">
        <v>40</v>
      </c>
      <c r="J1277" s="39" t="s">
        <v>40</v>
      </c>
      <c r="K1277" s="39" t="s">
        <v>40</v>
      </c>
      <c r="L1277" s="39" t="s">
        <v>40</v>
      </c>
      <c r="M1277" s="39" t="s">
        <v>40</v>
      </c>
      <c r="N1277" s="39" t="s">
        <v>40</v>
      </c>
      <c r="O1277" s="39" t="s">
        <v>40</v>
      </c>
    </row>
    <row r="1278" spans="1:15" ht="158.4" hidden="1" x14ac:dyDescent="0.3">
      <c r="A1278" s="36">
        <v>1277</v>
      </c>
      <c r="B1278" s="62" t="s">
        <v>3763</v>
      </c>
      <c r="C1278" s="48" t="s">
        <v>4281</v>
      </c>
      <c r="D1278" s="49" t="s">
        <v>3764</v>
      </c>
      <c r="E1278" s="37" t="s">
        <v>3765</v>
      </c>
      <c r="F1278" s="37" t="s">
        <v>40</v>
      </c>
      <c r="G1278" s="48" t="s">
        <v>1830</v>
      </c>
      <c r="H1278" s="50" t="s">
        <v>1813</v>
      </c>
      <c r="I1278" s="37" t="s">
        <v>40</v>
      </c>
      <c r="J1278" s="37" t="s">
        <v>40</v>
      </c>
      <c r="K1278" s="37" t="s">
        <v>40</v>
      </c>
      <c r="L1278" s="37" t="s">
        <v>40</v>
      </c>
      <c r="M1278" s="37" t="s">
        <v>40</v>
      </c>
      <c r="N1278" s="37" t="s">
        <v>40</v>
      </c>
      <c r="O1278" s="37" t="s">
        <v>40</v>
      </c>
    </row>
    <row r="1279" spans="1:15" ht="158.4" hidden="1" x14ac:dyDescent="0.3">
      <c r="A1279" s="38">
        <v>1278</v>
      </c>
      <c r="B1279" s="68" t="s">
        <v>3766</v>
      </c>
      <c r="C1279" s="54" t="s">
        <v>4281</v>
      </c>
      <c r="D1279" s="64" t="s">
        <v>3767</v>
      </c>
      <c r="E1279" s="39" t="s">
        <v>3768</v>
      </c>
      <c r="F1279" s="39" t="s">
        <v>40</v>
      </c>
      <c r="G1279" s="54" t="s">
        <v>1830</v>
      </c>
      <c r="H1279" s="55" t="s">
        <v>1813</v>
      </c>
      <c r="I1279" s="39" t="s">
        <v>40</v>
      </c>
      <c r="J1279" s="39" t="s">
        <v>40</v>
      </c>
      <c r="K1279" s="39" t="s">
        <v>40</v>
      </c>
      <c r="L1279" s="39" t="s">
        <v>40</v>
      </c>
      <c r="M1279" s="39" t="s">
        <v>40</v>
      </c>
      <c r="N1279" s="39" t="s">
        <v>40</v>
      </c>
      <c r="O1279" s="39" t="s">
        <v>40</v>
      </c>
    </row>
    <row r="1280" spans="1:15" ht="158.4" hidden="1" x14ac:dyDescent="0.3">
      <c r="A1280" s="36">
        <v>1279</v>
      </c>
      <c r="B1280" s="62" t="s">
        <v>3769</v>
      </c>
      <c r="C1280" s="48" t="s">
        <v>4281</v>
      </c>
      <c r="D1280" s="49" t="s">
        <v>3770</v>
      </c>
      <c r="E1280" s="84" t="s">
        <v>3771</v>
      </c>
      <c r="F1280" s="37" t="s">
        <v>40</v>
      </c>
      <c r="G1280" s="48" t="s">
        <v>1830</v>
      </c>
      <c r="H1280" s="50" t="s">
        <v>1813</v>
      </c>
      <c r="I1280" s="37">
        <v>5</v>
      </c>
      <c r="J1280" s="37">
        <v>5</v>
      </c>
      <c r="K1280" s="37" t="s">
        <v>40</v>
      </c>
      <c r="L1280" s="37" t="s">
        <v>40</v>
      </c>
      <c r="M1280" s="37" t="s">
        <v>40</v>
      </c>
      <c r="N1280" s="37" t="s">
        <v>40</v>
      </c>
      <c r="O1280" s="37" t="s">
        <v>40</v>
      </c>
    </row>
    <row r="1281" spans="1:15" ht="158.4" hidden="1" x14ac:dyDescent="0.3">
      <c r="A1281" s="38">
        <v>1280</v>
      </c>
      <c r="B1281" s="68" t="s">
        <v>3772</v>
      </c>
      <c r="C1281" s="54" t="s">
        <v>4281</v>
      </c>
      <c r="D1281" s="64" t="s">
        <v>3773</v>
      </c>
      <c r="E1281" s="39" t="s">
        <v>3774</v>
      </c>
      <c r="F1281" s="39" t="s">
        <v>40</v>
      </c>
      <c r="G1281" s="54" t="s">
        <v>1830</v>
      </c>
      <c r="H1281" s="55" t="s">
        <v>1813</v>
      </c>
      <c r="I1281" s="39" t="s">
        <v>40</v>
      </c>
      <c r="J1281" s="39" t="s">
        <v>40</v>
      </c>
      <c r="K1281" s="39" t="s">
        <v>40</v>
      </c>
      <c r="L1281" s="39" t="s">
        <v>40</v>
      </c>
      <c r="M1281" s="39" t="s">
        <v>40</v>
      </c>
      <c r="N1281" s="39" t="s">
        <v>40</v>
      </c>
      <c r="O1281" s="39" t="s">
        <v>40</v>
      </c>
    </row>
    <row r="1282" spans="1:15" ht="158.4" hidden="1" x14ac:dyDescent="0.3">
      <c r="A1282" s="36">
        <v>1281</v>
      </c>
      <c r="B1282" s="62" t="s">
        <v>3775</v>
      </c>
      <c r="C1282" s="48" t="s">
        <v>4281</v>
      </c>
      <c r="D1282" s="49" t="s">
        <v>3776</v>
      </c>
      <c r="E1282" s="37" t="s">
        <v>3777</v>
      </c>
      <c r="F1282" s="37" t="s">
        <v>40</v>
      </c>
      <c r="G1282" s="48" t="s">
        <v>1830</v>
      </c>
      <c r="H1282" s="50" t="s">
        <v>1813</v>
      </c>
      <c r="I1282" s="37" t="s">
        <v>40</v>
      </c>
      <c r="J1282" s="37" t="s">
        <v>40</v>
      </c>
      <c r="K1282" s="37" t="s">
        <v>40</v>
      </c>
      <c r="L1282" s="37" t="s">
        <v>40</v>
      </c>
      <c r="M1282" s="37" t="s">
        <v>40</v>
      </c>
      <c r="N1282" s="37" t="s">
        <v>40</v>
      </c>
      <c r="O1282" s="37" t="s">
        <v>40</v>
      </c>
    </row>
    <row r="1283" spans="1:15" ht="158.4" hidden="1" x14ac:dyDescent="0.3">
      <c r="A1283" s="38">
        <v>1282</v>
      </c>
      <c r="B1283" s="68" t="s">
        <v>3778</v>
      </c>
      <c r="C1283" s="54" t="s">
        <v>4281</v>
      </c>
      <c r="D1283" s="64" t="s">
        <v>3779</v>
      </c>
      <c r="E1283" s="39" t="s">
        <v>3780</v>
      </c>
      <c r="F1283" s="39" t="s">
        <v>40</v>
      </c>
      <c r="G1283" s="54" t="s">
        <v>1830</v>
      </c>
      <c r="H1283" s="55" t="s">
        <v>1813</v>
      </c>
      <c r="I1283" s="39">
        <v>5</v>
      </c>
      <c r="J1283" s="39">
        <v>1</v>
      </c>
      <c r="K1283" s="39" t="s">
        <v>40</v>
      </c>
      <c r="L1283" s="39" t="s">
        <v>40</v>
      </c>
      <c r="M1283" s="39" t="s">
        <v>40</v>
      </c>
      <c r="N1283" s="39" t="s">
        <v>40</v>
      </c>
      <c r="O1283" s="39" t="s">
        <v>40</v>
      </c>
    </row>
    <row r="1284" spans="1:15" ht="158.4" hidden="1" x14ac:dyDescent="0.3">
      <c r="A1284" s="36">
        <v>1283</v>
      </c>
      <c r="B1284" s="62" t="s">
        <v>3781</v>
      </c>
      <c r="C1284" s="48" t="s">
        <v>4281</v>
      </c>
      <c r="D1284" s="49" t="s">
        <v>3782</v>
      </c>
      <c r="E1284" s="37" t="s">
        <v>3783</v>
      </c>
      <c r="F1284" s="37" t="s">
        <v>40</v>
      </c>
      <c r="G1284" s="48" t="s">
        <v>1830</v>
      </c>
      <c r="H1284" s="50" t="s">
        <v>1813</v>
      </c>
      <c r="I1284" s="37" t="s">
        <v>40</v>
      </c>
      <c r="J1284" s="37" t="s">
        <v>40</v>
      </c>
      <c r="K1284" s="37" t="s">
        <v>40</v>
      </c>
      <c r="L1284" s="37" t="s">
        <v>40</v>
      </c>
      <c r="M1284" s="37" t="s">
        <v>40</v>
      </c>
      <c r="N1284" s="37" t="s">
        <v>40</v>
      </c>
      <c r="O1284" s="37" t="s">
        <v>40</v>
      </c>
    </row>
    <row r="1285" spans="1:15" ht="158.4" hidden="1" x14ac:dyDescent="0.3">
      <c r="A1285" s="38">
        <v>1284</v>
      </c>
      <c r="B1285" s="68" t="s">
        <v>3784</v>
      </c>
      <c r="C1285" s="54" t="s">
        <v>4281</v>
      </c>
      <c r="D1285" s="64" t="s">
        <v>3785</v>
      </c>
      <c r="E1285" s="39" t="s">
        <v>3786</v>
      </c>
      <c r="F1285" s="39" t="s">
        <v>40</v>
      </c>
      <c r="G1285" s="54" t="s">
        <v>1830</v>
      </c>
      <c r="H1285" s="55" t="s">
        <v>1813</v>
      </c>
      <c r="I1285" s="39" t="s">
        <v>40</v>
      </c>
      <c r="J1285" s="39" t="s">
        <v>40</v>
      </c>
      <c r="K1285" s="39" t="s">
        <v>40</v>
      </c>
      <c r="L1285" s="39" t="s">
        <v>40</v>
      </c>
      <c r="M1285" s="39" t="s">
        <v>40</v>
      </c>
      <c r="N1285" s="39" t="s">
        <v>40</v>
      </c>
      <c r="O1285" s="39" t="s">
        <v>40</v>
      </c>
    </row>
    <row r="1286" spans="1:15" ht="158.4" hidden="1" x14ac:dyDescent="0.3">
      <c r="A1286" s="36">
        <v>1285</v>
      </c>
      <c r="B1286" s="62" t="s">
        <v>3787</v>
      </c>
      <c r="C1286" s="48" t="s">
        <v>4281</v>
      </c>
      <c r="D1286" s="49" t="s">
        <v>3788</v>
      </c>
      <c r="E1286" s="37" t="s">
        <v>3789</v>
      </c>
      <c r="F1286" s="37" t="s">
        <v>40</v>
      </c>
      <c r="G1286" s="48" t="s">
        <v>1830</v>
      </c>
      <c r="H1286" s="50" t="s">
        <v>1813</v>
      </c>
      <c r="I1286" s="37" t="s">
        <v>40</v>
      </c>
      <c r="J1286" s="37" t="s">
        <v>40</v>
      </c>
      <c r="K1286" s="37" t="s">
        <v>40</v>
      </c>
      <c r="L1286" s="37" t="s">
        <v>40</v>
      </c>
      <c r="M1286" s="37" t="s">
        <v>40</v>
      </c>
      <c r="N1286" s="37" t="s">
        <v>40</v>
      </c>
      <c r="O1286" s="37" t="s">
        <v>40</v>
      </c>
    </row>
    <row r="1287" spans="1:15" ht="158.4" hidden="1" x14ac:dyDescent="0.3">
      <c r="A1287" s="38">
        <v>1286</v>
      </c>
      <c r="B1287" s="68" t="s">
        <v>3790</v>
      </c>
      <c r="C1287" s="54" t="s">
        <v>4281</v>
      </c>
      <c r="D1287" s="64" t="s">
        <v>3791</v>
      </c>
      <c r="E1287" s="39" t="s">
        <v>3792</v>
      </c>
      <c r="F1287" s="39" t="s">
        <v>40</v>
      </c>
      <c r="G1287" s="54" t="s">
        <v>1830</v>
      </c>
      <c r="H1287" s="55" t="s">
        <v>1813</v>
      </c>
      <c r="I1287" s="39" t="s">
        <v>40</v>
      </c>
      <c r="J1287" s="39" t="s">
        <v>40</v>
      </c>
      <c r="K1287" s="39" t="s">
        <v>40</v>
      </c>
      <c r="L1287" s="39" t="s">
        <v>40</v>
      </c>
      <c r="M1287" s="39" t="s">
        <v>40</v>
      </c>
      <c r="N1287" s="39" t="s">
        <v>40</v>
      </c>
      <c r="O1287" s="39" t="s">
        <v>40</v>
      </c>
    </row>
    <row r="1288" spans="1:15" ht="158.4" hidden="1" x14ac:dyDescent="0.3">
      <c r="A1288" s="36">
        <v>1287</v>
      </c>
      <c r="B1288" s="62" t="s">
        <v>3793</v>
      </c>
      <c r="C1288" s="48" t="s">
        <v>4281</v>
      </c>
      <c r="D1288" s="49" t="s">
        <v>3794</v>
      </c>
      <c r="E1288" s="37" t="s">
        <v>3795</v>
      </c>
      <c r="F1288" s="37" t="s">
        <v>40</v>
      </c>
      <c r="G1288" s="48" t="s">
        <v>1830</v>
      </c>
      <c r="H1288" s="50" t="s">
        <v>1813</v>
      </c>
      <c r="I1288" s="37" t="s">
        <v>40</v>
      </c>
      <c r="J1288" s="37" t="s">
        <v>40</v>
      </c>
      <c r="K1288" s="37" t="s">
        <v>40</v>
      </c>
      <c r="L1288" s="37" t="s">
        <v>40</v>
      </c>
      <c r="M1288" s="37" t="s">
        <v>40</v>
      </c>
      <c r="N1288" s="37" t="s">
        <v>40</v>
      </c>
      <c r="O1288" s="37" t="s">
        <v>40</v>
      </c>
    </row>
    <row r="1289" spans="1:15" ht="158.4" hidden="1" x14ac:dyDescent="0.3">
      <c r="A1289" s="38">
        <v>1288</v>
      </c>
      <c r="B1289" s="68" t="s">
        <v>3796</v>
      </c>
      <c r="C1289" s="54" t="s">
        <v>4281</v>
      </c>
      <c r="D1289" s="64" t="s">
        <v>3797</v>
      </c>
      <c r="E1289" s="39" t="s">
        <v>3798</v>
      </c>
      <c r="F1289" s="39" t="s">
        <v>40</v>
      </c>
      <c r="G1289" s="54" t="s">
        <v>1830</v>
      </c>
      <c r="H1289" s="55" t="s">
        <v>1813</v>
      </c>
      <c r="I1289" s="39" t="s">
        <v>40</v>
      </c>
      <c r="J1289" s="39" t="s">
        <v>40</v>
      </c>
      <c r="K1289" s="39" t="s">
        <v>40</v>
      </c>
      <c r="L1289" s="39" t="s">
        <v>40</v>
      </c>
      <c r="M1289" s="39" t="s">
        <v>40</v>
      </c>
      <c r="N1289" s="39" t="s">
        <v>40</v>
      </c>
      <c r="O1289" s="39" t="s">
        <v>40</v>
      </c>
    </row>
    <row r="1290" spans="1:15" ht="158.4" hidden="1" x14ac:dyDescent="0.3">
      <c r="A1290" s="36">
        <v>1289</v>
      </c>
      <c r="B1290" s="62" t="s">
        <v>3799</v>
      </c>
      <c r="C1290" s="48" t="s">
        <v>4281</v>
      </c>
      <c r="D1290" s="49" t="s">
        <v>50</v>
      </c>
      <c r="E1290" s="37" t="s">
        <v>3800</v>
      </c>
      <c r="F1290" s="37" t="s">
        <v>40</v>
      </c>
      <c r="G1290" s="48" t="s">
        <v>1830</v>
      </c>
      <c r="H1290" s="50" t="s">
        <v>1813</v>
      </c>
      <c r="I1290" s="37" t="s">
        <v>40</v>
      </c>
      <c r="J1290" s="37" t="s">
        <v>40</v>
      </c>
      <c r="K1290" s="37" t="s">
        <v>40</v>
      </c>
      <c r="L1290" s="37" t="s">
        <v>40</v>
      </c>
      <c r="M1290" s="37" t="s">
        <v>40</v>
      </c>
      <c r="N1290" s="37" t="s">
        <v>40</v>
      </c>
      <c r="O1290" s="37" t="s">
        <v>40</v>
      </c>
    </row>
    <row r="1291" spans="1:15" ht="158.4" hidden="1" x14ac:dyDescent="0.3">
      <c r="A1291" s="38">
        <v>1290</v>
      </c>
      <c r="B1291" s="68" t="s">
        <v>3801</v>
      </c>
      <c r="C1291" s="54" t="s">
        <v>4281</v>
      </c>
      <c r="D1291" s="64" t="s">
        <v>3802</v>
      </c>
      <c r="E1291" s="39" t="s">
        <v>3803</v>
      </c>
      <c r="F1291" s="39" t="s">
        <v>40</v>
      </c>
      <c r="G1291" s="54" t="s">
        <v>1830</v>
      </c>
      <c r="H1291" s="55" t="s">
        <v>1813</v>
      </c>
      <c r="I1291" s="39" t="s">
        <v>40</v>
      </c>
      <c r="J1291" s="39" t="s">
        <v>40</v>
      </c>
      <c r="K1291" s="39" t="s">
        <v>40</v>
      </c>
      <c r="L1291" s="39" t="s">
        <v>40</v>
      </c>
      <c r="M1291" s="39" t="s">
        <v>40</v>
      </c>
      <c r="N1291" s="39" t="s">
        <v>40</v>
      </c>
      <c r="O1291" s="39" t="s">
        <v>40</v>
      </c>
    </row>
    <row r="1292" spans="1:15" ht="158.4" hidden="1" x14ac:dyDescent="0.3">
      <c r="A1292" s="36">
        <v>1291</v>
      </c>
      <c r="B1292" s="62" t="s">
        <v>3804</v>
      </c>
      <c r="C1292" s="48" t="s">
        <v>4281</v>
      </c>
      <c r="D1292" s="49" t="s">
        <v>833</v>
      </c>
      <c r="E1292" s="37" t="s">
        <v>3805</v>
      </c>
      <c r="F1292" s="37" t="s">
        <v>40</v>
      </c>
      <c r="G1292" s="48" t="s">
        <v>1830</v>
      </c>
      <c r="H1292" s="50" t="s">
        <v>1813</v>
      </c>
      <c r="I1292" s="37" t="s">
        <v>40</v>
      </c>
      <c r="J1292" s="37" t="s">
        <v>40</v>
      </c>
      <c r="K1292" s="37" t="s">
        <v>40</v>
      </c>
      <c r="L1292" s="37" t="s">
        <v>40</v>
      </c>
      <c r="M1292" s="37" t="s">
        <v>40</v>
      </c>
      <c r="N1292" s="37" t="s">
        <v>40</v>
      </c>
      <c r="O1292" s="37" t="s">
        <v>40</v>
      </c>
    </row>
    <row r="1293" spans="1:15" ht="158.4" hidden="1" x14ac:dyDescent="0.3">
      <c r="A1293" s="38">
        <v>1292</v>
      </c>
      <c r="B1293" s="68" t="s">
        <v>3806</v>
      </c>
      <c r="C1293" s="54" t="s">
        <v>4281</v>
      </c>
      <c r="D1293" s="64" t="s">
        <v>3807</v>
      </c>
      <c r="E1293" s="39" t="s">
        <v>3808</v>
      </c>
      <c r="F1293" s="39" t="s">
        <v>40</v>
      </c>
      <c r="G1293" s="54" t="s">
        <v>1830</v>
      </c>
      <c r="H1293" s="55" t="s">
        <v>1813</v>
      </c>
      <c r="I1293" s="39" t="s">
        <v>40</v>
      </c>
      <c r="J1293" s="39" t="s">
        <v>40</v>
      </c>
      <c r="K1293" s="39" t="s">
        <v>40</v>
      </c>
      <c r="L1293" s="39" t="s">
        <v>40</v>
      </c>
      <c r="M1293" s="39" t="s">
        <v>40</v>
      </c>
      <c r="N1293" s="39" t="s">
        <v>40</v>
      </c>
      <c r="O1293" s="39" t="s">
        <v>40</v>
      </c>
    </row>
    <row r="1294" spans="1:15" ht="158.4" hidden="1" x14ac:dyDescent="0.3">
      <c r="A1294" s="36">
        <v>1293</v>
      </c>
      <c r="B1294" s="62" t="s">
        <v>3809</v>
      </c>
      <c r="C1294" s="48" t="s">
        <v>4281</v>
      </c>
      <c r="D1294" s="49" t="s">
        <v>3810</v>
      </c>
      <c r="E1294" s="37" t="s">
        <v>3811</v>
      </c>
      <c r="F1294" s="37" t="s">
        <v>40</v>
      </c>
      <c r="G1294" s="48" t="s">
        <v>1830</v>
      </c>
      <c r="H1294" s="50" t="s">
        <v>1813</v>
      </c>
      <c r="I1294" s="37" t="s">
        <v>40</v>
      </c>
      <c r="J1294" s="37" t="s">
        <v>40</v>
      </c>
      <c r="K1294" s="37" t="s">
        <v>40</v>
      </c>
      <c r="L1294" s="37" t="s">
        <v>40</v>
      </c>
      <c r="M1294" s="37" t="s">
        <v>40</v>
      </c>
      <c r="N1294" s="37" t="s">
        <v>40</v>
      </c>
      <c r="O1294" s="37" t="s">
        <v>40</v>
      </c>
    </row>
    <row r="1295" spans="1:15" ht="158.4" hidden="1" x14ac:dyDescent="0.3">
      <c r="A1295" s="38">
        <v>1294</v>
      </c>
      <c r="B1295" s="68" t="s">
        <v>3812</v>
      </c>
      <c r="C1295" s="54" t="s">
        <v>4281</v>
      </c>
      <c r="D1295" s="64" t="s">
        <v>3813</v>
      </c>
      <c r="E1295" s="39" t="s">
        <v>3814</v>
      </c>
      <c r="F1295" s="39" t="s">
        <v>40</v>
      </c>
      <c r="G1295" s="54" t="s">
        <v>1830</v>
      </c>
      <c r="H1295" s="55" t="s">
        <v>1813</v>
      </c>
      <c r="I1295" s="39" t="s">
        <v>40</v>
      </c>
      <c r="J1295" s="39" t="s">
        <v>40</v>
      </c>
      <c r="K1295" s="39" t="s">
        <v>40</v>
      </c>
      <c r="L1295" s="39" t="s">
        <v>40</v>
      </c>
      <c r="M1295" s="39" t="s">
        <v>40</v>
      </c>
      <c r="N1295" s="39" t="s">
        <v>40</v>
      </c>
      <c r="O1295" s="39" t="s">
        <v>40</v>
      </c>
    </row>
    <row r="1296" spans="1:15" ht="158.4" hidden="1" x14ac:dyDescent="0.3">
      <c r="A1296" s="36">
        <v>1295</v>
      </c>
      <c r="B1296" s="62" t="s">
        <v>3815</v>
      </c>
      <c r="C1296" s="48" t="s">
        <v>4281</v>
      </c>
      <c r="D1296" s="49" t="s">
        <v>3816</v>
      </c>
      <c r="E1296" s="37" t="s">
        <v>3817</v>
      </c>
      <c r="F1296" s="37" t="s">
        <v>40</v>
      </c>
      <c r="G1296" s="48" t="s">
        <v>1830</v>
      </c>
      <c r="H1296" s="50" t="s">
        <v>1813</v>
      </c>
      <c r="I1296" s="37" t="s">
        <v>40</v>
      </c>
      <c r="J1296" s="37" t="s">
        <v>40</v>
      </c>
      <c r="K1296" s="37" t="s">
        <v>40</v>
      </c>
      <c r="L1296" s="37" t="s">
        <v>40</v>
      </c>
      <c r="M1296" s="37" t="s">
        <v>40</v>
      </c>
      <c r="N1296" s="37" t="s">
        <v>40</v>
      </c>
      <c r="O1296" s="37" t="s">
        <v>40</v>
      </c>
    </row>
    <row r="1297" spans="1:15" ht="158.4" hidden="1" x14ac:dyDescent="0.3">
      <c r="A1297" s="38">
        <v>1296</v>
      </c>
      <c r="B1297" s="68" t="s">
        <v>3818</v>
      </c>
      <c r="C1297" s="54" t="s">
        <v>4281</v>
      </c>
      <c r="D1297" s="64" t="s">
        <v>3819</v>
      </c>
      <c r="E1297" s="39" t="s">
        <v>3820</v>
      </c>
      <c r="F1297" s="39" t="s">
        <v>40</v>
      </c>
      <c r="G1297" s="54" t="s">
        <v>1830</v>
      </c>
      <c r="H1297" s="55" t="s">
        <v>1813</v>
      </c>
      <c r="I1297" s="39" t="s">
        <v>40</v>
      </c>
      <c r="J1297" s="39" t="s">
        <v>40</v>
      </c>
      <c r="K1297" s="39" t="s">
        <v>40</v>
      </c>
      <c r="L1297" s="39" t="s">
        <v>40</v>
      </c>
      <c r="M1297" s="39" t="s">
        <v>40</v>
      </c>
      <c r="N1297" s="39" t="s">
        <v>40</v>
      </c>
      <c r="O1297" s="39" t="s">
        <v>40</v>
      </c>
    </row>
    <row r="1298" spans="1:15" ht="158.4" hidden="1" x14ac:dyDescent="0.3">
      <c r="A1298" s="36">
        <v>1297</v>
      </c>
      <c r="B1298" s="62" t="s">
        <v>3821</v>
      </c>
      <c r="C1298" s="48" t="s">
        <v>4281</v>
      </c>
      <c r="D1298" s="49" t="s">
        <v>3822</v>
      </c>
      <c r="E1298" s="37" t="s">
        <v>3823</v>
      </c>
      <c r="F1298" s="37" t="s">
        <v>40</v>
      </c>
      <c r="G1298" s="48" t="s">
        <v>1830</v>
      </c>
      <c r="H1298" s="50" t="s">
        <v>1813</v>
      </c>
      <c r="I1298" s="37" t="s">
        <v>40</v>
      </c>
      <c r="J1298" s="37" t="s">
        <v>40</v>
      </c>
      <c r="K1298" s="37" t="s">
        <v>40</v>
      </c>
      <c r="L1298" s="37" t="s">
        <v>40</v>
      </c>
      <c r="M1298" s="37" t="s">
        <v>40</v>
      </c>
      <c r="N1298" s="37" t="s">
        <v>40</v>
      </c>
      <c r="O1298" s="37" t="s">
        <v>40</v>
      </c>
    </row>
    <row r="1299" spans="1:15" ht="158.4" hidden="1" x14ac:dyDescent="0.3">
      <c r="A1299" s="38">
        <v>1298</v>
      </c>
      <c r="B1299" s="68" t="s">
        <v>3824</v>
      </c>
      <c r="C1299" s="54" t="s">
        <v>4281</v>
      </c>
      <c r="D1299" s="64" t="s">
        <v>3825</v>
      </c>
      <c r="E1299" s="39" t="s">
        <v>3826</v>
      </c>
      <c r="F1299" s="39" t="s">
        <v>40</v>
      </c>
      <c r="G1299" s="54" t="s">
        <v>1830</v>
      </c>
      <c r="H1299" s="55" t="s">
        <v>1813</v>
      </c>
      <c r="I1299" s="39" t="s">
        <v>40</v>
      </c>
      <c r="J1299" s="39" t="s">
        <v>40</v>
      </c>
      <c r="K1299" s="39" t="s">
        <v>40</v>
      </c>
      <c r="L1299" s="39" t="s">
        <v>40</v>
      </c>
      <c r="M1299" s="39" t="s">
        <v>40</v>
      </c>
      <c r="N1299" s="39" t="s">
        <v>40</v>
      </c>
      <c r="O1299" s="39" t="s">
        <v>40</v>
      </c>
    </row>
    <row r="1300" spans="1:15" ht="158.4" hidden="1" x14ac:dyDescent="0.3">
      <c r="A1300" s="36">
        <v>1299</v>
      </c>
      <c r="B1300" s="62" t="s">
        <v>3827</v>
      </c>
      <c r="C1300" s="48" t="s">
        <v>4281</v>
      </c>
      <c r="D1300" s="49" t="s">
        <v>3828</v>
      </c>
      <c r="E1300" s="37" t="s">
        <v>3829</v>
      </c>
      <c r="F1300" s="37" t="s">
        <v>40</v>
      </c>
      <c r="G1300" s="48" t="s">
        <v>1830</v>
      </c>
      <c r="H1300" s="50" t="s">
        <v>1813</v>
      </c>
      <c r="I1300" s="37">
        <v>4</v>
      </c>
      <c r="J1300" s="37">
        <v>1</v>
      </c>
      <c r="K1300" s="37" t="s">
        <v>40</v>
      </c>
      <c r="L1300" s="37" t="s">
        <v>40</v>
      </c>
      <c r="M1300" s="37" t="s">
        <v>40</v>
      </c>
      <c r="N1300" s="37" t="s">
        <v>40</v>
      </c>
      <c r="O1300" s="37" t="s">
        <v>40</v>
      </c>
    </row>
    <row r="1301" spans="1:15" ht="158.4" hidden="1" x14ac:dyDescent="0.3">
      <c r="A1301" s="38">
        <v>1300</v>
      </c>
      <c r="B1301" s="68" t="s">
        <v>3832</v>
      </c>
      <c r="C1301" s="54" t="s">
        <v>4281</v>
      </c>
      <c r="D1301" s="39" t="s">
        <v>40</v>
      </c>
      <c r="E1301" s="39" t="s">
        <v>3831</v>
      </c>
      <c r="F1301" s="39" t="s">
        <v>40</v>
      </c>
      <c r="G1301" s="54" t="s">
        <v>1830</v>
      </c>
      <c r="H1301" s="55" t="s">
        <v>1813</v>
      </c>
      <c r="I1301" s="39" t="s">
        <v>40</v>
      </c>
      <c r="J1301" s="39" t="s">
        <v>40</v>
      </c>
      <c r="K1301" s="39" t="s">
        <v>40</v>
      </c>
      <c r="L1301" s="39" t="s">
        <v>40</v>
      </c>
      <c r="M1301" s="39" t="s">
        <v>40</v>
      </c>
      <c r="N1301" s="39" t="s">
        <v>40</v>
      </c>
      <c r="O1301" s="39" t="s">
        <v>40</v>
      </c>
    </row>
    <row r="1302" spans="1:15" ht="158.4" hidden="1" x14ac:dyDescent="0.3">
      <c r="A1302" s="36">
        <v>1301</v>
      </c>
      <c r="B1302" s="62" t="s">
        <v>3834</v>
      </c>
      <c r="C1302" s="48" t="s">
        <v>4281</v>
      </c>
      <c r="D1302" s="49" t="s">
        <v>3833</v>
      </c>
      <c r="E1302" s="37" t="s">
        <v>3835</v>
      </c>
      <c r="F1302" s="37" t="s">
        <v>40</v>
      </c>
      <c r="G1302" s="48" t="s">
        <v>1830</v>
      </c>
      <c r="H1302" s="50" t="s">
        <v>1813</v>
      </c>
      <c r="I1302" s="37" t="s">
        <v>40</v>
      </c>
      <c r="J1302" s="37" t="s">
        <v>40</v>
      </c>
      <c r="K1302" s="37" t="s">
        <v>40</v>
      </c>
      <c r="L1302" s="37" t="s">
        <v>40</v>
      </c>
      <c r="M1302" s="37" t="s">
        <v>40</v>
      </c>
      <c r="N1302" s="37" t="s">
        <v>40</v>
      </c>
      <c r="O1302" s="37" t="s">
        <v>40</v>
      </c>
    </row>
    <row r="1303" spans="1:15" ht="158.4" hidden="1" x14ac:dyDescent="0.3">
      <c r="A1303" s="38">
        <v>1302</v>
      </c>
      <c r="B1303" s="68" t="s">
        <v>3836</v>
      </c>
      <c r="C1303" s="54" t="s">
        <v>4281</v>
      </c>
      <c r="D1303" s="64" t="s">
        <v>3837</v>
      </c>
      <c r="E1303" s="39" t="s">
        <v>3838</v>
      </c>
      <c r="F1303" s="39" t="s">
        <v>40</v>
      </c>
      <c r="G1303" s="54" t="s">
        <v>1830</v>
      </c>
      <c r="H1303" s="55" t="s">
        <v>1813</v>
      </c>
      <c r="I1303" s="39">
        <v>4</v>
      </c>
      <c r="J1303" s="39">
        <v>2</v>
      </c>
      <c r="K1303" s="39" t="s">
        <v>40</v>
      </c>
      <c r="L1303" s="39" t="s">
        <v>40</v>
      </c>
      <c r="M1303" s="39" t="s">
        <v>40</v>
      </c>
      <c r="N1303" s="39" t="s">
        <v>40</v>
      </c>
      <c r="O1303" s="39" t="s">
        <v>40</v>
      </c>
    </row>
    <row r="1304" spans="1:15" ht="158.4" hidden="1" x14ac:dyDescent="0.3">
      <c r="A1304" s="36">
        <v>1303</v>
      </c>
      <c r="B1304" s="62" t="s">
        <v>3839</v>
      </c>
      <c r="C1304" s="48" t="s">
        <v>4281</v>
      </c>
      <c r="D1304" s="49" t="s">
        <v>3840</v>
      </c>
      <c r="E1304" s="37" t="s">
        <v>3841</v>
      </c>
      <c r="F1304" s="37" t="s">
        <v>40</v>
      </c>
      <c r="G1304" s="48" t="s">
        <v>1830</v>
      </c>
      <c r="H1304" s="50" t="s">
        <v>1813</v>
      </c>
      <c r="I1304" s="37">
        <v>4</v>
      </c>
      <c r="J1304" s="37">
        <v>2</v>
      </c>
      <c r="K1304" s="37" t="s">
        <v>40</v>
      </c>
      <c r="L1304" s="37" t="s">
        <v>40</v>
      </c>
      <c r="M1304" s="37" t="s">
        <v>40</v>
      </c>
      <c r="N1304" s="37" t="s">
        <v>40</v>
      </c>
      <c r="O1304" s="37" t="s">
        <v>40</v>
      </c>
    </row>
    <row r="1305" spans="1:15" ht="158.4" hidden="1" x14ac:dyDescent="0.3">
      <c r="A1305" s="38">
        <v>1304</v>
      </c>
      <c r="B1305" s="68" t="s">
        <v>3842</v>
      </c>
      <c r="C1305" s="54" t="s">
        <v>4281</v>
      </c>
      <c r="D1305" s="64" t="s">
        <v>3843</v>
      </c>
      <c r="E1305" s="39" t="s">
        <v>3844</v>
      </c>
      <c r="F1305" s="39" t="s">
        <v>40</v>
      </c>
      <c r="G1305" s="54" t="s">
        <v>1830</v>
      </c>
      <c r="H1305" s="55" t="s">
        <v>1813</v>
      </c>
      <c r="I1305" s="39" t="s">
        <v>40</v>
      </c>
      <c r="J1305" s="39">
        <v>2</v>
      </c>
      <c r="K1305" s="39" t="s">
        <v>40</v>
      </c>
      <c r="L1305" s="39" t="s">
        <v>40</v>
      </c>
      <c r="M1305" s="39" t="s">
        <v>40</v>
      </c>
      <c r="N1305" s="39" t="s">
        <v>40</v>
      </c>
      <c r="O1305" s="39" t="s">
        <v>40</v>
      </c>
    </row>
    <row r="1306" spans="1:15" ht="158.4" hidden="1" x14ac:dyDescent="0.3">
      <c r="A1306" s="36">
        <v>1305</v>
      </c>
      <c r="B1306" s="62" t="s">
        <v>3845</v>
      </c>
      <c r="C1306" s="48" t="s">
        <v>4281</v>
      </c>
      <c r="D1306" s="49" t="s">
        <v>3846</v>
      </c>
      <c r="E1306" s="37" t="s">
        <v>3847</v>
      </c>
      <c r="F1306" s="37" t="s">
        <v>40</v>
      </c>
      <c r="G1306" s="48" t="s">
        <v>1830</v>
      </c>
      <c r="H1306" s="50" t="s">
        <v>1813</v>
      </c>
      <c r="I1306" s="37">
        <v>4.4000000000000004</v>
      </c>
      <c r="J1306" s="37">
        <v>3</v>
      </c>
      <c r="K1306" s="37" t="s">
        <v>40</v>
      </c>
      <c r="L1306" s="37" t="s">
        <v>40</v>
      </c>
      <c r="M1306" s="37" t="s">
        <v>40</v>
      </c>
      <c r="N1306" s="37" t="s">
        <v>40</v>
      </c>
      <c r="O1306" s="37" t="s">
        <v>40</v>
      </c>
    </row>
    <row r="1307" spans="1:15" ht="158.4" hidden="1" x14ac:dyDescent="0.3">
      <c r="A1307" s="38">
        <v>1306</v>
      </c>
      <c r="B1307" s="68" t="s">
        <v>3848</v>
      </c>
      <c r="C1307" s="54" t="s">
        <v>4281</v>
      </c>
      <c r="D1307" s="64" t="s">
        <v>3849</v>
      </c>
      <c r="E1307" s="39" t="s">
        <v>3850</v>
      </c>
      <c r="F1307" s="39" t="s">
        <v>40</v>
      </c>
      <c r="G1307" s="54" t="s">
        <v>1830</v>
      </c>
      <c r="H1307" s="55" t="s">
        <v>1813</v>
      </c>
      <c r="I1307" s="39">
        <v>4.5999999999999996</v>
      </c>
      <c r="J1307" s="39">
        <v>3</v>
      </c>
      <c r="K1307" s="39" t="s">
        <v>40</v>
      </c>
      <c r="L1307" s="39" t="s">
        <v>40</v>
      </c>
      <c r="M1307" s="39" t="s">
        <v>40</v>
      </c>
      <c r="N1307" s="39" t="s">
        <v>40</v>
      </c>
      <c r="O1307" s="39" t="s">
        <v>40</v>
      </c>
    </row>
    <row r="1308" spans="1:15" ht="158.4" hidden="1" x14ac:dyDescent="0.3">
      <c r="A1308" s="36">
        <v>1307</v>
      </c>
      <c r="B1308" s="62" t="s">
        <v>3851</v>
      </c>
      <c r="C1308" s="48" t="s">
        <v>4281</v>
      </c>
      <c r="D1308" s="49" t="s">
        <v>3852</v>
      </c>
      <c r="E1308" s="37" t="s">
        <v>3853</v>
      </c>
      <c r="F1308" s="37" t="s">
        <v>40</v>
      </c>
      <c r="G1308" s="48" t="s">
        <v>1830</v>
      </c>
      <c r="H1308" s="50" t="s">
        <v>1813</v>
      </c>
      <c r="I1308" s="37">
        <v>4.8</v>
      </c>
      <c r="J1308" s="37">
        <v>2</v>
      </c>
      <c r="K1308" s="37" t="s">
        <v>40</v>
      </c>
      <c r="L1308" s="37" t="s">
        <v>40</v>
      </c>
      <c r="M1308" s="37" t="s">
        <v>40</v>
      </c>
      <c r="N1308" s="37" t="s">
        <v>40</v>
      </c>
      <c r="O1308" s="37" t="s">
        <v>40</v>
      </c>
    </row>
    <row r="1309" spans="1:15" ht="158.4" hidden="1" x14ac:dyDescent="0.3">
      <c r="A1309" s="38">
        <v>1308</v>
      </c>
      <c r="B1309" s="68" t="s">
        <v>3854</v>
      </c>
      <c r="C1309" s="54" t="s">
        <v>4281</v>
      </c>
      <c r="D1309" s="64" t="s">
        <v>3855</v>
      </c>
      <c r="E1309" s="39" t="s">
        <v>3856</v>
      </c>
      <c r="F1309" s="39" t="s">
        <v>40</v>
      </c>
      <c r="G1309" s="54" t="s">
        <v>1830</v>
      </c>
      <c r="H1309" s="55" t="s">
        <v>1813</v>
      </c>
      <c r="I1309" s="39">
        <v>4</v>
      </c>
      <c r="J1309" s="39">
        <v>6</v>
      </c>
      <c r="K1309" s="39" t="s">
        <v>40</v>
      </c>
      <c r="L1309" s="39" t="s">
        <v>40</v>
      </c>
      <c r="M1309" s="39" t="s">
        <v>40</v>
      </c>
      <c r="N1309" s="39" t="s">
        <v>40</v>
      </c>
      <c r="O1309" s="39" t="s">
        <v>40</v>
      </c>
    </row>
    <row r="1310" spans="1:15" ht="158.4" hidden="1" x14ac:dyDescent="0.3">
      <c r="A1310" s="36">
        <v>1309</v>
      </c>
      <c r="B1310" s="62" t="s">
        <v>3859</v>
      </c>
      <c r="C1310" s="48" t="s">
        <v>4281</v>
      </c>
      <c r="D1310" s="49" t="s">
        <v>3857</v>
      </c>
      <c r="E1310" s="37" t="s">
        <v>3858</v>
      </c>
      <c r="F1310" s="37" t="s">
        <v>40</v>
      </c>
      <c r="G1310" s="48" t="s">
        <v>1830</v>
      </c>
      <c r="H1310" s="50" t="s">
        <v>1813</v>
      </c>
      <c r="I1310" s="37">
        <v>4</v>
      </c>
      <c r="J1310" s="37">
        <v>3</v>
      </c>
      <c r="K1310" s="37" t="s">
        <v>40</v>
      </c>
      <c r="L1310" s="37" t="s">
        <v>40</v>
      </c>
      <c r="M1310" s="37" t="s">
        <v>40</v>
      </c>
      <c r="N1310" s="37" t="s">
        <v>40</v>
      </c>
      <c r="O1310" s="37" t="s">
        <v>40</v>
      </c>
    </row>
    <row r="1311" spans="1:15" ht="158.4" hidden="1" x14ac:dyDescent="0.3">
      <c r="A1311" s="38">
        <v>1310</v>
      </c>
      <c r="B1311" s="68" t="s">
        <v>3860</v>
      </c>
      <c r="C1311" s="54" t="s">
        <v>4281</v>
      </c>
      <c r="D1311" s="64" t="s">
        <v>3861</v>
      </c>
      <c r="E1311" s="39" t="s">
        <v>3862</v>
      </c>
      <c r="F1311" s="39" t="s">
        <v>40</v>
      </c>
      <c r="G1311" s="54" t="s">
        <v>1830</v>
      </c>
      <c r="H1311" s="55" t="s">
        <v>1813</v>
      </c>
      <c r="I1311" s="39" t="s">
        <v>40</v>
      </c>
      <c r="J1311" s="39" t="s">
        <v>40</v>
      </c>
      <c r="K1311" s="39" t="s">
        <v>40</v>
      </c>
      <c r="L1311" s="39" t="s">
        <v>40</v>
      </c>
      <c r="M1311" s="39" t="s">
        <v>40</v>
      </c>
      <c r="N1311" s="39" t="s">
        <v>40</v>
      </c>
      <c r="O1311" s="39" t="s">
        <v>40</v>
      </c>
    </row>
    <row r="1312" spans="1:15" ht="158.4" hidden="1" x14ac:dyDescent="0.3">
      <c r="A1312" s="36">
        <v>1311</v>
      </c>
      <c r="B1312" s="62" t="s">
        <v>3863</v>
      </c>
      <c r="C1312" s="48" t="s">
        <v>4281</v>
      </c>
      <c r="D1312" s="49" t="s">
        <v>3864</v>
      </c>
      <c r="E1312" s="37" t="s">
        <v>3865</v>
      </c>
      <c r="F1312" s="37" t="s">
        <v>40</v>
      </c>
      <c r="G1312" s="48" t="s">
        <v>1830</v>
      </c>
      <c r="H1312" s="50" t="s">
        <v>1813</v>
      </c>
      <c r="I1312" s="37" t="s">
        <v>40</v>
      </c>
      <c r="J1312" s="37" t="s">
        <v>40</v>
      </c>
      <c r="K1312" s="37" t="s">
        <v>40</v>
      </c>
      <c r="L1312" s="37" t="s">
        <v>40</v>
      </c>
      <c r="M1312" s="37" t="s">
        <v>40</v>
      </c>
      <c r="N1312" s="37" t="s">
        <v>40</v>
      </c>
      <c r="O1312" s="37" t="s">
        <v>40</v>
      </c>
    </row>
    <row r="1313" spans="1:15" ht="158.4" hidden="1" x14ac:dyDescent="0.3">
      <c r="A1313" s="38">
        <v>1312</v>
      </c>
      <c r="B1313" s="68" t="s">
        <v>3866</v>
      </c>
      <c r="C1313" s="54" t="s">
        <v>4281</v>
      </c>
      <c r="D1313" s="64" t="s">
        <v>3867</v>
      </c>
      <c r="E1313" s="39" t="s">
        <v>3868</v>
      </c>
      <c r="F1313" s="39" t="s">
        <v>40</v>
      </c>
      <c r="G1313" s="54" t="s">
        <v>1830</v>
      </c>
      <c r="H1313" s="55" t="s">
        <v>1813</v>
      </c>
      <c r="I1313" s="39">
        <v>4</v>
      </c>
      <c r="J1313" s="39">
        <v>2</v>
      </c>
      <c r="K1313" s="39" t="s">
        <v>40</v>
      </c>
      <c r="L1313" s="39" t="s">
        <v>40</v>
      </c>
      <c r="M1313" s="39" t="s">
        <v>40</v>
      </c>
      <c r="N1313" s="39" t="s">
        <v>40</v>
      </c>
      <c r="O1313" s="39" t="s">
        <v>40</v>
      </c>
    </row>
    <row r="1314" spans="1:15" ht="158.4" hidden="1" x14ac:dyDescent="0.3">
      <c r="A1314" s="36">
        <v>1313</v>
      </c>
      <c r="B1314" s="62" t="s">
        <v>3869</v>
      </c>
      <c r="C1314" s="48" t="s">
        <v>4281</v>
      </c>
      <c r="D1314" s="49" t="s">
        <v>3870</v>
      </c>
      <c r="E1314" s="37" t="s">
        <v>3871</v>
      </c>
      <c r="F1314" s="37" t="s">
        <v>40</v>
      </c>
      <c r="G1314" s="48" t="s">
        <v>1830</v>
      </c>
      <c r="H1314" s="50" t="s">
        <v>1813</v>
      </c>
      <c r="I1314" s="37">
        <v>4</v>
      </c>
      <c r="J1314" s="37">
        <v>3</v>
      </c>
      <c r="K1314" s="37" t="s">
        <v>40</v>
      </c>
      <c r="L1314" s="37" t="s">
        <v>40</v>
      </c>
      <c r="M1314" s="37" t="s">
        <v>40</v>
      </c>
      <c r="N1314" s="37" t="s">
        <v>40</v>
      </c>
      <c r="O1314" s="37" t="s">
        <v>40</v>
      </c>
    </row>
    <row r="1315" spans="1:15" ht="158.4" hidden="1" x14ac:dyDescent="0.3">
      <c r="A1315" s="38">
        <v>1314</v>
      </c>
      <c r="B1315" s="68" t="s">
        <v>3872</v>
      </c>
      <c r="C1315" s="54" t="s">
        <v>4281</v>
      </c>
      <c r="D1315" s="64" t="s">
        <v>3873</v>
      </c>
      <c r="E1315" s="39" t="s">
        <v>3874</v>
      </c>
      <c r="F1315" s="39" t="s">
        <v>40</v>
      </c>
      <c r="G1315" s="54" t="s">
        <v>1830</v>
      </c>
      <c r="H1315" s="55" t="s">
        <v>1813</v>
      </c>
      <c r="I1315" s="39">
        <v>4</v>
      </c>
      <c r="J1315" s="39">
        <v>8</v>
      </c>
      <c r="K1315" s="39" t="s">
        <v>40</v>
      </c>
      <c r="L1315" s="39" t="s">
        <v>40</v>
      </c>
      <c r="M1315" s="39" t="s">
        <v>40</v>
      </c>
      <c r="N1315" s="39" t="s">
        <v>40</v>
      </c>
      <c r="O1315" s="39" t="s">
        <v>40</v>
      </c>
    </row>
    <row r="1316" spans="1:15" ht="158.4" hidden="1" x14ac:dyDescent="0.3">
      <c r="A1316" s="36">
        <v>1315</v>
      </c>
      <c r="B1316" s="62" t="s">
        <v>3875</v>
      </c>
      <c r="C1316" s="48" t="s">
        <v>4281</v>
      </c>
      <c r="D1316" s="49" t="s">
        <v>3876</v>
      </c>
      <c r="E1316" s="37" t="s">
        <v>3877</v>
      </c>
      <c r="F1316" s="37" t="s">
        <v>40</v>
      </c>
      <c r="G1316" s="48" t="s">
        <v>1830</v>
      </c>
      <c r="H1316" s="50" t="s">
        <v>1813</v>
      </c>
      <c r="I1316" s="37">
        <v>3</v>
      </c>
      <c r="J1316" s="37">
        <v>4</v>
      </c>
      <c r="K1316" s="37" t="s">
        <v>40</v>
      </c>
      <c r="L1316" s="37" t="s">
        <v>40</v>
      </c>
      <c r="M1316" s="37" t="s">
        <v>40</v>
      </c>
      <c r="N1316" s="37" t="s">
        <v>40</v>
      </c>
      <c r="O1316" s="37" t="s">
        <v>40</v>
      </c>
    </row>
    <row r="1317" spans="1:15" ht="158.4" hidden="1" x14ac:dyDescent="0.3">
      <c r="A1317" s="38">
        <v>1316</v>
      </c>
      <c r="B1317" s="68" t="s">
        <v>3878</v>
      </c>
      <c r="C1317" s="54" t="s">
        <v>4281</v>
      </c>
      <c r="D1317" s="64" t="s">
        <v>3879</v>
      </c>
      <c r="E1317" s="39" t="s">
        <v>3880</v>
      </c>
      <c r="F1317" s="39" t="s">
        <v>40</v>
      </c>
      <c r="G1317" s="54" t="s">
        <v>1830</v>
      </c>
      <c r="H1317" s="55" t="s">
        <v>1813</v>
      </c>
      <c r="I1317" s="39">
        <v>5</v>
      </c>
      <c r="J1317" s="39">
        <v>2</v>
      </c>
      <c r="K1317" s="39" t="s">
        <v>40</v>
      </c>
      <c r="L1317" s="39" t="s">
        <v>40</v>
      </c>
      <c r="M1317" s="39" t="s">
        <v>40</v>
      </c>
      <c r="N1317" s="39" t="s">
        <v>40</v>
      </c>
      <c r="O1317" s="39" t="s">
        <v>40</v>
      </c>
    </row>
    <row r="1318" spans="1:15" ht="158.4" hidden="1" x14ac:dyDescent="0.3">
      <c r="A1318" s="36">
        <v>1317</v>
      </c>
      <c r="B1318" s="62" t="s">
        <v>12</v>
      </c>
      <c r="C1318" s="48" t="s">
        <v>4281</v>
      </c>
      <c r="D1318" s="49" t="s">
        <v>13</v>
      </c>
      <c r="E1318" s="37" t="s">
        <v>1732</v>
      </c>
      <c r="F1318" s="37" t="s">
        <v>1733</v>
      </c>
      <c r="G1318" s="48" t="s">
        <v>1830</v>
      </c>
      <c r="H1318" s="50" t="s">
        <v>1813</v>
      </c>
      <c r="I1318" s="37">
        <v>4.2</v>
      </c>
      <c r="J1318" s="37">
        <v>25</v>
      </c>
      <c r="K1318" s="37" t="s">
        <v>40</v>
      </c>
      <c r="L1318" s="37" t="s">
        <v>40</v>
      </c>
      <c r="M1318" s="37" t="s">
        <v>40</v>
      </c>
      <c r="N1318" s="37" t="s">
        <v>40</v>
      </c>
      <c r="O1318" s="37" t="s">
        <v>40</v>
      </c>
    </row>
    <row r="1319" spans="1:15" ht="158.4" hidden="1" x14ac:dyDescent="0.3">
      <c r="A1319" s="38">
        <v>1318</v>
      </c>
      <c r="B1319" s="68" t="s">
        <v>3881</v>
      </c>
      <c r="C1319" s="54" t="s">
        <v>4281</v>
      </c>
      <c r="D1319" s="64" t="s">
        <v>3882</v>
      </c>
      <c r="E1319" s="39" t="s">
        <v>3883</v>
      </c>
      <c r="F1319" s="39" t="s">
        <v>40</v>
      </c>
      <c r="G1319" s="54" t="s">
        <v>1830</v>
      </c>
      <c r="H1319" s="55" t="s">
        <v>1813</v>
      </c>
      <c r="I1319" s="39">
        <v>4</v>
      </c>
      <c r="J1319" s="39">
        <v>1</v>
      </c>
      <c r="K1319" s="39" t="s">
        <v>40</v>
      </c>
      <c r="L1319" s="39" t="s">
        <v>40</v>
      </c>
      <c r="M1319" s="39" t="s">
        <v>40</v>
      </c>
      <c r="N1319" s="39" t="s">
        <v>40</v>
      </c>
      <c r="O1319" s="39" t="s">
        <v>40</v>
      </c>
    </row>
    <row r="1320" spans="1:15" ht="158.4" hidden="1" x14ac:dyDescent="0.3">
      <c r="A1320" s="36">
        <v>1319</v>
      </c>
      <c r="B1320" s="62" t="s">
        <v>3884</v>
      </c>
      <c r="C1320" s="48" t="s">
        <v>4281</v>
      </c>
      <c r="D1320" s="49" t="s">
        <v>3885</v>
      </c>
      <c r="E1320" s="37" t="s">
        <v>3886</v>
      </c>
      <c r="F1320" s="37" t="s">
        <v>40</v>
      </c>
      <c r="G1320" s="48" t="s">
        <v>1830</v>
      </c>
      <c r="H1320" s="50" t="s">
        <v>1813</v>
      </c>
      <c r="I1320" s="37">
        <v>5</v>
      </c>
      <c r="J1320" s="37">
        <v>1</v>
      </c>
      <c r="K1320" s="37" t="s">
        <v>40</v>
      </c>
      <c r="L1320" s="37" t="s">
        <v>40</v>
      </c>
      <c r="M1320" s="37" t="s">
        <v>40</v>
      </c>
      <c r="N1320" s="37" t="s">
        <v>40</v>
      </c>
      <c r="O1320" s="37" t="s">
        <v>40</v>
      </c>
    </row>
    <row r="1321" spans="1:15" ht="158.4" hidden="1" x14ac:dyDescent="0.3">
      <c r="A1321" s="38">
        <v>1320</v>
      </c>
      <c r="B1321" s="68" t="s">
        <v>3889</v>
      </c>
      <c r="C1321" s="54" t="s">
        <v>4281</v>
      </c>
      <c r="D1321" s="64" t="s">
        <v>3887</v>
      </c>
      <c r="E1321" s="39" t="s">
        <v>40</v>
      </c>
      <c r="F1321" s="39" t="s">
        <v>40</v>
      </c>
      <c r="G1321" s="54" t="s">
        <v>1830</v>
      </c>
      <c r="H1321" s="55" t="s">
        <v>1813</v>
      </c>
      <c r="I1321" s="39" t="s">
        <v>40</v>
      </c>
      <c r="J1321" s="39" t="s">
        <v>40</v>
      </c>
      <c r="K1321" s="39" t="s">
        <v>40</v>
      </c>
      <c r="L1321" s="39" t="s">
        <v>40</v>
      </c>
      <c r="M1321" s="39" t="s">
        <v>40</v>
      </c>
      <c r="N1321" s="39" t="s">
        <v>40</v>
      </c>
      <c r="O1321" s="39" t="s">
        <v>40</v>
      </c>
    </row>
    <row r="1322" spans="1:15" ht="158.4" x14ac:dyDescent="0.3">
      <c r="A1322" s="36">
        <v>1321</v>
      </c>
      <c r="B1322" s="62" t="s">
        <v>3890</v>
      </c>
      <c r="C1322" s="48" t="s">
        <v>4281</v>
      </c>
      <c r="D1322" s="49" t="s">
        <v>3887</v>
      </c>
      <c r="E1322" s="37" t="s">
        <v>40</v>
      </c>
      <c r="F1322" s="37" t="s">
        <v>40</v>
      </c>
      <c r="G1322" s="48" t="s">
        <v>1830</v>
      </c>
      <c r="H1322" s="50" t="s">
        <v>1813</v>
      </c>
      <c r="I1322" s="37" t="s">
        <v>40</v>
      </c>
      <c r="J1322" s="37" t="s">
        <v>40</v>
      </c>
      <c r="K1322" s="67" t="s">
        <v>4488</v>
      </c>
      <c r="L1322" s="37" t="s">
        <v>40</v>
      </c>
      <c r="M1322" s="37" t="s">
        <v>40</v>
      </c>
      <c r="N1322" s="37" t="s">
        <v>40</v>
      </c>
      <c r="O1322" s="37" t="s">
        <v>40</v>
      </c>
    </row>
    <row r="1323" spans="1:15" ht="28.8" hidden="1" x14ac:dyDescent="0.3">
      <c r="A1323" s="38">
        <v>1322</v>
      </c>
      <c r="B1323" s="68" t="s">
        <v>3891</v>
      </c>
      <c r="C1323" s="54" t="s">
        <v>4282</v>
      </c>
      <c r="D1323" s="64" t="s">
        <v>3892</v>
      </c>
      <c r="E1323" s="39" t="s">
        <v>3893</v>
      </c>
      <c r="F1323" s="39" t="s">
        <v>40</v>
      </c>
      <c r="G1323" s="54" t="s">
        <v>1830</v>
      </c>
      <c r="H1323" s="60" t="s">
        <v>4289</v>
      </c>
      <c r="I1323" s="39">
        <v>4.5</v>
      </c>
      <c r="J1323" s="39">
        <v>45</v>
      </c>
      <c r="K1323" s="39" t="s">
        <v>40</v>
      </c>
      <c r="L1323" s="39" t="s">
        <v>40</v>
      </c>
      <c r="M1323" s="39" t="s">
        <v>40</v>
      </c>
      <c r="N1323" s="39" t="s">
        <v>40</v>
      </c>
      <c r="O1323" s="39" t="s">
        <v>40</v>
      </c>
    </row>
    <row r="1324" spans="1:15" ht="28.8" hidden="1" x14ac:dyDescent="0.3">
      <c r="A1324" s="36">
        <v>1323</v>
      </c>
      <c r="B1324" s="62" t="s">
        <v>3895</v>
      </c>
      <c r="C1324" s="48" t="s">
        <v>4282</v>
      </c>
      <c r="D1324" s="49" t="s">
        <v>3896</v>
      </c>
      <c r="E1324" s="37" t="s">
        <v>3897</v>
      </c>
      <c r="F1324" s="37" t="s">
        <v>40</v>
      </c>
      <c r="G1324" s="48" t="s">
        <v>1830</v>
      </c>
      <c r="H1324" s="67" t="s">
        <v>4289</v>
      </c>
      <c r="I1324" s="37">
        <v>4.5</v>
      </c>
      <c r="J1324" s="37">
        <v>39</v>
      </c>
      <c r="K1324" s="37" t="s">
        <v>40</v>
      </c>
      <c r="L1324" s="37" t="s">
        <v>40</v>
      </c>
      <c r="M1324" s="37" t="s">
        <v>40</v>
      </c>
      <c r="N1324" s="37" t="s">
        <v>40</v>
      </c>
      <c r="O1324" s="37" t="s">
        <v>40</v>
      </c>
    </row>
    <row r="1325" spans="1:15" ht="28.8" x14ac:dyDescent="0.3">
      <c r="A1325" s="38">
        <v>1324</v>
      </c>
      <c r="B1325" s="68" t="s">
        <v>3898</v>
      </c>
      <c r="C1325" s="54" t="s">
        <v>4282</v>
      </c>
      <c r="D1325" s="64" t="s">
        <v>327</v>
      </c>
      <c r="E1325" s="39" t="s">
        <v>3899</v>
      </c>
      <c r="F1325" s="39" t="s">
        <v>40</v>
      </c>
      <c r="G1325" s="54" t="s">
        <v>1830</v>
      </c>
      <c r="H1325" s="60" t="s">
        <v>4289</v>
      </c>
      <c r="I1325" s="39">
        <v>3.8</v>
      </c>
      <c r="J1325" s="39">
        <v>33</v>
      </c>
      <c r="K1325" s="60" t="s">
        <v>4487</v>
      </c>
      <c r="L1325" s="39">
        <v>1200000</v>
      </c>
      <c r="M1325" s="39" t="s">
        <v>40</v>
      </c>
      <c r="N1325" s="39">
        <v>1200000</v>
      </c>
      <c r="O1325" s="39" t="s">
        <v>1832</v>
      </c>
    </row>
    <row r="1326" spans="1:15" ht="28.8" hidden="1" x14ac:dyDescent="0.3">
      <c r="A1326" s="36">
        <v>1325</v>
      </c>
      <c r="B1326" s="62" t="s">
        <v>3901</v>
      </c>
      <c r="C1326" s="48" t="s">
        <v>4282</v>
      </c>
      <c r="D1326" s="49" t="s">
        <v>3902</v>
      </c>
      <c r="E1326" s="37" t="s">
        <v>3903</v>
      </c>
      <c r="F1326" s="37" t="s">
        <v>40</v>
      </c>
      <c r="G1326" s="48" t="s">
        <v>1830</v>
      </c>
      <c r="H1326" s="67" t="s">
        <v>4289</v>
      </c>
      <c r="I1326" s="37">
        <v>4</v>
      </c>
      <c r="J1326" s="37">
        <v>22</v>
      </c>
      <c r="K1326" s="37" t="s">
        <v>40</v>
      </c>
      <c r="L1326" s="37" t="s">
        <v>40</v>
      </c>
      <c r="M1326" s="37" t="s">
        <v>40</v>
      </c>
      <c r="N1326" s="37" t="s">
        <v>40</v>
      </c>
      <c r="O1326" s="37" t="s">
        <v>40</v>
      </c>
    </row>
    <row r="1327" spans="1:15" ht="28.8" hidden="1" x14ac:dyDescent="0.3">
      <c r="A1327" s="38">
        <v>1326</v>
      </c>
      <c r="B1327" s="68" t="s">
        <v>3904</v>
      </c>
      <c r="C1327" s="54" t="s">
        <v>4282</v>
      </c>
      <c r="D1327" s="64" t="s">
        <v>68</v>
      </c>
      <c r="E1327" s="39" t="s">
        <v>3905</v>
      </c>
      <c r="F1327" s="39" t="s">
        <v>40</v>
      </c>
      <c r="G1327" s="54" t="s">
        <v>1830</v>
      </c>
      <c r="H1327" s="60" t="s">
        <v>4289</v>
      </c>
      <c r="I1327" s="39">
        <v>3.7</v>
      </c>
      <c r="J1327" s="39">
        <v>29</v>
      </c>
      <c r="K1327" s="39" t="s">
        <v>40</v>
      </c>
      <c r="L1327" s="39" t="s">
        <v>40</v>
      </c>
      <c r="M1327" s="39" t="s">
        <v>40</v>
      </c>
      <c r="N1327" s="39" t="s">
        <v>40</v>
      </c>
      <c r="O1327" s="39" t="s">
        <v>40</v>
      </c>
    </row>
    <row r="1328" spans="1:15" ht="28.8" hidden="1" x14ac:dyDescent="0.3">
      <c r="A1328" s="36">
        <v>1327</v>
      </c>
      <c r="B1328" s="62" t="s">
        <v>3907</v>
      </c>
      <c r="C1328" s="48" t="s">
        <v>4282</v>
      </c>
      <c r="D1328" s="49" t="s">
        <v>3908</v>
      </c>
      <c r="E1328" s="37" t="s">
        <v>3909</v>
      </c>
      <c r="F1328" s="37" t="s">
        <v>40</v>
      </c>
      <c r="G1328" s="48" t="s">
        <v>1830</v>
      </c>
      <c r="H1328" s="67" t="s">
        <v>4289</v>
      </c>
      <c r="I1328" s="37">
        <v>3.8</v>
      </c>
      <c r="J1328" s="37">
        <v>17</v>
      </c>
      <c r="K1328" s="37" t="s">
        <v>40</v>
      </c>
      <c r="L1328" s="37" t="s">
        <v>40</v>
      </c>
      <c r="M1328" s="37" t="s">
        <v>40</v>
      </c>
      <c r="N1328" s="37" t="s">
        <v>40</v>
      </c>
      <c r="O1328" s="37" t="s">
        <v>40</v>
      </c>
    </row>
    <row r="1329" spans="1:15" ht="28.8" hidden="1" x14ac:dyDescent="0.3">
      <c r="A1329" s="38">
        <v>1328</v>
      </c>
      <c r="B1329" s="68" t="s">
        <v>3911</v>
      </c>
      <c r="C1329" s="54" t="s">
        <v>4282</v>
      </c>
      <c r="D1329" s="64" t="s">
        <v>261</v>
      </c>
      <c r="E1329" s="39" t="s">
        <v>3912</v>
      </c>
      <c r="F1329" s="39" t="s">
        <v>40</v>
      </c>
      <c r="G1329" s="54" t="s">
        <v>1830</v>
      </c>
      <c r="H1329" s="60" t="s">
        <v>4289</v>
      </c>
      <c r="I1329" s="39">
        <v>4.3</v>
      </c>
      <c r="J1329" s="39">
        <v>17</v>
      </c>
      <c r="K1329" s="39" t="s">
        <v>40</v>
      </c>
      <c r="L1329" s="39" t="s">
        <v>40</v>
      </c>
      <c r="M1329" s="39" t="s">
        <v>40</v>
      </c>
      <c r="N1329" s="39" t="s">
        <v>40</v>
      </c>
      <c r="O1329" s="39" t="s">
        <v>40</v>
      </c>
    </row>
    <row r="1330" spans="1:15" ht="28.8" hidden="1" x14ac:dyDescent="0.3">
      <c r="A1330" s="36">
        <v>1329</v>
      </c>
      <c r="B1330" s="62" t="s">
        <v>230</v>
      </c>
      <c r="C1330" s="48" t="s">
        <v>4282</v>
      </c>
      <c r="D1330" s="49" t="s">
        <v>231</v>
      </c>
      <c r="E1330" s="37" t="s">
        <v>3913</v>
      </c>
      <c r="F1330" s="37" t="s">
        <v>40</v>
      </c>
      <c r="G1330" s="48" t="s">
        <v>1830</v>
      </c>
      <c r="H1330" s="67" t="s">
        <v>4289</v>
      </c>
      <c r="I1330" s="37">
        <v>4.2</v>
      </c>
      <c r="J1330" s="37">
        <v>13</v>
      </c>
      <c r="K1330" s="37" t="s">
        <v>40</v>
      </c>
      <c r="L1330" s="37" t="s">
        <v>40</v>
      </c>
      <c r="M1330" s="37" t="s">
        <v>40</v>
      </c>
      <c r="N1330" s="37" t="s">
        <v>40</v>
      </c>
      <c r="O1330" s="37" t="s">
        <v>40</v>
      </c>
    </row>
    <row r="1331" spans="1:15" ht="28.8" hidden="1" x14ac:dyDescent="0.3">
      <c r="A1331" s="38">
        <v>1330</v>
      </c>
      <c r="B1331" s="68" t="s">
        <v>3914</v>
      </c>
      <c r="C1331" s="54" t="s">
        <v>4282</v>
      </c>
      <c r="D1331" s="69" t="s">
        <v>174</v>
      </c>
      <c r="E1331" s="39" t="s">
        <v>3915</v>
      </c>
      <c r="F1331" s="39" t="s">
        <v>40</v>
      </c>
      <c r="G1331" s="54" t="s">
        <v>1830</v>
      </c>
      <c r="H1331" s="60" t="s">
        <v>4289</v>
      </c>
      <c r="I1331" s="39">
        <v>4.5</v>
      </c>
      <c r="J1331" s="39">
        <v>12</v>
      </c>
      <c r="K1331" s="39" t="s">
        <v>40</v>
      </c>
      <c r="L1331" s="39" t="s">
        <v>40</v>
      </c>
      <c r="M1331" s="39" t="s">
        <v>40</v>
      </c>
      <c r="N1331" s="39" t="s">
        <v>40</v>
      </c>
      <c r="O1331" s="39" t="s">
        <v>40</v>
      </c>
    </row>
    <row r="1332" spans="1:15" ht="28.8" hidden="1" x14ac:dyDescent="0.3">
      <c r="A1332" s="36">
        <v>1331</v>
      </c>
      <c r="B1332" s="62" t="s">
        <v>3916</v>
      </c>
      <c r="C1332" s="48" t="s">
        <v>4282</v>
      </c>
      <c r="D1332" s="49" t="s">
        <v>120</v>
      </c>
      <c r="E1332" s="37" t="s">
        <v>3917</v>
      </c>
      <c r="F1332" s="37" t="s">
        <v>40</v>
      </c>
      <c r="G1332" s="48" t="s">
        <v>1830</v>
      </c>
      <c r="H1332" s="67" t="s">
        <v>4289</v>
      </c>
      <c r="I1332" s="37">
        <v>4</v>
      </c>
      <c r="J1332" s="37">
        <v>72</v>
      </c>
      <c r="K1332" s="37" t="s">
        <v>40</v>
      </c>
      <c r="L1332" s="37" t="s">
        <v>40</v>
      </c>
      <c r="M1332" s="37" t="s">
        <v>40</v>
      </c>
      <c r="N1332" s="37" t="s">
        <v>40</v>
      </c>
      <c r="O1332" s="37" t="s">
        <v>40</v>
      </c>
    </row>
    <row r="1333" spans="1:15" ht="28.8" hidden="1" x14ac:dyDescent="0.3">
      <c r="A1333" s="38">
        <v>1332</v>
      </c>
      <c r="B1333" s="68" t="s">
        <v>25</v>
      </c>
      <c r="C1333" s="54" t="s">
        <v>4282</v>
      </c>
      <c r="D1333" s="64" t="s">
        <v>26</v>
      </c>
      <c r="E1333" s="39" t="s">
        <v>3918</v>
      </c>
      <c r="F1333" s="39" t="s">
        <v>40</v>
      </c>
      <c r="G1333" s="54" t="s">
        <v>1830</v>
      </c>
      <c r="H1333" s="60" t="s">
        <v>4289</v>
      </c>
      <c r="I1333" s="39">
        <v>3.7</v>
      </c>
      <c r="J1333" s="39">
        <v>188</v>
      </c>
      <c r="K1333" s="39" t="s">
        <v>40</v>
      </c>
      <c r="L1333" s="39" t="s">
        <v>40</v>
      </c>
      <c r="M1333" s="39" t="s">
        <v>40</v>
      </c>
      <c r="N1333" s="39" t="s">
        <v>40</v>
      </c>
      <c r="O1333" s="39" t="s">
        <v>40</v>
      </c>
    </row>
    <row r="1334" spans="1:15" ht="28.8" hidden="1" x14ac:dyDescent="0.3">
      <c r="A1334" s="36">
        <v>1333</v>
      </c>
      <c r="B1334" s="62" t="s">
        <v>3919</v>
      </c>
      <c r="C1334" s="48" t="s">
        <v>4282</v>
      </c>
      <c r="D1334" s="49" t="s">
        <v>93</v>
      </c>
      <c r="E1334" s="37" t="s">
        <v>3920</v>
      </c>
      <c r="F1334" s="37" t="s">
        <v>40</v>
      </c>
      <c r="G1334" s="48" t="s">
        <v>1830</v>
      </c>
      <c r="H1334" s="67" t="s">
        <v>4289</v>
      </c>
      <c r="I1334" s="37">
        <v>4</v>
      </c>
      <c r="J1334" s="37">
        <v>16</v>
      </c>
      <c r="K1334" s="37" t="s">
        <v>40</v>
      </c>
      <c r="L1334" s="37" t="s">
        <v>40</v>
      </c>
      <c r="M1334" s="37" t="s">
        <v>40</v>
      </c>
      <c r="N1334" s="37" t="s">
        <v>40</v>
      </c>
      <c r="O1334" s="37" t="s">
        <v>40</v>
      </c>
    </row>
    <row r="1335" spans="1:15" ht="28.8" hidden="1" x14ac:dyDescent="0.3">
      <c r="A1335" s="38">
        <v>1334</v>
      </c>
      <c r="B1335" s="68" t="s">
        <v>3921</v>
      </c>
      <c r="C1335" s="54" t="s">
        <v>4282</v>
      </c>
      <c r="D1335" s="69" t="s">
        <v>297</v>
      </c>
      <c r="E1335" s="39" t="s">
        <v>3922</v>
      </c>
      <c r="F1335" s="39" t="s">
        <v>40</v>
      </c>
      <c r="G1335" s="54" t="s">
        <v>1830</v>
      </c>
      <c r="H1335" s="60" t="s">
        <v>4289</v>
      </c>
      <c r="I1335" s="39">
        <v>4</v>
      </c>
      <c r="J1335" s="39">
        <v>13</v>
      </c>
      <c r="K1335" s="39" t="s">
        <v>40</v>
      </c>
      <c r="L1335" s="39" t="s">
        <v>40</v>
      </c>
      <c r="M1335" s="39" t="s">
        <v>40</v>
      </c>
      <c r="N1335" s="39" t="s">
        <v>40</v>
      </c>
      <c r="O1335" s="39" t="s">
        <v>40</v>
      </c>
    </row>
    <row r="1336" spans="1:15" ht="28.8" hidden="1" x14ac:dyDescent="0.3">
      <c r="A1336" s="36">
        <v>1335</v>
      </c>
      <c r="B1336" s="62" t="s">
        <v>3923</v>
      </c>
      <c r="C1336" s="48" t="s">
        <v>4282</v>
      </c>
      <c r="D1336" s="49" t="s">
        <v>3924</v>
      </c>
      <c r="E1336" s="37" t="s">
        <v>3925</v>
      </c>
      <c r="F1336" s="37" t="s">
        <v>40</v>
      </c>
      <c r="G1336" s="48" t="s">
        <v>1830</v>
      </c>
      <c r="H1336" s="67" t="s">
        <v>4289</v>
      </c>
      <c r="I1336" s="37">
        <v>5</v>
      </c>
      <c r="J1336" s="37">
        <v>4</v>
      </c>
      <c r="K1336" s="37" t="s">
        <v>40</v>
      </c>
      <c r="L1336" s="37" t="s">
        <v>40</v>
      </c>
      <c r="M1336" s="37" t="s">
        <v>40</v>
      </c>
      <c r="N1336" s="37" t="s">
        <v>40</v>
      </c>
      <c r="O1336" s="37" t="s">
        <v>40</v>
      </c>
    </row>
    <row r="1337" spans="1:15" ht="28.8" hidden="1" x14ac:dyDescent="0.3">
      <c r="A1337" s="38">
        <v>1336</v>
      </c>
      <c r="B1337" s="68" t="s">
        <v>3926</v>
      </c>
      <c r="C1337" s="54" t="s">
        <v>4282</v>
      </c>
      <c r="D1337" s="64" t="s">
        <v>3927</v>
      </c>
      <c r="E1337" s="39" t="s">
        <v>3928</v>
      </c>
      <c r="F1337" s="39" t="s">
        <v>40</v>
      </c>
      <c r="G1337" s="54" t="s">
        <v>1830</v>
      </c>
      <c r="H1337" s="60" t="s">
        <v>4289</v>
      </c>
      <c r="I1337" s="39">
        <v>4.5</v>
      </c>
      <c r="J1337" s="39">
        <v>4</v>
      </c>
      <c r="K1337" s="39" t="s">
        <v>40</v>
      </c>
      <c r="L1337" s="39" t="s">
        <v>40</v>
      </c>
      <c r="M1337" s="39" t="s">
        <v>40</v>
      </c>
      <c r="N1337" s="39" t="s">
        <v>40</v>
      </c>
      <c r="O1337" s="39" t="s">
        <v>40</v>
      </c>
    </row>
    <row r="1338" spans="1:15" ht="28.8" x14ac:dyDescent="0.3">
      <c r="A1338" s="36">
        <v>1337</v>
      </c>
      <c r="B1338" s="62" t="s">
        <v>3929</v>
      </c>
      <c r="C1338" s="48" t="s">
        <v>4282</v>
      </c>
      <c r="D1338" s="49" t="s">
        <v>3931</v>
      </c>
      <c r="E1338" s="37" t="s">
        <v>3932</v>
      </c>
      <c r="F1338" s="37" t="s">
        <v>40</v>
      </c>
      <c r="G1338" s="48" t="s">
        <v>1830</v>
      </c>
      <c r="H1338" s="67" t="s">
        <v>4289</v>
      </c>
      <c r="I1338" s="37">
        <v>3.8</v>
      </c>
      <c r="J1338" s="37">
        <v>13</v>
      </c>
      <c r="K1338" s="67" t="s">
        <v>4485</v>
      </c>
      <c r="L1338" s="37">
        <v>100000</v>
      </c>
      <c r="M1338" s="37" t="s">
        <v>40</v>
      </c>
      <c r="N1338" s="37">
        <v>100000</v>
      </c>
      <c r="O1338" s="37" t="s">
        <v>1832</v>
      </c>
    </row>
    <row r="1339" spans="1:15" ht="28.8" hidden="1" x14ac:dyDescent="0.3">
      <c r="A1339" s="38">
        <v>1338</v>
      </c>
      <c r="B1339" s="68" t="s">
        <v>3933</v>
      </c>
      <c r="C1339" s="54" t="s">
        <v>4282</v>
      </c>
      <c r="D1339" s="64" t="s">
        <v>3934</v>
      </c>
      <c r="E1339" s="39" t="s">
        <v>3935</v>
      </c>
      <c r="F1339" s="39" t="s">
        <v>40</v>
      </c>
      <c r="G1339" s="54" t="s">
        <v>1830</v>
      </c>
      <c r="H1339" s="60" t="s">
        <v>4289</v>
      </c>
      <c r="I1339" s="39">
        <v>4.4000000000000004</v>
      </c>
      <c r="J1339" s="39">
        <v>24</v>
      </c>
      <c r="K1339" s="39" t="s">
        <v>40</v>
      </c>
      <c r="L1339" s="39" t="s">
        <v>40</v>
      </c>
      <c r="M1339" s="39" t="s">
        <v>40</v>
      </c>
      <c r="N1339" s="39" t="s">
        <v>40</v>
      </c>
      <c r="O1339" s="39" t="s">
        <v>40</v>
      </c>
    </row>
    <row r="1340" spans="1:15" ht="28.8" hidden="1" x14ac:dyDescent="0.3">
      <c r="A1340" s="36">
        <v>1339</v>
      </c>
      <c r="B1340" s="62" t="s">
        <v>366</v>
      </c>
      <c r="C1340" s="48" t="s">
        <v>4282</v>
      </c>
      <c r="D1340" s="66" t="s">
        <v>349</v>
      </c>
      <c r="E1340" s="37" t="s">
        <v>3937</v>
      </c>
      <c r="F1340" s="37" t="s">
        <v>40</v>
      </c>
      <c r="G1340" s="48" t="s">
        <v>1830</v>
      </c>
      <c r="H1340" s="67" t="s">
        <v>4289</v>
      </c>
      <c r="I1340" s="37">
        <v>4.5</v>
      </c>
      <c r="J1340" s="37">
        <v>7</v>
      </c>
      <c r="K1340" s="37" t="s">
        <v>40</v>
      </c>
      <c r="L1340" s="37" t="s">
        <v>40</v>
      </c>
      <c r="M1340" s="37" t="s">
        <v>40</v>
      </c>
      <c r="N1340" s="37" t="s">
        <v>40</v>
      </c>
      <c r="O1340" s="37" t="s">
        <v>40</v>
      </c>
    </row>
    <row r="1341" spans="1:15" ht="28.8" hidden="1" x14ac:dyDescent="0.3">
      <c r="A1341" s="38">
        <v>1340</v>
      </c>
      <c r="B1341" s="68" t="s">
        <v>3938</v>
      </c>
      <c r="C1341" s="54" t="s">
        <v>4282</v>
      </c>
      <c r="D1341" s="64" t="s">
        <v>3939</v>
      </c>
      <c r="E1341" s="39" t="s">
        <v>3940</v>
      </c>
      <c r="F1341" s="39" t="s">
        <v>40</v>
      </c>
      <c r="G1341" s="54" t="s">
        <v>1830</v>
      </c>
      <c r="H1341" s="60" t="s">
        <v>4289</v>
      </c>
      <c r="I1341" s="39">
        <v>4</v>
      </c>
      <c r="J1341" s="39">
        <v>16</v>
      </c>
      <c r="K1341" s="39" t="s">
        <v>40</v>
      </c>
      <c r="L1341" s="39" t="s">
        <v>40</v>
      </c>
      <c r="M1341" s="39" t="s">
        <v>40</v>
      </c>
      <c r="N1341" s="39" t="s">
        <v>40</v>
      </c>
      <c r="O1341" s="39" t="s">
        <v>40</v>
      </c>
    </row>
    <row r="1342" spans="1:15" ht="28.8" hidden="1" x14ac:dyDescent="0.3">
      <c r="A1342" s="36">
        <v>1341</v>
      </c>
      <c r="B1342" s="62" t="s">
        <v>538</v>
      </c>
      <c r="C1342" s="48" t="s">
        <v>4282</v>
      </c>
      <c r="D1342" s="49" t="s">
        <v>539</v>
      </c>
      <c r="E1342" s="37" t="s">
        <v>3942</v>
      </c>
      <c r="F1342" s="37" t="s">
        <v>40</v>
      </c>
      <c r="G1342" s="48" t="s">
        <v>1830</v>
      </c>
      <c r="H1342" s="67" t="s">
        <v>4289</v>
      </c>
      <c r="I1342" s="37">
        <v>4.5</v>
      </c>
      <c r="J1342" s="37">
        <v>3</v>
      </c>
      <c r="K1342" s="37" t="s">
        <v>40</v>
      </c>
      <c r="L1342" s="37" t="s">
        <v>40</v>
      </c>
      <c r="M1342" s="37" t="s">
        <v>40</v>
      </c>
      <c r="N1342" s="37" t="s">
        <v>40</v>
      </c>
      <c r="O1342" s="37" t="s">
        <v>40</v>
      </c>
    </row>
    <row r="1343" spans="1:15" ht="28.8" hidden="1" x14ac:dyDescent="0.3">
      <c r="A1343" s="38">
        <v>1342</v>
      </c>
      <c r="B1343" s="68" t="s">
        <v>3943</v>
      </c>
      <c r="C1343" s="54" t="s">
        <v>4282</v>
      </c>
      <c r="D1343" s="64" t="s">
        <v>2451</v>
      </c>
      <c r="E1343" s="39" t="s">
        <v>40</v>
      </c>
      <c r="F1343" s="39" t="s">
        <v>40</v>
      </c>
      <c r="G1343" s="54" t="s">
        <v>1830</v>
      </c>
      <c r="H1343" s="60" t="s">
        <v>4289</v>
      </c>
      <c r="I1343" s="39">
        <v>3.5</v>
      </c>
      <c r="J1343" s="39">
        <v>23</v>
      </c>
      <c r="K1343" s="39" t="s">
        <v>40</v>
      </c>
      <c r="L1343" s="39" t="s">
        <v>40</v>
      </c>
      <c r="M1343" s="39" t="s">
        <v>40</v>
      </c>
      <c r="N1343" s="39" t="s">
        <v>40</v>
      </c>
      <c r="O1343" s="39" t="s">
        <v>40</v>
      </c>
    </row>
    <row r="1344" spans="1:15" ht="28.8" hidden="1" x14ac:dyDescent="0.3">
      <c r="A1344" s="36">
        <v>1343</v>
      </c>
      <c r="B1344" s="62" t="s">
        <v>698</v>
      </c>
      <c r="C1344" s="48" t="s">
        <v>4282</v>
      </c>
      <c r="D1344" s="66" t="s">
        <v>699</v>
      </c>
      <c r="E1344" s="37" t="s">
        <v>40</v>
      </c>
      <c r="F1344" s="37" t="s">
        <v>40</v>
      </c>
      <c r="G1344" s="48" t="s">
        <v>1830</v>
      </c>
      <c r="H1344" s="67" t="s">
        <v>4289</v>
      </c>
      <c r="I1344" s="37">
        <v>5</v>
      </c>
      <c r="J1344" s="37">
        <v>1</v>
      </c>
      <c r="K1344" s="37" t="s">
        <v>40</v>
      </c>
      <c r="L1344" s="37" t="s">
        <v>40</v>
      </c>
      <c r="M1344" s="37" t="s">
        <v>40</v>
      </c>
      <c r="N1344" s="37" t="s">
        <v>40</v>
      </c>
      <c r="O1344" s="37" t="s">
        <v>40</v>
      </c>
    </row>
    <row r="1345" spans="1:15" ht="28.8" hidden="1" x14ac:dyDescent="0.3">
      <c r="A1345" s="38">
        <v>1344</v>
      </c>
      <c r="B1345" s="68" t="s">
        <v>3945</v>
      </c>
      <c r="C1345" s="54" t="s">
        <v>4282</v>
      </c>
      <c r="D1345" s="64" t="s">
        <v>3946</v>
      </c>
      <c r="E1345" s="39" t="s">
        <v>3947</v>
      </c>
      <c r="F1345" s="39" t="s">
        <v>40</v>
      </c>
      <c r="G1345" s="54" t="s">
        <v>1830</v>
      </c>
      <c r="H1345" s="60" t="s">
        <v>4289</v>
      </c>
      <c r="I1345" s="39">
        <v>5</v>
      </c>
      <c r="J1345" s="39">
        <v>1</v>
      </c>
      <c r="K1345" s="39" t="s">
        <v>40</v>
      </c>
      <c r="L1345" s="39" t="s">
        <v>40</v>
      </c>
      <c r="M1345" s="39" t="s">
        <v>40</v>
      </c>
      <c r="N1345" s="39" t="s">
        <v>40</v>
      </c>
      <c r="O1345" s="39" t="s">
        <v>40</v>
      </c>
    </row>
    <row r="1346" spans="1:15" ht="28.8" hidden="1" x14ac:dyDescent="0.3">
      <c r="A1346" s="36">
        <v>1345</v>
      </c>
      <c r="B1346" s="62" t="s">
        <v>158</v>
      </c>
      <c r="C1346" s="48" t="s">
        <v>4282</v>
      </c>
      <c r="D1346" s="49" t="s">
        <v>159</v>
      </c>
      <c r="E1346" s="37" t="s">
        <v>160</v>
      </c>
      <c r="F1346" s="37" t="s">
        <v>40</v>
      </c>
      <c r="G1346" s="48" t="s">
        <v>1830</v>
      </c>
      <c r="H1346" s="67" t="s">
        <v>4289</v>
      </c>
      <c r="I1346" s="37">
        <v>4.4000000000000004</v>
      </c>
      <c r="J1346" s="37">
        <v>14</v>
      </c>
      <c r="K1346" s="37" t="s">
        <v>40</v>
      </c>
      <c r="L1346" s="37" t="s">
        <v>40</v>
      </c>
      <c r="M1346" s="37" t="s">
        <v>40</v>
      </c>
      <c r="N1346" s="37" t="s">
        <v>40</v>
      </c>
      <c r="O1346" s="37" t="s">
        <v>40</v>
      </c>
    </row>
    <row r="1347" spans="1:15" ht="28.8" hidden="1" x14ac:dyDescent="0.3">
      <c r="A1347" s="38">
        <v>1346</v>
      </c>
      <c r="B1347" s="68" t="s">
        <v>3948</v>
      </c>
      <c r="C1347" s="54" t="s">
        <v>4282</v>
      </c>
      <c r="D1347" s="64" t="s">
        <v>3949</v>
      </c>
      <c r="E1347" s="39" t="s">
        <v>3950</v>
      </c>
      <c r="F1347" s="39" t="s">
        <v>40</v>
      </c>
      <c r="G1347" s="54" t="s">
        <v>1830</v>
      </c>
      <c r="H1347" s="60" t="s">
        <v>4289</v>
      </c>
      <c r="I1347" s="39">
        <v>4</v>
      </c>
      <c r="J1347" s="39">
        <v>1</v>
      </c>
      <c r="K1347" s="39" t="s">
        <v>40</v>
      </c>
      <c r="L1347" s="39" t="s">
        <v>40</v>
      </c>
      <c r="M1347" s="39" t="s">
        <v>40</v>
      </c>
      <c r="N1347" s="39" t="s">
        <v>40</v>
      </c>
      <c r="O1347" s="39" t="s">
        <v>40</v>
      </c>
    </row>
    <row r="1348" spans="1:15" ht="28.8" x14ac:dyDescent="0.3">
      <c r="A1348" s="36">
        <v>1347</v>
      </c>
      <c r="B1348" s="62" t="s">
        <v>190</v>
      </c>
      <c r="C1348" s="48" t="s">
        <v>4282</v>
      </c>
      <c r="D1348" s="49" t="s">
        <v>3951</v>
      </c>
      <c r="E1348" s="37" t="s">
        <v>3952</v>
      </c>
      <c r="F1348" s="37" t="s">
        <v>40</v>
      </c>
      <c r="G1348" s="48" t="s">
        <v>1830</v>
      </c>
      <c r="H1348" s="67" t="s">
        <v>4289</v>
      </c>
      <c r="I1348" s="37">
        <v>4.5</v>
      </c>
      <c r="J1348" s="37">
        <v>12</v>
      </c>
      <c r="K1348" s="67" t="s">
        <v>1143</v>
      </c>
      <c r="L1348" s="37">
        <v>653</v>
      </c>
      <c r="M1348" s="37" t="s">
        <v>40</v>
      </c>
      <c r="N1348" s="37">
        <v>603</v>
      </c>
      <c r="O1348" s="37" t="s">
        <v>1832</v>
      </c>
    </row>
    <row r="1349" spans="1:15" ht="28.8" hidden="1" x14ac:dyDescent="0.3">
      <c r="A1349" s="38">
        <v>1348</v>
      </c>
      <c r="B1349" s="68" t="s">
        <v>3953</v>
      </c>
      <c r="C1349" s="54" t="s">
        <v>4282</v>
      </c>
      <c r="D1349" s="69" t="s">
        <v>3954</v>
      </c>
      <c r="E1349" s="39" t="s">
        <v>3955</v>
      </c>
      <c r="F1349" s="39" t="s">
        <v>40</v>
      </c>
      <c r="G1349" s="54" t="s">
        <v>1830</v>
      </c>
      <c r="H1349" s="60" t="s">
        <v>4289</v>
      </c>
      <c r="I1349" s="39">
        <v>4.5</v>
      </c>
      <c r="J1349" s="39">
        <v>7</v>
      </c>
      <c r="K1349" s="39" t="s">
        <v>40</v>
      </c>
      <c r="L1349" s="39" t="s">
        <v>40</v>
      </c>
      <c r="M1349" s="39" t="s">
        <v>40</v>
      </c>
      <c r="N1349" s="39" t="s">
        <v>40</v>
      </c>
      <c r="O1349" s="39" t="s">
        <v>40</v>
      </c>
    </row>
    <row r="1350" spans="1:15" ht="28.8" hidden="1" x14ac:dyDescent="0.3">
      <c r="A1350" s="36">
        <v>1349</v>
      </c>
      <c r="B1350" s="62" t="s">
        <v>3956</v>
      </c>
      <c r="C1350" s="48" t="s">
        <v>4282</v>
      </c>
      <c r="D1350" s="49" t="s">
        <v>3957</v>
      </c>
      <c r="E1350" s="37" t="s">
        <v>3958</v>
      </c>
      <c r="F1350" s="37" t="s">
        <v>40</v>
      </c>
      <c r="G1350" s="48" t="s">
        <v>1830</v>
      </c>
      <c r="H1350" s="67" t="s">
        <v>4289</v>
      </c>
      <c r="I1350" s="37">
        <v>5</v>
      </c>
      <c r="J1350" s="37">
        <v>1</v>
      </c>
      <c r="K1350" s="37" t="s">
        <v>40</v>
      </c>
      <c r="L1350" s="37" t="s">
        <v>40</v>
      </c>
      <c r="M1350" s="37" t="s">
        <v>40</v>
      </c>
      <c r="N1350" s="37" t="s">
        <v>40</v>
      </c>
      <c r="O1350" s="37" t="s">
        <v>40</v>
      </c>
    </row>
    <row r="1351" spans="1:15" ht="28.8" hidden="1" x14ac:dyDescent="0.3">
      <c r="A1351" s="38">
        <v>1350</v>
      </c>
      <c r="B1351" s="68" t="s">
        <v>3959</v>
      </c>
      <c r="C1351" s="54" t="s">
        <v>4282</v>
      </c>
      <c r="D1351" s="64" t="s">
        <v>3960</v>
      </c>
      <c r="E1351" s="39" t="s">
        <v>3961</v>
      </c>
      <c r="F1351" s="39" t="s">
        <v>40</v>
      </c>
      <c r="G1351" s="54" t="s">
        <v>1830</v>
      </c>
      <c r="H1351" s="60" t="s">
        <v>4289</v>
      </c>
      <c r="I1351" s="39">
        <v>4.5</v>
      </c>
      <c r="J1351" s="39">
        <v>2</v>
      </c>
      <c r="K1351" s="39" t="s">
        <v>40</v>
      </c>
      <c r="L1351" s="39" t="s">
        <v>40</v>
      </c>
      <c r="M1351" s="39" t="s">
        <v>40</v>
      </c>
      <c r="N1351" s="39" t="s">
        <v>40</v>
      </c>
      <c r="O1351" s="39" t="s">
        <v>40</v>
      </c>
    </row>
    <row r="1352" spans="1:15" ht="28.8" hidden="1" x14ac:dyDescent="0.3">
      <c r="A1352" s="36">
        <v>1351</v>
      </c>
      <c r="B1352" s="62" t="s">
        <v>3962</v>
      </c>
      <c r="C1352" s="48" t="s">
        <v>4282</v>
      </c>
      <c r="D1352" s="66" t="s">
        <v>3963</v>
      </c>
      <c r="E1352" s="37" t="s">
        <v>3964</v>
      </c>
      <c r="F1352" s="37" t="s">
        <v>40</v>
      </c>
      <c r="G1352" s="48" t="s">
        <v>1830</v>
      </c>
      <c r="H1352" s="67" t="s">
        <v>4289</v>
      </c>
      <c r="I1352" s="37">
        <v>4</v>
      </c>
      <c r="J1352" s="37">
        <v>23</v>
      </c>
      <c r="K1352" s="37" t="s">
        <v>40</v>
      </c>
      <c r="L1352" s="37" t="s">
        <v>40</v>
      </c>
      <c r="M1352" s="37" t="s">
        <v>40</v>
      </c>
      <c r="N1352" s="37" t="s">
        <v>40</v>
      </c>
      <c r="O1352" s="37" t="s">
        <v>40</v>
      </c>
    </row>
    <row r="1353" spans="1:15" ht="28.8" x14ac:dyDescent="0.3">
      <c r="A1353" s="38">
        <v>1352</v>
      </c>
      <c r="B1353" s="68" t="s">
        <v>602</v>
      </c>
      <c r="C1353" s="54" t="s">
        <v>4282</v>
      </c>
      <c r="D1353" s="64" t="s">
        <v>603</v>
      </c>
      <c r="E1353" s="39" t="s">
        <v>1379</v>
      </c>
      <c r="F1353" s="39" t="s">
        <v>40</v>
      </c>
      <c r="G1353" s="54" t="s">
        <v>1830</v>
      </c>
      <c r="H1353" s="60" t="s">
        <v>4289</v>
      </c>
      <c r="I1353" s="39">
        <v>4.0999999999999996</v>
      </c>
      <c r="J1353" s="39">
        <v>7</v>
      </c>
      <c r="K1353" s="60" t="s">
        <v>1378</v>
      </c>
      <c r="L1353" s="39">
        <v>1500</v>
      </c>
      <c r="M1353" s="39" t="s">
        <v>40</v>
      </c>
      <c r="N1353" s="39">
        <v>1500</v>
      </c>
      <c r="O1353" s="39" t="s">
        <v>1832</v>
      </c>
    </row>
    <row r="1354" spans="1:15" ht="28.8" x14ac:dyDescent="0.3">
      <c r="A1354" s="36">
        <v>1353</v>
      </c>
      <c r="B1354" s="62" t="s">
        <v>3965</v>
      </c>
      <c r="C1354" s="48" t="s">
        <v>4282</v>
      </c>
      <c r="D1354" s="66" t="s">
        <v>3966</v>
      </c>
      <c r="E1354" s="37" t="s">
        <v>3967</v>
      </c>
      <c r="F1354" s="37" t="s">
        <v>40</v>
      </c>
      <c r="G1354" s="48" t="s">
        <v>1830</v>
      </c>
      <c r="H1354" s="67" t="s">
        <v>4289</v>
      </c>
      <c r="I1354" s="37">
        <v>3.8</v>
      </c>
      <c r="J1354" s="37">
        <v>14</v>
      </c>
      <c r="K1354" s="67" t="s">
        <v>4487</v>
      </c>
      <c r="L1354" s="37">
        <v>1200000</v>
      </c>
      <c r="M1354" s="37" t="s">
        <v>40</v>
      </c>
      <c r="N1354" s="37">
        <v>1200000</v>
      </c>
      <c r="O1354" s="37" t="s">
        <v>1832</v>
      </c>
    </row>
    <row r="1355" spans="1:15" ht="28.8" hidden="1" x14ac:dyDescent="0.3">
      <c r="A1355" s="38">
        <v>1354</v>
      </c>
      <c r="B1355" s="68" t="s">
        <v>3969</v>
      </c>
      <c r="C1355" s="54" t="s">
        <v>4282</v>
      </c>
      <c r="D1355" s="64" t="s">
        <v>901</v>
      </c>
      <c r="E1355" s="39" t="s">
        <v>3970</v>
      </c>
      <c r="F1355" s="39" t="s">
        <v>40</v>
      </c>
      <c r="G1355" s="54" t="s">
        <v>1830</v>
      </c>
      <c r="H1355" s="60" t="s">
        <v>4289</v>
      </c>
      <c r="I1355" s="39">
        <v>4.5</v>
      </c>
      <c r="J1355" s="39">
        <v>6</v>
      </c>
      <c r="K1355" s="39" t="s">
        <v>40</v>
      </c>
      <c r="L1355" s="39" t="s">
        <v>40</v>
      </c>
      <c r="M1355" s="39" t="s">
        <v>40</v>
      </c>
      <c r="N1355" s="39" t="s">
        <v>40</v>
      </c>
      <c r="O1355" s="39" t="s">
        <v>40</v>
      </c>
    </row>
    <row r="1356" spans="1:15" ht="28.8" hidden="1" x14ac:dyDescent="0.3">
      <c r="A1356" s="36">
        <v>1355</v>
      </c>
      <c r="B1356" s="62" t="s">
        <v>244</v>
      </c>
      <c r="C1356" s="48" t="s">
        <v>4282</v>
      </c>
      <c r="D1356" s="49" t="s">
        <v>245</v>
      </c>
      <c r="E1356" s="37" t="s">
        <v>3971</v>
      </c>
      <c r="F1356" s="37" t="s">
        <v>40</v>
      </c>
      <c r="G1356" s="48" t="s">
        <v>1830</v>
      </c>
      <c r="H1356" s="67" t="s">
        <v>4289</v>
      </c>
      <c r="I1356" s="37">
        <v>5</v>
      </c>
      <c r="J1356" s="37">
        <v>1</v>
      </c>
      <c r="K1356" s="37" t="s">
        <v>40</v>
      </c>
      <c r="L1356" s="37" t="s">
        <v>40</v>
      </c>
      <c r="M1356" s="37" t="s">
        <v>40</v>
      </c>
      <c r="N1356" s="37" t="s">
        <v>40</v>
      </c>
      <c r="O1356" s="37" t="s">
        <v>40</v>
      </c>
    </row>
    <row r="1357" spans="1:15" ht="28.8" hidden="1" x14ac:dyDescent="0.3">
      <c r="A1357" s="38">
        <v>1356</v>
      </c>
      <c r="B1357" s="68" t="s">
        <v>3972</v>
      </c>
      <c r="C1357" s="54" t="s">
        <v>4282</v>
      </c>
      <c r="D1357" s="64" t="s">
        <v>3973</v>
      </c>
      <c r="E1357" s="39" t="s">
        <v>3974</v>
      </c>
      <c r="F1357" s="39" t="s">
        <v>40</v>
      </c>
      <c r="G1357" s="54" t="s">
        <v>1830</v>
      </c>
      <c r="H1357" s="60" t="s">
        <v>4289</v>
      </c>
      <c r="I1357" s="39">
        <v>4.5</v>
      </c>
      <c r="J1357" s="39">
        <v>2</v>
      </c>
      <c r="K1357" s="39" t="s">
        <v>40</v>
      </c>
      <c r="L1357" s="39" t="s">
        <v>40</v>
      </c>
      <c r="M1357" s="39" t="s">
        <v>40</v>
      </c>
      <c r="N1357" s="39" t="s">
        <v>40</v>
      </c>
      <c r="O1357" s="39" t="s">
        <v>40</v>
      </c>
    </row>
    <row r="1358" spans="1:15" ht="28.8" hidden="1" x14ac:dyDescent="0.3">
      <c r="A1358" s="36">
        <v>1357</v>
      </c>
      <c r="B1358" s="62" t="s">
        <v>1754</v>
      </c>
      <c r="C1358" s="48" t="s">
        <v>4282</v>
      </c>
      <c r="D1358" s="66" t="s">
        <v>528</v>
      </c>
      <c r="E1358" s="37" t="s">
        <v>3975</v>
      </c>
      <c r="F1358" s="37" t="s">
        <v>40</v>
      </c>
      <c r="G1358" s="48" t="s">
        <v>1830</v>
      </c>
      <c r="H1358" s="67" t="s">
        <v>4289</v>
      </c>
      <c r="I1358" s="37">
        <v>5</v>
      </c>
      <c r="J1358" s="37">
        <v>1</v>
      </c>
      <c r="K1358" s="37" t="s">
        <v>40</v>
      </c>
      <c r="L1358" s="37" t="s">
        <v>40</v>
      </c>
      <c r="M1358" s="37" t="s">
        <v>40</v>
      </c>
      <c r="N1358" s="37" t="s">
        <v>40</v>
      </c>
      <c r="O1358" s="37" t="s">
        <v>40</v>
      </c>
    </row>
    <row r="1359" spans="1:15" ht="28.8" hidden="1" x14ac:dyDescent="0.3">
      <c r="A1359" s="38">
        <v>1358</v>
      </c>
      <c r="B1359" s="68" t="s">
        <v>3976</v>
      </c>
      <c r="C1359" s="54" t="s">
        <v>4282</v>
      </c>
      <c r="D1359" s="69" t="s">
        <v>1893</v>
      </c>
      <c r="E1359" s="39" t="s">
        <v>3977</v>
      </c>
      <c r="F1359" s="39" t="s">
        <v>40</v>
      </c>
      <c r="G1359" s="54" t="s">
        <v>1830</v>
      </c>
      <c r="H1359" s="60" t="s">
        <v>4289</v>
      </c>
      <c r="I1359" s="39">
        <v>5</v>
      </c>
      <c r="J1359" s="39">
        <v>1</v>
      </c>
      <c r="K1359" s="39" t="s">
        <v>40</v>
      </c>
      <c r="L1359" s="39" t="s">
        <v>40</v>
      </c>
      <c r="M1359" s="39" t="s">
        <v>40</v>
      </c>
      <c r="N1359" s="39" t="s">
        <v>40</v>
      </c>
      <c r="O1359" s="39" t="s">
        <v>40</v>
      </c>
    </row>
    <row r="1360" spans="1:15" ht="28.8" hidden="1" x14ac:dyDescent="0.3">
      <c r="A1360" s="36">
        <v>1359</v>
      </c>
      <c r="B1360" s="62" t="s">
        <v>3978</v>
      </c>
      <c r="C1360" s="48" t="s">
        <v>4282</v>
      </c>
      <c r="D1360" s="49" t="s">
        <v>2803</v>
      </c>
      <c r="E1360" s="37">
        <v>10958938222</v>
      </c>
      <c r="F1360" s="37" t="s">
        <v>40</v>
      </c>
      <c r="G1360" s="48" t="s">
        <v>1830</v>
      </c>
      <c r="H1360" s="67" t="s">
        <v>4289</v>
      </c>
      <c r="I1360" s="37" t="s">
        <v>40</v>
      </c>
      <c r="J1360" s="37" t="s">
        <v>40</v>
      </c>
      <c r="K1360" s="37" t="s">
        <v>40</v>
      </c>
      <c r="L1360" s="37" t="s">
        <v>40</v>
      </c>
      <c r="M1360" s="37" t="s">
        <v>40</v>
      </c>
      <c r="N1360" s="37" t="s">
        <v>40</v>
      </c>
      <c r="O1360" s="37" t="s">
        <v>40</v>
      </c>
    </row>
    <row r="1361" spans="1:15" ht="28.8" hidden="1" x14ac:dyDescent="0.3">
      <c r="A1361" s="38">
        <v>1360</v>
      </c>
      <c r="B1361" s="68" t="s">
        <v>3979</v>
      </c>
      <c r="C1361" s="54" t="s">
        <v>4282</v>
      </c>
      <c r="D1361" s="64" t="s">
        <v>3980</v>
      </c>
      <c r="E1361" s="39" t="s">
        <v>3981</v>
      </c>
      <c r="F1361" s="39" t="s">
        <v>40</v>
      </c>
      <c r="G1361" s="54" t="s">
        <v>1830</v>
      </c>
      <c r="H1361" s="60" t="s">
        <v>4289</v>
      </c>
      <c r="I1361" s="39" t="s">
        <v>40</v>
      </c>
      <c r="J1361" s="39" t="s">
        <v>40</v>
      </c>
      <c r="K1361" s="39" t="s">
        <v>40</v>
      </c>
      <c r="L1361" s="39" t="s">
        <v>40</v>
      </c>
      <c r="M1361" s="39" t="s">
        <v>40</v>
      </c>
      <c r="N1361" s="39" t="s">
        <v>40</v>
      </c>
      <c r="O1361" s="39" t="s">
        <v>40</v>
      </c>
    </row>
    <row r="1362" spans="1:15" ht="28.8" x14ac:dyDescent="0.3">
      <c r="A1362" s="36">
        <v>1361</v>
      </c>
      <c r="B1362" s="62" t="s">
        <v>3982</v>
      </c>
      <c r="C1362" s="48" t="s">
        <v>4282</v>
      </c>
      <c r="D1362" s="66" t="s">
        <v>3983</v>
      </c>
      <c r="E1362" s="37" t="s">
        <v>3984</v>
      </c>
      <c r="F1362" s="37" t="s">
        <v>40</v>
      </c>
      <c r="G1362" s="48" t="s">
        <v>1830</v>
      </c>
      <c r="H1362" s="67" t="s">
        <v>4289</v>
      </c>
      <c r="I1362" s="37">
        <v>4</v>
      </c>
      <c r="J1362" s="37">
        <v>1</v>
      </c>
      <c r="K1362" s="67" t="s">
        <v>3985</v>
      </c>
      <c r="L1362" s="37">
        <v>1300</v>
      </c>
      <c r="M1362" s="37" t="s">
        <v>40</v>
      </c>
      <c r="N1362" s="37">
        <v>1200</v>
      </c>
      <c r="O1362" s="37" t="s">
        <v>1832</v>
      </c>
    </row>
    <row r="1363" spans="1:15" ht="28.8" hidden="1" x14ac:dyDescent="0.3">
      <c r="A1363" s="38">
        <v>1362</v>
      </c>
      <c r="B1363" s="68" t="s">
        <v>3986</v>
      </c>
      <c r="C1363" s="54" t="s">
        <v>4282</v>
      </c>
      <c r="D1363" s="69" t="s">
        <v>3987</v>
      </c>
      <c r="E1363" s="39" t="s">
        <v>3988</v>
      </c>
      <c r="F1363" s="39" t="s">
        <v>40</v>
      </c>
      <c r="G1363" s="54" t="s">
        <v>1830</v>
      </c>
      <c r="H1363" s="60" t="s">
        <v>4289</v>
      </c>
      <c r="I1363" s="39">
        <v>3</v>
      </c>
      <c r="J1363" s="39">
        <v>1</v>
      </c>
      <c r="K1363" s="39" t="s">
        <v>40</v>
      </c>
      <c r="L1363" s="39" t="s">
        <v>40</v>
      </c>
      <c r="M1363" s="39" t="s">
        <v>40</v>
      </c>
      <c r="N1363" s="39" t="s">
        <v>40</v>
      </c>
      <c r="O1363" s="39" t="s">
        <v>40</v>
      </c>
    </row>
    <row r="1364" spans="1:15" ht="28.8" hidden="1" x14ac:dyDescent="0.3">
      <c r="A1364" s="36">
        <v>1363</v>
      </c>
      <c r="B1364" s="62" t="s">
        <v>3990</v>
      </c>
      <c r="C1364" s="48" t="s">
        <v>4282</v>
      </c>
      <c r="D1364" s="66" t="s">
        <v>3991</v>
      </c>
      <c r="E1364" s="37" t="s">
        <v>3992</v>
      </c>
      <c r="F1364" s="37" t="s">
        <v>40</v>
      </c>
      <c r="G1364" s="48" t="s">
        <v>1830</v>
      </c>
      <c r="H1364" s="67" t="s">
        <v>4289</v>
      </c>
      <c r="I1364" s="37">
        <v>3</v>
      </c>
      <c r="J1364" s="37">
        <v>1</v>
      </c>
      <c r="K1364" s="37" t="s">
        <v>40</v>
      </c>
      <c r="L1364" s="37" t="s">
        <v>40</v>
      </c>
      <c r="M1364" s="37" t="s">
        <v>40</v>
      </c>
      <c r="N1364" s="37" t="s">
        <v>40</v>
      </c>
      <c r="O1364" s="37" t="s">
        <v>40</v>
      </c>
    </row>
    <row r="1365" spans="1:15" ht="28.8" hidden="1" x14ac:dyDescent="0.3">
      <c r="A1365" s="38">
        <v>1364</v>
      </c>
      <c r="B1365" s="68" t="s">
        <v>62</v>
      </c>
      <c r="C1365" s="54" t="s">
        <v>4282</v>
      </c>
      <c r="D1365" s="64" t="s">
        <v>63</v>
      </c>
      <c r="E1365" s="39" t="s">
        <v>3993</v>
      </c>
      <c r="F1365" s="39" t="s">
        <v>40</v>
      </c>
      <c r="G1365" s="54" t="s">
        <v>1830</v>
      </c>
      <c r="H1365" s="60" t="s">
        <v>4289</v>
      </c>
      <c r="I1365" s="39">
        <v>4</v>
      </c>
      <c r="J1365" s="39">
        <v>27</v>
      </c>
      <c r="K1365" s="39" t="s">
        <v>40</v>
      </c>
      <c r="L1365" s="39" t="s">
        <v>40</v>
      </c>
      <c r="M1365" s="39" t="s">
        <v>40</v>
      </c>
      <c r="N1365" s="39" t="s">
        <v>40</v>
      </c>
      <c r="O1365" s="39" t="s">
        <v>40</v>
      </c>
    </row>
    <row r="1366" spans="1:15" ht="28.8" hidden="1" x14ac:dyDescent="0.3">
      <c r="A1366" s="36">
        <v>1365</v>
      </c>
      <c r="B1366" s="62" t="s">
        <v>3995</v>
      </c>
      <c r="C1366" s="48" t="s">
        <v>4282</v>
      </c>
      <c r="D1366" s="66" t="s">
        <v>3996</v>
      </c>
      <c r="E1366" s="37" t="s">
        <v>3997</v>
      </c>
      <c r="F1366" s="37" t="s">
        <v>40</v>
      </c>
      <c r="G1366" s="48" t="s">
        <v>1830</v>
      </c>
      <c r="H1366" s="67" t="s">
        <v>4289</v>
      </c>
      <c r="I1366" s="37">
        <v>4.3</v>
      </c>
      <c r="J1366" s="37">
        <v>48</v>
      </c>
      <c r="K1366" s="37" t="s">
        <v>40</v>
      </c>
      <c r="L1366" s="37" t="s">
        <v>40</v>
      </c>
      <c r="M1366" s="37" t="s">
        <v>40</v>
      </c>
      <c r="N1366" s="37" t="s">
        <v>40</v>
      </c>
      <c r="O1366" s="37" t="s">
        <v>40</v>
      </c>
    </row>
    <row r="1367" spans="1:15" ht="28.8" hidden="1" x14ac:dyDescent="0.3">
      <c r="A1367" s="38">
        <v>1366</v>
      </c>
      <c r="B1367" s="68" t="s">
        <v>284</v>
      </c>
      <c r="C1367" s="54" t="s">
        <v>4282</v>
      </c>
      <c r="D1367" s="64" t="s">
        <v>285</v>
      </c>
      <c r="E1367" s="39" t="s">
        <v>3998</v>
      </c>
      <c r="F1367" s="39" t="s">
        <v>40</v>
      </c>
      <c r="G1367" s="54" t="s">
        <v>1830</v>
      </c>
      <c r="H1367" s="60" t="s">
        <v>4289</v>
      </c>
      <c r="I1367" s="39">
        <v>4.9000000000000004</v>
      </c>
      <c r="J1367" s="39">
        <v>8</v>
      </c>
      <c r="K1367" s="39" t="s">
        <v>40</v>
      </c>
      <c r="L1367" s="39" t="s">
        <v>40</v>
      </c>
      <c r="M1367" s="39" t="s">
        <v>40</v>
      </c>
      <c r="N1367" s="39" t="s">
        <v>40</v>
      </c>
      <c r="O1367" s="39" t="s">
        <v>40</v>
      </c>
    </row>
    <row r="1368" spans="1:15" ht="28.8" hidden="1" x14ac:dyDescent="0.3">
      <c r="A1368" s="36">
        <v>1367</v>
      </c>
      <c r="B1368" s="62" t="s">
        <v>2378</v>
      </c>
      <c r="C1368" s="48" t="s">
        <v>4282</v>
      </c>
      <c r="D1368" s="49" t="s">
        <v>2379</v>
      </c>
      <c r="E1368" s="37" t="s">
        <v>3999</v>
      </c>
      <c r="F1368" s="37" t="s">
        <v>40</v>
      </c>
      <c r="G1368" s="48" t="s">
        <v>1830</v>
      </c>
      <c r="H1368" s="67" t="s">
        <v>4289</v>
      </c>
      <c r="I1368" s="37">
        <v>4</v>
      </c>
      <c r="J1368" s="37">
        <v>4</v>
      </c>
      <c r="K1368" s="37" t="s">
        <v>40</v>
      </c>
      <c r="L1368" s="37" t="s">
        <v>40</v>
      </c>
      <c r="M1368" s="37" t="s">
        <v>40</v>
      </c>
      <c r="N1368" s="37" t="s">
        <v>40</v>
      </c>
      <c r="O1368" s="37" t="s">
        <v>40</v>
      </c>
    </row>
    <row r="1369" spans="1:15" ht="28.8" hidden="1" x14ac:dyDescent="0.3">
      <c r="A1369" s="38">
        <v>1368</v>
      </c>
      <c r="B1369" s="68" t="s">
        <v>4000</v>
      </c>
      <c r="C1369" s="54" t="s">
        <v>4282</v>
      </c>
      <c r="D1369" s="69" t="s">
        <v>4001</v>
      </c>
      <c r="E1369" s="39" t="s">
        <v>4002</v>
      </c>
      <c r="F1369" s="39" t="s">
        <v>40</v>
      </c>
      <c r="G1369" s="54" t="s">
        <v>1830</v>
      </c>
      <c r="H1369" s="60" t="s">
        <v>4289</v>
      </c>
      <c r="I1369" s="39">
        <v>4</v>
      </c>
      <c r="J1369" s="39">
        <v>10</v>
      </c>
      <c r="K1369" s="39" t="s">
        <v>40</v>
      </c>
      <c r="L1369" s="39" t="s">
        <v>40</v>
      </c>
      <c r="M1369" s="39" t="s">
        <v>40</v>
      </c>
      <c r="N1369" s="39" t="s">
        <v>40</v>
      </c>
      <c r="O1369" s="39" t="s">
        <v>40</v>
      </c>
    </row>
    <row r="1370" spans="1:15" ht="28.8" hidden="1" x14ac:dyDescent="0.3">
      <c r="A1370" s="36">
        <v>1369</v>
      </c>
      <c r="B1370" s="62" t="s">
        <v>4004</v>
      </c>
      <c r="C1370" s="48" t="s">
        <v>4282</v>
      </c>
      <c r="D1370" s="49" t="s">
        <v>263</v>
      </c>
      <c r="E1370" s="37" t="s">
        <v>4005</v>
      </c>
      <c r="F1370" s="37" t="s">
        <v>4006</v>
      </c>
      <c r="G1370" s="48" t="s">
        <v>1830</v>
      </c>
      <c r="H1370" s="67" t="s">
        <v>4289</v>
      </c>
      <c r="I1370" s="37">
        <v>4</v>
      </c>
      <c r="J1370" s="37">
        <v>3</v>
      </c>
      <c r="K1370" s="37" t="s">
        <v>40</v>
      </c>
      <c r="L1370" s="37" t="s">
        <v>40</v>
      </c>
      <c r="M1370" s="37" t="s">
        <v>40</v>
      </c>
      <c r="N1370" s="37" t="s">
        <v>40</v>
      </c>
      <c r="O1370" s="37" t="s">
        <v>40</v>
      </c>
    </row>
    <row r="1371" spans="1:15" ht="28.8" hidden="1" x14ac:dyDescent="0.3">
      <c r="A1371" s="38">
        <v>1370</v>
      </c>
      <c r="B1371" s="68" t="s">
        <v>4007</v>
      </c>
      <c r="C1371" s="54" t="s">
        <v>4282</v>
      </c>
      <c r="D1371" s="69" t="s">
        <v>4008</v>
      </c>
      <c r="E1371" s="39" t="s">
        <v>4009</v>
      </c>
      <c r="F1371" s="39" t="s">
        <v>4010</v>
      </c>
      <c r="G1371" s="54" t="s">
        <v>1830</v>
      </c>
      <c r="H1371" s="60" t="s">
        <v>4289</v>
      </c>
      <c r="I1371" s="39">
        <v>4.5</v>
      </c>
      <c r="J1371" s="39">
        <v>11</v>
      </c>
      <c r="K1371" s="39" t="s">
        <v>40</v>
      </c>
      <c r="L1371" s="39" t="s">
        <v>40</v>
      </c>
      <c r="M1371" s="39" t="s">
        <v>40</v>
      </c>
      <c r="N1371" s="39" t="s">
        <v>40</v>
      </c>
      <c r="O1371" s="39" t="s">
        <v>40</v>
      </c>
    </row>
    <row r="1372" spans="1:15" ht="28.8" hidden="1" x14ac:dyDescent="0.3">
      <c r="A1372" s="36">
        <v>1371</v>
      </c>
      <c r="B1372" s="62" t="s">
        <v>4011</v>
      </c>
      <c r="C1372" s="48" t="s">
        <v>4282</v>
      </c>
      <c r="D1372" s="66" t="s">
        <v>4012</v>
      </c>
      <c r="E1372" s="37" t="s">
        <v>4013</v>
      </c>
      <c r="F1372" s="37" t="s">
        <v>40</v>
      </c>
      <c r="G1372" s="48" t="s">
        <v>1830</v>
      </c>
      <c r="H1372" s="67" t="s">
        <v>4289</v>
      </c>
      <c r="I1372" s="37">
        <v>4.5</v>
      </c>
      <c r="J1372" s="37">
        <v>3</v>
      </c>
      <c r="K1372" s="37" t="s">
        <v>40</v>
      </c>
      <c r="L1372" s="37" t="s">
        <v>40</v>
      </c>
      <c r="M1372" s="37" t="s">
        <v>40</v>
      </c>
      <c r="N1372" s="37" t="s">
        <v>40</v>
      </c>
      <c r="O1372" s="37" t="s">
        <v>40</v>
      </c>
    </row>
    <row r="1373" spans="1:15" ht="28.8" hidden="1" x14ac:dyDescent="0.3">
      <c r="A1373" s="38">
        <v>1372</v>
      </c>
      <c r="B1373" s="68" t="s">
        <v>4014</v>
      </c>
      <c r="C1373" s="54" t="s">
        <v>4282</v>
      </c>
      <c r="D1373" s="64" t="s">
        <v>4015</v>
      </c>
      <c r="E1373" s="39" t="s">
        <v>4016</v>
      </c>
      <c r="F1373" s="39" t="s">
        <v>40</v>
      </c>
      <c r="G1373" s="54" t="s">
        <v>1830</v>
      </c>
      <c r="H1373" s="60" t="s">
        <v>4289</v>
      </c>
      <c r="I1373" s="39">
        <v>4</v>
      </c>
      <c r="J1373" s="39">
        <v>4</v>
      </c>
      <c r="K1373" s="39" t="s">
        <v>40</v>
      </c>
      <c r="L1373" s="39" t="s">
        <v>40</v>
      </c>
      <c r="M1373" s="39" t="s">
        <v>40</v>
      </c>
      <c r="N1373" s="39" t="s">
        <v>40</v>
      </c>
      <c r="O1373" s="39" t="s">
        <v>40</v>
      </c>
    </row>
    <row r="1374" spans="1:15" ht="28.8" hidden="1" x14ac:dyDescent="0.3">
      <c r="A1374" s="36">
        <v>1373</v>
      </c>
      <c r="B1374" s="62" t="s">
        <v>4017</v>
      </c>
      <c r="C1374" s="48" t="s">
        <v>4282</v>
      </c>
      <c r="D1374" s="66" t="s">
        <v>2451</v>
      </c>
      <c r="E1374" s="37" t="s">
        <v>4018</v>
      </c>
      <c r="F1374" s="37" t="s">
        <v>40</v>
      </c>
      <c r="G1374" s="48" t="s">
        <v>1830</v>
      </c>
      <c r="H1374" s="67" t="s">
        <v>4289</v>
      </c>
      <c r="I1374" s="37">
        <v>3.8</v>
      </c>
      <c r="J1374" s="37">
        <v>12</v>
      </c>
      <c r="K1374" s="37" t="s">
        <v>40</v>
      </c>
      <c r="L1374" s="37" t="s">
        <v>40</v>
      </c>
      <c r="M1374" s="37" t="s">
        <v>40</v>
      </c>
      <c r="N1374" s="37" t="s">
        <v>40</v>
      </c>
      <c r="O1374" s="37" t="s">
        <v>40</v>
      </c>
    </row>
    <row r="1375" spans="1:15" ht="28.8" hidden="1" x14ac:dyDescent="0.3">
      <c r="A1375" s="38">
        <v>1374</v>
      </c>
      <c r="B1375" s="68" t="s">
        <v>4019</v>
      </c>
      <c r="C1375" s="54" t="s">
        <v>4282</v>
      </c>
      <c r="D1375" s="69" t="s">
        <v>4020</v>
      </c>
      <c r="E1375" s="39" t="s">
        <v>4021</v>
      </c>
      <c r="F1375" s="39" t="s">
        <v>4022</v>
      </c>
      <c r="G1375" s="54" t="s">
        <v>1830</v>
      </c>
      <c r="H1375" s="60" t="s">
        <v>4289</v>
      </c>
      <c r="I1375" s="39">
        <v>4.0999999999999996</v>
      </c>
      <c r="J1375" s="39">
        <v>55</v>
      </c>
      <c r="K1375" s="39" t="s">
        <v>40</v>
      </c>
      <c r="L1375" s="39" t="s">
        <v>40</v>
      </c>
      <c r="M1375" s="39" t="s">
        <v>40</v>
      </c>
      <c r="N1375" s="39" t="s">
        <v>40</v>
      </c>
      <c r="O1375" s="39" t="s">
        <v>40</v>
      </c>
    </row>
    <row r="1376" spans="1:15" ht="28.8" x14ac:dyDescent="0.3">
      <c r="A1376" s="36">
        <v>1375</v>
      </c>
      <c r="B1376" s="62" t="s">
        <v>290</v>
      </c>
      <c r="C1376" s="48" t="s">
        <v>4282</v>
      </c>
      <c r="D1376" s="66" t="s">
        <v>291</v>
      </c>
      <c r="E1376" s="37" t="s">
        <v>4023</v>
      </c>
      <c r="F1376" s="37" t="s">
        <v>40</v>
      </c>
      <c r="G1376" s="48" t="s">
        <v>1830</v>
      </c>
      <c r="H1376" s="67" t="s">
        <v>4289</v>
      </c>
      <c r="I1376" s="37">
        <v>5</v>
      </c>
      <c r="J1376" s="37">
        <v>9</v>
      </c>
      <c r="K1376" s="67" t="s">
        <v>4487</v>
      </c>
      <c r="L1376" s="37">
        <v>1200000</v>
      </c>
      <c r="M1376" s="37" t="s">
        <v>40</v>
      </c>
      <c r="N1376" s="37">
        <v>1200000</v>
      </c>
      <c r="O1376" s="37" t="s">
        <v>1832</v>
      </c>
    </row>
    <row r="1377" spans="1:15" ht="28.8" hidden="1" x14ac:dyDescent="0.3">
      <c r="A1377" s="38">
        <v>1376</v>
      </c>
      <c r="B1377" s="68" t="s">
        <v>746</v>
      </c>
      <c r="C1377" s="54" t="s">
        <v>4282</v>
      </c>
      <c r="D1377" s="69" t="s">
        <v>747</v>
      </c>
      <c r="E1377" s="39" t="s">
        <v>4024</v>
      </c>
      <c r="F1377" s="39" t="s">
        <v>40</v>
      </c>
      <c r="G1377" s="54" t="s">
        <v>1830</v>
      </c>
      <c r="H1377" s="60" t="s">
        <v>4289</v>
      </c>
      <c r="I1377" s="39" t="s">
        <v>40</v>
      </c>
      <c r="J1377" s="39" t="s">
        <v>40</v>
      </c>
      <c r="K1377" s="39" t="s">
        <v>40</v>
      </c>
      <c r="L1377" s="39" t="s">
        <v>40</v>
      </c>
      <c r="M1377" s="39" t="s">
        <v>40</v>
      </c>
      <c r="N1377" s="39" t="s">
        <v>40</v>
      </c>
      <c r="O1377" s="39" t="s">
        <v>40</v>
      </c>
    </row>
    <row r="1378" spans="1:15" ht="28.8" hidden="1" x14ac:dyDescent="0.3">
      <c r="A1378" s="36">
        <v>1377</v>
      </c>
      <c r="B1378" s="62" t="s">
        <v>4025</v>
      </c>
      <c r="C1378" s="48" t="s">
        <v>4282</v>
      </c>
      <c r="D1378" s="66" t="s">
        <v>4026</v>
      </c>
      <c r="E1378" s="37" t="s">
        <v>40</v>
      </c>
      <c r="F1378" s="37" t="s">
        <v>40</v>
      </c>
      <c r="G1378" s="48" t="s">
        <v>1830</v>
      </c>
      <c r="H1378" s="67" t="s">
        <v>4289</v>
      </c>
      <c r="I1378" s="37">
        <v>4</v>
      </c>
      <c r="J1378" s="37">
        <v>13</v>
      </c>
      <c r="K1378" s="37" t="s">
        <v>40</v>
      </c>
      <c r="L1378" s="37" t="s">
        <v>40</v>
      </c>
      <c r="M1378" s="37" t="s">
        <v>40</v>
      </c>
      <c r="N1378" s="37" t="s">
        <v>40</v>
      </c>
      <c r="O1378" s="37" t="s">
        <v>40</v>
      </c>
    </row>
    <row r="1379" spans="1:15" ht="28.8" hidden="1" x14ac:dyDescent="0.3">
      <c r="A1379" s="38">
        <v>1378</v>
      </c>
      <c r="B1379" s="68" t="s">
        <v>4027</v>
      </c>
      <c r="C1379" s="54" t="s">
        <v>4282</v>
      </c>
      <c r="D1379" s="64" t="s">
        <v>4028</v>
      </c>
      <c r="E1379" s="39" t="s">
        <v>4029</v>
      </c>
      <c r="F1379" s="39" t="s">
        <v>40</v>
      </c>
      <c r="G1379" s="54" t="s">
        <v>1830</v>
      </c>
      <c r="H1379" s="60" t="s">
        <v>4289</v>
      </c>
      <c r="I1379" s="39">
        <v>4.5</v>
      </c>
      <c r="J1379" s="39">
        <v>11</v>
      </c>
      <c r="K1379" s="39" t="s">
        <v>40</v>
      </c>
      <c r="L1379" s="39" t="s">
        <v>40</v>
      </c>
      <c r="M1379" s="39" t="s">
        <v>40</v>
      </c>
      <c r="N1379" s="39" t="s">
        <v>40</v>
      </c>
      <c r="O1379" s="39" t="s">
        <v>40</v>
      </c>
    </row>
    <row r="1380" spans="1:15" ht="28.8" x14ac:dyDescent="0.3">
      <c r="A1380" s="36">
        <v>1379</v>
      </c>
      <c r="B1380" s="62" t="s">
        <v>4031</v>
      </c>
      <c r="C1380" s="48" t="s">
        <v>4282</v>
      </c>
      <c r="D1380" s="66" t="s">
        <v>4032</v>
      </c>
      <c r="E1380" s="37" t="s">
        <v>4033</v>
      </c>
      <c r="F1380" s="37" t="s">
        <v>40</v>
      </c>
      <c r="G1380" s="48" t="s">
        <v>1830</v>
      </c>
      <c r="H1380" s="67" t="s">
        <v>4289</v>
      </c>
      <c r="I1380" s="37">
        <v>4.2</v>
      </c>
      <c r="J1380" s="37">
        <v>9</v>
      </c>
      <c r="K1380" s="67" t="s">
        <v>4487</v>
      </c>
      <c r="L1380" s="37">
        <v>1200000</v>
      </c>
      <c r="M1380" s="37" t="s">
        <v>40</v>
      </c>
      <c r="N1380" s="37">
        <v>1200000</v>
      </c>
      <c r="O1380" s="37" t="s">
        <v>1832</v>
      </c>
    </row>
    <row r="1381" spans="1:15" ht="28.8" hidden="1" x14ac:dyDescent="0.3">
      <c r="A1381" s="38">
        <v>1380</v>
      </c>
      <c r="B1381" s="68" t="s">
        <v>525</v>
      </c>
      <c r="C1381" s="54" t="s">
        <v>4282</v>
      </c>
      <c r="D1381" s="64" t="s">
        <v>526</v>
      </c>
      <c r="E1381" s="39" t="s">
        <v>1335</v>
      </c>
      <c r="F1381" s="39" t="s">
        <v>40</v>
      </c>
      <c r="G1381" s="54" t="s">
        <v>1830</v>
      </c>
      <c r="H1381" s="60" t="s">
        <v>4289</v>
      </c>
      <c r="I1381" s="39">
        <v>4.5999999999999996</v>
      </c>
      <c r="J1381" s="39">
        <v>7</v>
      </c>
      <c r="K1381" s="39" t="s">
        <v>40</v>
      </c>
      <c r="L1381" s="39" t="s">
        <v>40</v>
      </c>
      <c r="M1381" s="39" t="s">
        <v>40</v>
      </c>
      <c r="N1381" s="39" t="s">
        <v>40</v>
      </c>
      <c r="O1381" s="39" t="s">
        <v>40</v>
      </c>
    </row>
    <row r="1382" spans="1:15" ht="28.8" hidden="1" x14ac:dyDescent="0.3">
      <c r="A1382" s="36">
        <v>1381</v>
      </c>
      <c r="B1382" s="62" t="s">
        <v>646</v>
      </c>
      <c r="C1382" s="48" t="s">
        <v>4282</v>
      </c>
      <c r="D1382" s="49" t="s">
        <v>647</v>
      </c>
      <c r="E1382" s="37" t="s">
        <v>1426</v>
      </c>
      <c r="F1382" s="37" t="s">
        <v>40</v>
      </c>
      <c r="G1382" s="48" t="s">
        <v>1830</v>
      </c>
      <c r="H1382" s="67" t="s">
        <v>4289</v>
      </c>
      <c r="I1382" s="37">
        <v>5</v>
      </c>
      <c r="J1382" s="37">
        <v>3</v>
      </c>
      <c r="K1382" s="37" t="s">
        <v>40</v>
      </c>
      <c r="L1382" s="37" t="s">
        <v>40</v>
      </c>
      <c r="M1382" s="37" t="s">
        <v>40</v>
      </c>
      <c r="N1382" s="37" t="s">
        <v>40</v>
      </c>
      <c r="O1382" s="37" t="s">
        <v>40</v>
      </c>
    </row>
    <row r="1383" spans="1:15" ht="28.8" hidden="1" x14ac:dyDescent="0.3">
      <c r="A1383" s="38">
        <v>1382</v>
      </c>
      <c r="B1383" s="68" t="s">
        <v>4035</v>
      </c>
      <c r="C1383" s="54" t="s">
        <v>4282</v>
      </c>
      <c r="D1383" s="69" t="s">
        <v>4036</v>
      </c>
      <c r="E1383" s="39" t="s">
        <v>4037</v>
      </c>
      <c r="F1383" s="39" t="s">
        <v>40</v>
      </c>
      <c r="G1383" s="54" t="s">
        <v>1830</v>
      </c>
      <c r="H1383" s="60" t="s">
        <v>4289</v>
      </c>
      <c r="I1383" s="39">
        <v>4</v>
      </c>
      <c r="J1383" s="39">
        <v>6</v>
      </c>
      <c r="K1383" s="39" t="s">
        <v>40</v>
      </c>
      <c r="L1383" s="39" t="s">
        <v>40</v>
      </c>
      <c r="M1383" s="39" t="s">
        <v>40</v>
      </c>
      <c r="N1383" s="39" t="s">
        <v>40</v>
      </c>
      <c r="O1383" s="39" t="s">
        <v>40</v>
      </c>
    </row>
    <row r="1384" spans="1:15" ht="28.8" hidden="1" x14ac:dyDescent="0.3">
      <c r="A1384" s="36">
        <v>1383</v>
      </c>
      <c r="B1384" s="62" t="s">
        <v>4038</v>
      </c>
      <c r="C1384" s="48" t="s">
        <v>4282</v>
      </c>
      <c r="D1384" s="49" t="s">
        <v>4039</v>
      </c>
      <c r="E1384" s="37" t="s">
        <v>4040</v>
      </c>
      <c r="F1384" s="37" t="s">
        <v>40</v>
      </c>
      <c r="G1384" s="48" t="s">
        <v>1830</v>
      </c>
      <c r="H1384" s="67" t="s">
        <v>4289</v>
      </c>
      <c r="I1384" s="37" t="s">
        <v>40</v>
      </c>
      <c r="J1384" s="37" t="s">
        <v>40</v>
      </c>
      <c r="K1384" s="37" t="s">
        <v>40</v>
      </c>
      <c r="L1384" s="37" t="s">
        <v>40</v>
      </c>
      <c r="M1384" s="37" t="s">
        <v>40</v>
      </c>
      <c r="N1384" s="37" t="s">
        <v>40</v>
      </c>
      <c r="O1384" s="37" t="s">
        <v>40</v>
      </c>
    </row>
    <row r="1385" spans="1:15" ht="28.8" hidden="1" x14ac:dyDescent="0.3">
      <c r="A1385" s="38">
        <v>1384</v>
      </c>
      <c r="B1385" s="68" t="s">
        <v>4041</v>
      </c>
      <c r="C1385" s="54" t="s">
        <v>4282</v>
      </c>
      <c r="D1385" s="64" t="s">
        <v>4042</v>
      </c>
      <c r="E1385" s="39" t="s">
        <v>4043</v>
      </c>
      <c r="F1385" s="39" t="s">
        <v>40</v>
      </c>
      <c r="G1385" s="54" t="s">
        <v>1830</v>
      </c>
      <c r="H1385" s="60" t="s">
        <v>4289</v>
      </c>
      <c r="I1385" s="39" t="s">
        <v>40</v>
      </c>
      <c r="J1385" s="39" t="s">
        <v>40</v>
      </c>
      <c r="K1385" s="39" t="s">
        <v>40</v>
      </c>
      <c r="L1385" s="39" t="s">
        <v>40</v>
      </c>
      <c r="M1385" s="39" t="s">
        <v>40</v>
      </c>
      <c r="N1385" s="39" t="s">
        <v>40</v>
      </c>
      <c r="O1385" s="39" t="s">
        <v>40</v>
      </c>
    </row>
    <row r="1386" spans="1:15" ht="28.8" hidden="1" x14ac:dyDescent="0.3">
      <c r="A1386" s="36">
        <v>1385</v>
      </c>
      <c r="B1386" s="62" t="s">
        <v>4044</v>
      </c>
      <c r="C1386" s="48" t="s">
        <v>4282</v>
      </c>
      <c r="D1386" s="49" t="s">
        <v>325</v>
      </c>
      <c r="E1386" s="37" t="s">
        <v>4045</v>
      </c>
      <c r="F1386" s="37" t="s">
        <v>40</v>
      </c>
      <c r="G1386" s="48" t="s">
        <v>1830</v>
      </c>
      <c r="H1386" s="67" t="s">
        <v>4289</v>
      </c>
      <c r="I1386" s="37" t="s">
        <v>40</v>
      </c>
      <c r="J1386" s="37" t="s">
        <v>40</v>
      </c>
      <c r="K1386" s="37" t="s">
        <v>40</v>
      </c>
      <c r="L1386" s="37" t="s">
        <v>40</v>
      </c>
      <c r="M1386" s="37" t="s">
        <v>40</v>
      </c>
      <c r="N1386" s="37" t="s">
        <v>40</v>
      </c>
      <c r="O1386" s="37" t="s">
        <v>40</v>
      </c>
    </row>
    <row r="1387" spans="1:15" ht="28.8" hidden="1" x14ac:dyDescent="0.3">
      <c r="A1387" s="38">
        <v>1386</v>
      </c>
      <c r="B1387" s="68" t="s">
        <v>1781</v>
      </c>
      <c r="C1387" s="54" t="s">
        <v>4282</v>
      </c>
      <c r="D1387" s="64" t="s">
        <v>863</v>
      </c>
      <c r="E1387" s="39" t="s">
        <v>4046</v>
      </c>
      <c r="F1387" s="39" t="s">
        <v>40</v>
      </c>
      <c r="G1387" s="54" t="s">
        <v>1830</v>
      </c>
      <c r="H1387" s="60" t="s">
        <v>4289</v>
      </c>
      <c r="I1387" s="39">
        <v>4</v>
      </c>
      <c r="J1387" s="39">
        <v>4</v>
      </c>
      <c r="K1387" s="39" t="s">
        <v>40</v>
      </c>
      <c r="L1387" s="39" t="s">
        <v>40</v>
      </c>
      <c r="M1387" s="39" t="s">
        <v>40</v>
      </c>
      <c r="N1387" s="39" t="s">
        <v>40</v>
      </c>
      <c r="O1387" s="39" t="s">
        <v>40</v>
      </c>
    </row>
    <row r="1388" spans="1:15" ht="28.8" hidden="1" x14ac:dyDescent="0.3">
      <c r="A1388" s="36">
        <v>1387</v>
      </c>
      <c r="B1388" s="62" t="s">
        <v>4047</v>
      </c>
      <c r="C1388" s="48" t="s">
        <v>4282</v>
      </c>
      <c r="D1388" s="49" t="s">
        <v>4048</v>
      </c>
      <c r="E1388" s="37" t="s">
        <v>4049</v>
      </c>
      <c r="F1388" s="37" t="s">
        <v>40</v>
      </c>
      <c r="G1388" s="48" t="s">
        <v>1830</v>
      </c>
      <c r="H1388" s="67" t="s">
        <v>4289</v>
      </c>
      <c r="I1388" s="37">
        <v>5</v>
      </c>
      <c r="J1388" s="37">
        <v>4</v>
      </c>
      <c r="K1388" s="37" t="s">
        <v>40</v>
      </c>
      <c r="L1388" s="37" t="s">
        <v>40</v>
      </c>
      <c r="M1388" s="37" t="s">
        <v>40</v>
      </c>
      <c r="N1388" s="37" t="s">
        <v>40</v>
      </c>
      <c r="O1388" s="37" t="s">
        <v>40</v>
      </c>
    </row>
    <row r="1389" spans="1:15" ht="28.8" hidden="1" x14ac:dyDescent="0.3">
      <c r="A1389" s="38">
        <v>1388</v>
      </c>
      <c r="B1389" s="68" t="s">
        <v>4050</v>
      </c>
      <c r="C1389" s="54" t="s">
        <v>4282</v>
      </c>
      <c r="D1389" s="64" t="s">
        <v>2391</v>
      </c>
      <c r="E1389" s="39" t="s">
        <v>4051</v>
      </c>
      <c r="F1389" s="39" t="s">
        <v>40</v>
      </c>
      <c r="G1389" s="54" t="s">
        <v>1830</v>
      </c>
      <c r="H1389" s="60" t="s">
        <v>4289</v>
      </c>
      <c r="I1389" s="39">
        <v>4.7</v>
      </c>
      <c r="J1389" s="39">
        <v>3</v>
      </c>
      <c r="K1389" s="39" t="s">
        <v>40</v>
      </c>
      <c r="L1389" s="39" t="s">
        <v>40</v>
      </c>
      <c r="M1389" s="39" t="s">
        <v>40</v>
      </c>
      <c r="N1389" s="39" t="s">
        <v>40</v>
      </c>
      <c r="O1389" s="39" t="s">
        <v>40</v>
      </c>
    </row>
    <row r="1390" spans="1:15" ht="28.8" hidden="1" x14ac:dyDescent="0.3">
      <c r="A1390" s="36">
        <v>1389</v>
      </c>
      <c r="B1390" s="62" t="s">
        <v>4052</v>
      </c>
      <c r="C1390" s="48" t="s">
        <v>4282</v>
      </c>
      <c r="D1390" s="49" t="s">
        <v>375</v>
      </c>
      <c r="E1390" s="37" t="s">
        <v>4053</v>
      </c>
      <c r="F1390" s="37" t="s">
        <v>40</v>
      </c>
      <c r="G1390" s="48" t="s">
        <v>1830</v>
      </c>
      <c r="H1390" s="67" t="s">
        <v>4289</v>
      </c>
      <c r="I1390" s="37">
        <v>4</v>
      </c>
      <c r="J1390" s="37">
        <v>4</v>
      </c>
      <c r="K1390" s="37" t="s">
        <v>40</v>
      </c>
      <c r="L1390" s="37" t="s">
        <v>40</v>
      </c>
      <c r="M1390" s="37" t="s">
        <v>40</v>
      </c>
      <c r="N1390" s="37" t="s">
        <v>40</v>
      </c>
      <c r="O1390" s="37" t="s">
        <v>40</v>
      </c>
    </row>
    <row r="1391" spans="1:15" ht="28.8" hidden="1" x14ac:dyDescent="0.3">
      <c r="A1391" s="38">
        <v>1390</v>
      </c>
      <c r="B1391" s="68" t="s">
        <v>4054</v>
      </c>
      <c r="C1391" s="54" t="s">
        <v>4282</v>
      </c>
      <c r="D1391" s="64" t="s">
        <v>4055</v>
      </c>
      <c r="E1391" s="83" t="s">
        <v>4056</v>
      </c>
      <c r="F1391" s="39" t="s">
        <v>40</v>
      </c>
      <c r="G1391" s="54" t="s">
        <v>1830</v>
      </c>
      <c r="H1391" s="60" t="s">
        <v>4289</v>
      </c>
      <c r="I1391" s="39">
        <v>4.7</v>
      </c>
      <c r="J1391" s="39">
        <v>11</v>
      </c>
      <c r="K1391" s="39" t="s">
        <v>40</v>
      </c>
      <c r="L1391" s="39" t="s">
        <v>40</v>
      </c>
      <c r="M1391" s="39" t="s">
        <v>40</v>
      </c>
      <c r="N1391" s="39" t="s">
        <v>40</v>
      </c>
      <c r="O1391" s="39" t="s">
        <v>40</v>
      </c>
    </row>
    <row r="1392" spans="1:15" ht="28.8" hidden="1" x14ac:dyDescent="0.3">
      <c r="A1392" s="36">
        <v>1391</v>
      </c>
      <c r="B1392" s="62" t="s">
        <v>4057</v>
      </c>
      <c r="C1392" s="48" t="s">
        <v>4282</v>
      </c>
      <c r="D1392" s="49" t="s">
        <v>4058</v>
      </c>
      <c r="E1392" s="37" t="s">
        <v>4059</v>
      </c>
      <c r="F1392" s="37" t="s">
        <v>40</v>
      </c>
      <c r="G1392" s="48" t="s">
        <v>1830</v>
      </c>
      <c r="H1392" s="67" t="s">
        <v>4289</v>
      </c>
      <c r="I1392" s="37">
        <v>4.5</v>
      </c>
      <c r="J1392" s="37">
        <v>7</v>
      </c>
      <c r="K1392" s="37" t="s">
        <v>40</v>
      </c>
      <c r="L1392" s="37" t="s">
        <v>40</v>
      </c>
      <c r="M1392" s="37" t="s">
        <v>40</v>
      </c>
      <c r="N1392" s="37" t="s">
        <v>40</v>
      </c>
      <c r="O1392" s="37" t="s">
        <v>40</v>
      </c>
    </row>
    <row r="1393" spans="1:15" ht="28.8" hidden="1" x14ac:dyDescent="0.3">
      <c r="A1393" s="38">
        <v>1392</v>
      </c>
      <c r="B1393" s="68" t="s">
        <v>4060</v>
      </c>
      <c r="C1393" s="54" t="s">
        <v>4282</v>
      </c>
      <c r="D1393" s="64" t="s">
        <v>4061</v>
      </c>
      <c r="E1393" s="39" t="s">
        <v>4062</v>
      </c>
      <c r="F1393" s="39" t="s">
        <v>40</v>
      </c>
      <c r="G1393" s="54" t="s">
        <v>1830</v>
      </c>
      <c r="H1393" s="60" t="s">
        <v>4289</v>
      </c>
      <c r="I1393" s="39" t="s">
        <v>40</v>
      </c>
      <c r="J1393" s="39" t="s">
        <v>40</v>
      </c>
      <c r="K1393" s="39" t="s">
        <v>40</v>
      </c>
      <c r="L1393" s="39" t="s">
        <v>40</v>
      </c>
      <c r="M1393" s="39" t="s">
        <v>40</v>
      </c>
      <c r="N1393" s="39" t="s">
        <v>40</v>
      </c>
      <c r="O1393" s="39" t="s">
        <v>40</v>
      </c>
    </row>
    <row r="1394" spans="1:15" ht="28.8" x14ac:dyDescent="0.3">
      <c r="A1394" s="36">
        <v>1393</v>
      </c>
      <c r="B1394" s="62" t="s">
        <v>4063</v>
      </c>
      <c r="C1394" s="48" t="s">
        <v>4282</v>
      </c>
      <c r="D1394" s="49" t="s">
        <v>4064</v>
      </c>
      <c r="E1394" s="37" t="s">
        <v>4066</v>
      </c>
      <c r="F1394" s="37" t="s">
        <v>40</v>
      </c>
      <c r="G1394" s="48" t="s">
        <v>1830</v>
      </c>
      <c r="H1394" s="67" t="s">
        <v>4289</v>
      </c>
      <c r="I1394" s="37">
        <v>4.8</v>
      </c>
      <c r="J1394" s="37">
        <v>2</v>
      </c>
      <c r="K1394" s="67" t="s">
        <v>4065</v>
      </c>
      <c r="L1394" s="37">
        <v>1400</v>
      </c>
      <c r="M1394" s="37" t="s">
        <v>40</v>
      </c>
      <c r="N1394" s="37">
        <v>1400</v>
      </c>
      <c r="O1394" s="37" t="s">
        <v>1832</v>
      </c>
    </row>
    <row r="1395" spans="1:15" ht="28.8" hidden="1" x14ac:dyDescent="0.3">
      <c r="A1395" s="38">
        <v>1394</v>
      </c>
      <c r="B1395" s="68" t="s">
        <v>4067</v>
      </c>
      <c r="C1395" s="54" t="s">
        <v>4282</v>
      </c>
      <c r="D1395" s="64" t="s">
        <v>4068</v>
      </c>
      <c r="E1395" s="39" t="s">
        <v>4069</v>
      </c>
      <c r="F1395" s="39" t="s">
        <v>40</v>
      </c>
      <c r="G1395" s="54" t="s">
        <v>1830</v>
      </c>
      <c r="H1395" s="60" t="s">
        <v>4289</v>
      </c>
      <c r="I1395" s="39">
        <v>4.8</v>
      </c>
      <c r="J1395" s="39">
        <v>2</v>
      </c>
      <c r="K1395" s="39" t="s">
        <v>40</v>
      </c>
      <c r="L1395" s="39" t="s">
        <v>40</v>
      </c>
      <c r="M1395" s="39" t="s">
        <v>40</v>
      </c>
      <c r="N1395" s="39" t="s">
        <v>40</v>
      </c>
      <c r="O1395" s="39" t="s">
        <v>40</v>
      </c>
    </row>
    <row r="1396" spans="1:15" ht="28.8" hidden="1" x14ac:dyDescent="0.3">
      <c r="A1396" s="36">
        <v>1395</v>
      </c>
      <c r="B1396" s="62" t="s">
        <v>4070</v>
      </c>
      <c r="C1396" s="48" t="s">
        <v>4282</v>
      </c>
      <c r="D1396" s="49" t="s">
        <v>3244</v>
      </c>
      <c r="E1396" s="37" t="s">
        <v>4071</v>
      </c>
      <c r="F1396" s="37" t="s">
        <v>40</v>
      </c>
      <c r="G1396" s="48" t="s">
        <v>1830</v>
      </c>
      <c r="H1396" s="67" t="s">
        <v>4289</v>
      </c>
      <c r="I1396" s="37">
        <v>3.5</v>
      </c>
      <c r="J1396" s="37">
        <v>8</v>
      </c>
      <c r="K1396" s="37" t="s">
        <v>40</v>
      </c>
      <c r="L1396" s="37" t="s">
        <v>40</v>
      </c>
      <c r="M1396" s="37" t="s">
        <v>40</v>
      </c>
      <c r="N1396" s="37" t="s">
        <v>40</v>
      </c>
      <c r="O1396" s="37" t="s">
        <v>40</v>
      </c>
    </row>
    <row r="1397" spans="1:15" ht="28.8" hidden="1" x14ac:dyDescent="0.3">
      <c r="A1397" s="38">
        <v>1396</v>
      </c>
      <c r="B1397" s="68" t="s">
        <v>4072</v>
      </c>
      <c r="C1397" s="54" t="s">
        <v>4282</v>
      </c>
      <c r="D1397" s="69" t="s">
        <v>327</v>
      </c>
      <c r="E1397" s="39" t="s">
        <v>4073</v>
      </c>
      <c r="F1397" s="39" t="s">
        <v>40</v>
      </c>
      <c r="G1397" s="54" t="s">
        <v>1830</v>
      </c>
      <c r="H1397" s="60" t="s">
        <v>4289</v>
      </c>
      <c r="I1397" s="39">
        <v>4</v>
      </c>
      <c r="J1397" s="39">
        <v>2</v>
      </c>
      <c r="K1397" s="39" t="s">
        <v>40</v>
      </c>
      <c r="L1397" s="39" t="s">
        <v>40</v>
      </c>
      <c r="M1397" s="39" t="s">
        <v>40</v>
      </c>
      <c r="N1397" s="39" t="s">
        <v>40</v>
      </c>
      <c r="O1397" s="39" t="s">
        <v>40</v>
      </c>
    </row>
    <row r="1398" spans="1:15" ht="28.8" hidden="1" x14ac:dyDescent="0.3">
      <c r="A1398" s="36">
        <v>1397</v>
      </c>
      <c r="B1398" s="62" t="s">
        <v>4074</v>
      </c>
      <c r="C1398" s="48" t="s">
        <v>4282</v>
      </c>
      <c r="D1398" s="49" t="s">
        <v>2623</v>
      </c>
      <c r="E1398" s="37" t="s">
        <v>4075</v>
      </c>
      <c r="F1398" s="37" t="s">
        <v>40</v>
      </c>
      <c r="G1398" s="48" t="s">
        <v>1830</v>
      </c>
      <c r="H1398" s="67" t="s">
        <v>4289</v>
      </c>
      <c r="I1398" s="37">
        <v>3.6</v>
      </c>
      <c r="J1398" s="37">
        <v>7</v>
      </c>
      <c r="K1398" s="37" t="s">
        <v>40</v>
      </c>
      <c r="L1398" s="37" t="s">
        <v>40</v>
      </c>
      <c r="M1398" s="37" t="s">
        <v>40</v>
      </c>
      <c r="N1398" s="37" t="s">
        <v>40</v>
      </c>
      <c r="O1398" s="37" t="s">
        <v>40</v>
      </c>
    </row>
    <row r="1399" spans="1:15" ht="28.8" hidden="1" x14ac:dyDescent="0.3">
      <c r="A1399" s="38">
        <v>1398</v>
      </c>
      <c r="B1399" s="68" t="s">
        <v>4076</v>
      </c>
      <c r="C1399" s="54" t="s">
        <v>4282</v>
      </c>
      <c r="D1399" s="64" t="s">
        <v>2608</v>
      </c>
      <c r="E1399" s="39" t="s">
        <v>4077</v>
      </c>
      <c r="F1399" s="39" t="s">
        <v>40</v>
      </c>
      <c r="G1399" s="54" t="s">
        <v>1830</v>
      </c>
      <c r="H1399" s="60" t="s">
        <v>4289</v>
      </c>
      <c r="I1399" s="39">
        <v>5</v>
      </c>
      <c r="J1399" s="39">
        <v>1</v>
      </c>
      <c r="K1399" s="39" t="s">
        <v>40</v>
      </c>
      <c r="L1399" s="39" t="s">
        <v>40</v>
      </c>
      <c r="M1399" s="39" t="s">
        <v>40</v>
      </c>
      <c r="N1399" s="39" t="s">
        <v>40</v>
      </c>
      <c r="O1399" s="39" t="s">
        <v>40</v>
      </c>
    </row>
    <row r="1400" spans="1:15" ht="28.8" hidden="1" x14ac:dyDescent="0.3">
      <c r="A1400" s="36">
        <v>1399</v>
      </c>
      <c r="B1400" s="62" t="s">
        <v>4078</v>
      </c>
      <c r="C1400" s="48" t="s">
        <v>4282</v>
      </c>
      <c r="D1400" s="49" t="s">
        <v>2454</v>
      </c>
      <c r="E1400" s="37" t="s">
        <v>2455</v>
      </c>
      <c r="F1400" s="37" t="s">
        <v>40</v>
      </c>
      <c r="G1400" s="48" t="s">
        <v>1830</v>
      </c>
      <c r="H1400" s="67" t="s">
        <v>4289</v>
      </c>
      <c r="I1400" s="37">
        <v>4</v>
      </c>
      <c r="J1400" s="37">
        <v>2</v>
      </c>
      <c r="K1400" s="37" t="s">
        <v>40</v>
      </c>
      <c r="L1400" s="37" t="s">
        <v>40</v>
      </c>
      <c r="M1400" s="37" t="s">
        <v>40</v>
      </c>
      <c r="N1400" s="37" t="s">
        <v>40</v>
      </c>
      <c r="O1400" s="37" t="s">
        <v>40</v>
      </c>
    </row>
    <row r="1401" spans="1:15" ht="28.8" hidden="1" x14ac:dyDescent="0.3">
      <c r="A1401" s="38">
        <v>1400</v>
      </c>
      <c r="B1401" s="68" t="s">
        <v>2820</v>
      </c>
      <c r="C1401" s="54" t="s">
        <v>4282</v>
      </c>
      <c r="D1401" s="69" t="s">
        <v>2821</v>
      </c>
      <c r="E1401" s="39" t="s">
        <v>3416</v>
      </c>
      <c r="F1401" s="39" t="s">
        <v>40</v>
      </c>
      <c r="G1401" s="54" t="s">
        <v>1830</v>
      </c>
      <c r="H1401" s="60" t="s">
        <v>4289</v>
      </c>
      <c r="I1401" s="39">
        <v>5</v>
      </c>
      <c r="J1401" s="39">
        <v>2</v>
      </c>
      <c r="K1401" s="39" t="s">
        <v>40</v>
      </c>
      <c r="L1401" s="39" t="s">
        <v>40</v>
      </c>
      <c r="M1401" s="39" t="s">
        <v>40</v>
      </c>
      <c r="N1401" s="39" t="s">
        <v>40</v>
      </c>
      <c r="O1401" s="39" t="s">
        <v>40</v>
      </c>
    </row>
    <row r="1402" spans="1:15" ht="28.8" hidden="1" x14ac:dyDescent="0.3">
      <c r="A1402" s="36">
        <v>1401</v>
      </c>
      <c r="B1402" s="62" t="s">
        <v>4079</v>
      </c>
      <c r="C1402" s="48" t="s">
        <v>4282</v>
      </c>
      <c r="D1402" s="49" t="s">
        <v>3490</v>
      </c>
      <c r="E1402" s="37" t="s">
        <v>4080</v>
      </c>
      <c r="F1402" s="37" t="s">
        <v>40</v>
      </c>
      <c r="G1402" s="48" t="s">
        <v>1830</v>
      </c>
      <c r="H1402" s="67" t="s">
        <v>4289</v>
      </c>
      <c r="I1402" s="37">
        <v>5</v>
      </c>
      <c r="J1402" s="37">
        <v>1</v>
      </c>
      <c r="K1402" s="37" t="s">
        <v>40</v>
      </c>
      <c r="L1402" s="37" t="s">
        <v>40</v>
      </c>
      <c r="M1402" s="37" t="s">
        <v>40</v>
      </c>
      <c r="N1402" s="37" t="s">
        <v>40</v>
      </c>
      <c r="O1402" s="37" t="s">
        <v>40</v>
      </c>
    </row>
    <row r="1403" spans="1:15" ht="28.8" hidden="1" x14ac:dyDescent="0.3">
      <c r="A1403" s="38">
        <v>1402</v>
      </c>
      <c r="B1403" s="68" t="s">
        <v>4081</v>
      </c>
      <c r="C1403" s="54" t="s">
        <v>4282</v>
      </c>
      <c r="D1403" s="64" t="s">
        <v>4082</v>
      </c>
      <c r="E1403" s="39" t="s">
        <v>4083</v>
      </c>
      <c r="F1403" s="39" t="s">
        <v>40</v>
      </c>
      <c r="G1403" s="54" t="s">
        <v>1830</v>
      </c>
      <c r="H1403" s="60" t="s">
        <v>4289</v>
      </c>
      <c r="I1403" s="39">
        <v>5</v>
      </c>
      <c r="J1403" s="39">
        <v>1</v>
      </c>
      <c r="K1403" s="39" t="s">
        <v>40</v>
      </c>
      <c r="L1403" s="39" t="s">
        <v>40</v>
      </c>
      <c r="M1403" s="39" t="s">
        <v>40</v>
      </c>
      <c r="N1403" s="39" t="s">
        <v>40</v>
      </c>
      <c r="O1403" s="39" t="s">
        <v>40</v>
      </c>
    </row>
    <row r="1404" spans="1:15" ht="28.8" hidden="1" x14ac:dyDescent="0.3">
      <c r="A1404" s="36">
        <v>1403</v>
      </c>
      <c r="B1404" s="62" t="s">
        <v>4084</v>
      </c>
      <c r="C1404" s="48" t="s">
        <v>4282</v>
      </c>
      <c r="D1404" s="49" t="s">
        <v>4085</v>
      </c>
      <c r="E1404" s="37" t="s">
        <v>4086</v>
      </c>
      <c r="F1404" s="37" t="s">
        <v>40</v>
      </c>
      <c r="G1404" s="48" t="s">
        <v>1830</v>
      </c>
      <c r="H1404" s="67" t="s">
        <v>4289</v>
      </c>
      <c r="I1404" s="37">
        <v>4</v>
      </c>
      <c r="J1404" s="37">
        <v>2</v>
      </c>
      <c r="K1404" s="37" t="s">
        <v>40</v>
      </c>
      <c r="L1404" s="37" t="s">
        <v>40</v>
      </c>
      <c r="M1404" s="37" t="s">
        <v>40</v>
      </c>
      <c r="N1404" s="37" t="s">
        <v>40</v>
      </c>
      <c r="O1404" s="37" t="s">
        <v>40</v>
      </c>
    </row>
    <row r="1405" spans="1:15" ht="28.8" hidden="1" x14ac:dyDescent="0.3">
      <c r="A1405" s="38">
        <v>1404</v>
      </c>
      <c r="B1405" s="68" t="s">
        <v>4087</v>
      </c>
      <c r="C1405" s="54" t="s">
        <v>4282</v>
      </c>
      <c r="D1405" s="64" t="s">
        <v>4088</v>
      </c>
      <c r="E1405" s="39" t="s">
        <v>4089</v>
      </c>
      <c r="F1405" s="39" t="s">
        <v>40</v>
      </c>
      <c r="G1405" s="54" t="s">
        <v>1830</v>
      </c>
      <c r="H1405" s="60" t="s">
        <v>4289</v>
      </c>
      <c r="I1405" s="39">
        <v>4.8</v>
      </c>
      <c r="J1405" s="39">
        <v>3</v>
      </c>
      <c r="K1405" s="39" t="s">
        <v>40</v>
      </c>
      <c r="L1405" s="39" t="s">
        <v>40</v>
      </c>
      <c r="M1405" s="39" t="s">
        <v>40</v>
      </c>
      <c r="N1405" s="39" t="s">
        <v>40</v>
      </c>
      <c r="O1405" s="39" t="s">
        <v>40</v>
      </c>
    </row>
    <row r="1406" spans="1:15" ht="28.8" hidden="1" x14ac:dyDescent="0.3">
      <c r="A1406" s="36">
        <v>1405</v>
      </c>
      <c r="B1406" s="62" t="s">
        <v>4090</v>
      </c>
      <c r="C1406" s="48" t="s">
        <v>4282</v>
      </c>
      <c r="D1406" s="49" t="s">
        <v>4091</v>
      </c>
      <c r="E1406" s="37" t="s">
        <v>4092</v>
      </c>
      <c r="F1406" s="37" t="s">
        <v>40</v>
      </c>
      <c r="G1406" s="48" t="s">
        <v>1830</v>
      </c>
      <c r="H1406" s="67" t="s">
        <v>4289</v>
      </c>
      <c r="I1406" s="37" t="s">
        <v>40</v>
      </c>
      <c r="J1406" s="37" t="s">
        <v>40</v>
      </c>
      <c r="K1406" s="37" t="s">
        <v>40</v>
      </c>
      <c r="L1406" s="37" t="s">
        <v>40</v>
      </c>
      <c r="M1406" s="37" t="s">
        <v>40</v>
      </c>
      <c r="N1406" s="37" t="s">
        <v>40</v>
      </c>
      <c r="O1406" s="37" t="s">
        <v>40</v>
      </c>
    </row>
    <row r="1407" spans="1:15" ht="28.8" hidden="1" x14ac:dyDescent="0.3">
      <c r="A1407" s="38">
        <v>1406</v>
      </c>
      <c r="B1407" s="68" t="s">
        <v>4093</v>
      </c>
      <c r="C1407" s="54" t="s">
        <v>4282</v>
      </c>
      <c r="D1407" s="64" t="s">
        <v>4094</v>
      </c>
      <c r="E1407" s="39" t="s">
        <v>4095</v>
      </c>
      <c r="F1407" s="39" t="s">
        <v>40</v>
      </c>
      <c r="G1407" s="54" t="s">
        <v>1830</v>
      </c>
      <c r="H1407" s="60" t="s">
        <v>4289</v>
      </c>
      <c r="I1407" s="39">
        <v>5</v>
      </c>
      <c r="J1407" s="39">
        <v>1</v>
      </c>
      <c r="K1407" s="39" t="s">
        <v>40</v>
      </c>
      <c r="L1407" s="39" t="s">
        <v>40</v>
      </c>
      <c r="M1407" s="39" t="s">
        <v>40</v>
      </c>
      <c r="N1407" s="39" t="s">
        <v>40</v>
      </c>
      <c r="O1407" s="39" t="s">
        <v>40</v>
      </c>
    </row>
    <row r="1408" spans="1:15" ht="28.8" hidden="1" x14ac:dyDescent="0.3">
      <c r="A1408" s="36">
        <v>1407</v>
      </c>
      <c r="B1408" s="62" t="s">
        <v>4096</v>
      </c>
      <c r="C1408" s="48" t="s">
        <v>4282</v>
      </c>
      <c r="D1408" s="49" t="s">
        <v>4097</v>
      </c>
      <c r="E1408" s="37" t="s">
        <v>4098</v>
      </c>
      <c r="F1408" s="37" t="s">
        <v>40</v>
      </c>
      <c r="G1408" s="48" t="s">
        <v>1830</v>
      </c>
      <c r="H1408" s="67" t="s">
        <v>4289</v>
      </c>
      <c r="I1408" s="37">
        <v>3.3</v>
      </c>
      <c r="J1408" s="37">
        <v>1</v>
      </c>
      <c r="K1408" s="37" t="s">
        <v>40</v>
      </c>
      <c r="L1408" s="37" t="s">
        <v>40</v>
      </c>
      <c r="M1408" s="37" t="s">
        <v>40</v>
      </c>
      <c r="N1408" s="37" t="s">
        <v>40</v>
      </c>
      <c r="O1408" s="37" t="s">
        <v>40</v>
      </c>
    </row>
    <row r="1409" spans="1:15" ht="28.8" hidden="1" x14ac:dyDescent="0.3">
      <c r="A1409" s="38">
        <v>1408</v>
      </c>
      <c r="B1409" s="68" t="s">
        <v>4099</v>
      </c>
      <c r="C1409" s="54" t="s">
        <v>4282</v>
      </c>
      <c r="D1409" s="64" t="s">
        <v>3013</v>
      </c>
      <c r="E1409" s="39" t="s">
        <v>4100</v>
      </c>
      <c r="F1409" s="39" t="s">
        <v>40</v>
      </c>
      <c r="G1409" s="54" t="s">
        <v>1830</v>
      </c>
      <c r="H1409" s="60" t="s">
        <v>4289</v>
      </c>
      <c r="I1409" s="39">
        <v>4</v>
      </c>
      <c r="J1409" s="39">
        <v>1</v>
      </c>
      <c r="K1409" s="39" t="s">
        <v>40</v>
      </c>
      <c r="L1409" s="39" t="s">
        <v>40</v>
      </c>
      <c r="M1409" s="39" t="s">
        <v>40</v>
      </c>
      <c r="N1409" s="39" t="s">
        <v>40</v>
      </c>
      <c r="O1409" s="39" t="s">
        <v>40</v>
      </c>
    </row>
    <row r="1410" spans="1:15" ht="28.8" hidden="1" x14ac:dyDescent="0.3">
      <c r="A1410" s="36">
        <v>1409</v>
      </c>
      <c r="B1410" s="62" t="s">
        <v>4101</v>
      </c>
      <c r="C1410" s="48" t="s">
        <v>4282</v>
      </c>
      <c r="D1410" s="49" t="s">
        <v>4102</v>
      </c>
      <c r="E1410" s="37" t="s">
        <v>4103</v>
      </c>
      <c r="F1410" s="37" t="s">
        <v>40</v>
      </c>
      <c r="G1410" s="48" t="s">
        <v>1830</v>
      </c>
      <c r="H1410" s="67" t="s">
        <v>4289</v>
      </c>
      <c r="I1410" s="37">
        <v>4</v>
      </c>
      <c r="J1410" s="37">
        <v>8</v>
      </c>
      <c r="K1410" s="37" t="s">
        <v>40</v>
      </c>
      <c r="L1410" s="37" t="s">
        <v>40</v>
      </c>
      <c r="M1410" s="37" t="s">
        <v>40</v>
      </c>
      <c r="N1410" s="37" t="s">
        <v>40</v>
      </c>
      <c r="O1410" s="37" t="s">
        <v>40</v>
      </c>
    </row>
    <row r="1411" spans="1:15" ht="28.8" hidden="1" x14ac:dyDescent="0.3">
      <c r="A1411" s="38">
        <v>1410</v>
      </c>
      <c r="B1411" s="68" t="s">
        <v>1721</v>
      </c>
      <c r="C1411" s="54" t="s">
        <v>4282</v>
      </c>
      <c r="D1411" s="64" t="s">
        <v>1722</v>
      </c>
      <c r="E1411" s="39" t="s">
        <v>1440</v>
      </c>
      <c r="F1411" s="39" t="s">
        <v>4104</v>
      </c>
      <c r="G1411" s="54" t="s">
        <v>1830</v>
      </c>
      <c r="H1411" s="60" t="s">
        <v>4289</v>
      </c>
      <c r="I1411" s="39">
        <v>4</v>
      </c>
      <c r="J1411" s="39">
        <v>1</v>
      </c>
      <c r="K1411" s="39" t="s">
        <v>40</v>
      </c>
      <c r="L1411" s="39" t="s">
        <v>40</v>
      </c>
      <c r="M1411" s="39" t="s">
        <v>40</v>
      </c>
      <c r="N1411" s="39" t="s">
        <v>40</v>
      </c>
      <c r="O1411" s="39" t="s">
        <v>40</v>
      </c>
    </row>
    <row r="1412" spans="1:15" ht="28.8" hidden="1" x14ac:dyDescent="0.3">
      <c r="A1412" s="36">
        <v>1411</v>
      </c>
      <c r="B1412" s="62" t="s">
        <v>4105</v>
      </c>
      <c r="C1412" s="48" t="s">
        <v>4282</v>
      </c>
      <c r="D1412" s="49" t="s">
        <v>4106</v>
      </c>
      <c r="E1412" s="37" t="s">
        <v>4107</v>
      </c>
      <c r="F1412" s="37" t="s">
        <v>40</v>
      </c>
      <c r="G1412" s="48" t="s">
        <v>1830</v>
      </c>
      <c r="H1412" s="67" t="s">
        <v>4289</v>
      </c>
      <c r="I1412" s="37">
        <v>4.4000000000000004</v>
      </c>
      <c r="J1412" s="37">
        <v>2</v>
      </c>
      <c r="K1412" s="37" t="s">
        <v>40</v>
      </c>
      <c r="L1412" s="37" t="s">
        <v>40</v>
      </c>
      <c r="M1412" s="37" t="s">
        <v>40</v>
      </c>
      <c r="N1412" s="37" t="s">
        <v>40</v>
      </c>
      <c r="O1412" s="37" t="s">
        <v>40</v>
      </c>
    </row>
    <row r="1413" spans="1:15" ht="28.8" hidden="1" x14ac:dyDescent="0.3">
      <c r="A1413" s="38">
        <v>1412</v>
      </c>
      <c r="B1413" s="68" t="s">
        <v>4108</v>
      </c>
      <c r="C1413" s="54" t="s">
        <v>4282</v>
      </c>
      <c r="D1413" s="64" t="s">
        <v>4109</v>
      </c>
      <c r="E1413" s="39" t="s">
        <v>4110</v>
      </c>
      <c r="F1413" s="39" t="s">
        <v>40</v>
      </c>
      <c r="G1413" s="54" t="s">
        <v>1830</v>
      </c>
      <c r="H1413" s="60" t="s">
        <v>4289</v>
      </c>
      <c r="I1413" s="39">
        <v>4.4000000000000004</v>
      </c>
      <c r="J1413" s="39">
        <v>3</v>
      </c>
      <c r="K1413" s="39" t="s">
        <v>40</v>
      </c>
      <c r="L1413" s="39" t="s">
        <v>40</v>
      </c>
      <c r="M1413" s="39" t="s">
        <v>40</v>
      </c>
      <c r="N1413" s="39" t="s">
        <v>40</v>
      </c>
      <c r="O1413" s="39" t="s">
        <v>40</v>
      </c>
    </row>
    <row r="1414" spans="1:15" ht="28.8" hidden="1" x14ac:dyDescent="0.3">
      <c r="A1414" s="36">
        <v>1413</v>
      </c>
      <c r="B1414" s="62" t="s">
        <v>4111</v>
      </c>
      <c r="C1414" s="48" t="s">
        <v>4282</v>
      </c>
      <c r="D1414" s="49" t="s">
        <v>4112</v>
      </c>
      <c r="E1414" s="37" t="s">
        <v>4113</v>
      </c>
      <c r="F1414" s="37" t="s">
        <v>40</v>
      </c>
      <c r="G1414" s="48" t="s">
        <v>1830</v>
      </c>
      <c r="H1414" s="67" t="s">
        <v>4289</v>
      </c>
      <c r="I1414" s="37">
        <v>4</v>
      </c>
      <c r="J1414" s="37">
        <v>1</v>
      </c>
      <c r="K1414" s="37" t="s">
        <v>40</v>
      </c>
      <c r="L1414" s="37" t="s">
        <v>40</v>
      </c>
      <c r="M1414" s="37" t="s">
        <v>40</v>
      </c>
      <c r="N1414" s="37" t="s">
        <v>40</v>
      </c>
      <c r="O1414" s="37" t="s">
        <v>40</v>
      </c>
    </row>
    <row r="1415" spans="1:15" ht="28.8" hidden="1" x14ac:dyDescent="0.3">
      <c r="A1415" s="38">
        <v>1414</v>
      </c>
      <c r="B1415" s="68" t="s">
        <v>4114</v>
      </c>
      <c r="C1415" s="54" t="s">
        <v>4282</v>
      </c>
      <c r="D1415" s="64" t="s">
        <v>4115</v>
      </c>
      <c r="E1415" s="39" t="s">
        <v>4116</v>
      </c>
      <c r="F1415" s="39" t="s">
        <v>40</v>
      </c>
      <c r="G1415" s="54" t="s">
        <v>1830</v>
      </c>
      <c r="H1415" s="60" t="s">
        <v>4289</v>
      </c>
      <c r="I1415" s="39">
        <v>4</v>
      </c>
      <c r="J1415" s="39">
        <v>1</v>
      </c>
      <c r="K1415" s="39" t="s">
        <v>40</v>
      </c>
      <c r="L1415" s="39" t="s">
        <v>40</v>
      </c>
      <c r="M1415" s="39" t="s">
        <v>40</v>
      </c>
      <c r="N1415" s="39" t="s">
        <v>40</v>
      </c>
      <c r="O1415" s="39" t="s">
        <v>40</v>
      </c>
    </row>
    <row r="1416" spans="1:15" ht="28.8" hidden="1" x14ac:dyDescent="0.3">
      <c r="A1416" s="36">
        <v>1415</v>
      </c>
      <c r="B1416" s="62" t="s">
        <v>4117</v>
      </c>
      <c r="C1416" s="48" t="s">
        <v>4282</v>
      </c>
      <c r="D1416" s="49" t="s">
        <v>4118</v>
      </c>
      <c r="E1416" s="37" t="s">
        <v>4119</v>
      </c>
      <c r="F1416" s="37" t="s">
        <v>40</v>
      </c>
      <c r="G1416" s="48" t="s">
        <v>1830</v>
      </c>
      <c r="H1416" s="67" t="s">
        <v>4289</v>
      </c>
      <c r="I1416" s="37">
        <v>4</v>
      </c>
      <c r="J1416" s="37">
        <v>1</v>
      </c>
      <c r="K1416" s="37" t="s">
        <v>40</v>
      </c>
      <c r="L1416" s="37" t="s">
        <v>40</v>
      </c>
      <c r="M1416" s="37" t="s">
        <v>40</v>
      </c>
      <c r="N1416" s="37" t="s">
        <v>40</v>
      </c>
      <c r="O1416" s="37" t="s">
        <v>40</v>
      </c>
    </row>
    <row r="1417" spans="1:15" ht="28.8" hidden="1" x14ac:dyDescent="0.3">
      <c r="A1417" s="38">
        <v>1416</v>
      </c>
      <c r="B1417" s="68" t="s">
        <v>4120</v>
      </c>
      <c r="C1417" s="54" t="s">
        <v>4282</v>
      </c>
      <c r="D1417" s="64" t="s">
        <v>4121</v>
      </c>
      <c r="E1417" s="39" t="s">
        <v>4122</v>
      </c>
      <c r="F1417" s="39" t="s">
        <v>40</v>
      </c>
      <c r="G1417" s="54" t="s">
        <v>1830</v>
      </c>
      <c r="H1417" s="60" t="s">
        <v>4289</v>
      </c>
      <c r="I1417" s="39">
        <v>4</v>
      </c>
      <c r="J1417" s="39">
        <v>1</v>
      </c>
      <c r="K1417" s="39" t="s">
        <v>40</v>
      </c>
      <c r="L1417" s="39" t="s">
        <v>40</v>
      </c>
      <c r="M1417" s="39" t="s">
        <v>40</v>
      </c>
      <c r="N1417" s="39" t="s">
        <v>40</v>
      </c>
      <c r="O1417" s="39" t="s">
        <v>40</v>
      </c>
    </row>
    <row r="1418" spans="1:15" ht="28.8" hidden="1" x14ac:dyDescent="0.3">
      <c r="A1418" s="36">
        <v>1417</v>
      </c>
      <c r="B1418" s="62" t="s">
        <v>4123</v>
      </c>
      <c r="C1418" s="48" t="s">
        <v>4282</v>
      </c>
      <c r="D1418" s="49" t="s">
        <v>3123</v>
      </c>
      <c r="E1418" s="37" t="s">
        <v>3124</v>
      </c>
      <c r="F1418" s="37" t="s">
        <v>40</v>
      </c>
      <c r="G1418" s="48" t="s">
        <v>1830</v>
      </c>
      <c r="H1418" s="67" t="s">
        <v>4289</v>
      </c>
      <c r="I1418" s="37">
        <v>4</v>
      </c>
      <c r="J1418" s="37">
        <v>1</v>
      </c>
      <c r="K1418" s="37" t="s">
        <v>40</v>
      </c>
      <c r="L1418" s="37" t="s">
        <v>40</v>
      </c>
      <c r="M1418" s="37" t="s">
        <v>40</v>
      </c>
      <c r="N1418" s="37" t="s">
        <v>40</v>
      </c>
      <c r="O1418" s="37" t="s">
        <v>40</v>
      </c>
    </row>
    <row r="1419" spans="1:15" ht="28.8" hidden="1" x14ac:dyDescent="0.3">
      <c r="A1419" s="38">
        <v>1418</v>
      </c>
      <c r="B1419" s="68" t="s">
        <v>2705</v>
      </c>
      <c r="C1419" s="54" t="s">
        <v>4282</v>
      </c>
      <c r="D1419" s="64" t="s">
        <v>2706</v>
      </c>
      <c r="E1419" s="39" t="s">
        <v>2707</v>
      </c>
      <c r="F1419" s="39" t="s">
        <v>40</v>
      </c>
      <c r="G1419" s="54" t="s">
        <v>1830</v>
      </c>
      <c r="H1419" s="60" t="s">
        <v>4289</v>
      </c>
      <c r="I1419" s="39">
        <v>4</v>
      </c>
      <c r="J1419" s="39">
        <v>1</v>
      </c>
      <c r="K1419" s="39" t="s">
        <v>40</v>
      </c>
      <c r="L1419" s="39" t="s">
        <v>40</v>
      </c>
      <c r="M1419" s="39" t="s">
        <v>40</v>
      </c>
      <c r="N1419" s="39" t="s">
        <v>40</v>
      </c>
      <c r="O1419" s="39" t="s">
        <v>40</v>
      </c>
    </row>
    <row r="1420" spans="1:15" ht="28.8" hidden="1" x14ac:dyDescent="0.3">
      <c r="A1420" s="36">
        <v>1419</v>
      </c>
      <c r="B1420" s="62" t="s">
        <v>4124</v>
      </c>
      <c r="C1420" s="48" t="s">
        <v>4282</v>
      </c>
      <c r="D1420" s="49" t="s">
        <v>2349</v>
      </c>
      <c r="E1420" s="37" t="s">
        <v>4125</v>
      </c>
      <c r="F1420" s="37" t="s">
        <v>40</v>
      </c>
      <c r="G1420" s="48" t="s">
        <v>1830</v>
      </c>
      <c r="H1420" s="67" t="s">
        <v>4289</v>
      </c>
      <c r="I1420" s="37">
        <v>4</v>
      </c>
      <c r="J1420" s="37">
        <v>1</v>
      </c>
      <c r="K1420" s="37" t="s">
        <v>40</v>
      </c>
      <c r="L1420" s="37" t="s">
        <v>40</v>
      </c>
      <c r="M1420" s="37" t="s">
        <v>40</v>
      </c>
      <c r="N1420" s="37" t="s">
        <v>40</v>
      </c>
      <c r="O1420" s="37" t="s">
        <v>40</v>
      </c>
    </row>
    <row r="1421" spans="1:15" ht="28.8" hidden="1" x14ac:dyDescent="0.3">
      <c r="A1421" s="38">
        <v>1420</v>
      </c>
      <c r="B1421" s="68" t="s">
        <v>2069</v>
      </c>
      <c r="C1421" s="54" t="s">
        <v>4282</v>
      </c>
      <c r="D1421" s="64" t="s">
        <v>2070</v>
      </c>
      <c r="E1421" s="39" t="s">
        <v>4126</v>
      </c>
      <c r="F1421" s="39" t="s">
        <v>40</v>
      </c>
      <c r="G1421" s="54" t="s">
        <v>1830</v>
      </c>
      <c r="H1421" s="60" t="s">
        <v>4289</v>
      </c>
      <c r="I1421" s="39">
        <v>4</v>
      </c>
      <c r="J1421" s="39">
        <v>1</v>
      </c>
      <c r="K1421" s="39" t="s">
        <v>40</v>
      </c>
      <c r="L1421" s="39" t="s">
        <v>40</v>
      </c>
      <c r="M1421" s="39" t="s">
        <v>40</v>
      </c>
      <c r="N1421" s="39" t="s">
        <v>40</v>
      </c>
      <c r="O1421" s="39" t="s">
        <v>40</v>
      </c>
    </row>
    <row r="1422" spans="1:15" ht="28.8" hidden="1" x14ac:dyDescent="0.3">
      <c r="A1422" s="36">
        <v>1421</v>
      </c>
      <c r="B1422" s="62" t="s">
        <v>2739</v>
      </c>
      <c r="C1422" s="48" t="s">
        <v>4282</v>
      </c>
      <c r="D1422" s="49" t="s">
        <v>2740</v>
      </c>
      <c r="E1422" s="37" t="s">
        <v>4127</v>
      </c>
      <c r="F1422" s="37" t="s">
        <v>40</v>
      </c>
      <c r="G1422" s="48" t="s">
        <v>1830</v>
      </c>
      <c r="H1422" s="67" t="s">
        <v>4289</v>
      </c>
      <c r="I1422" s="37">
        <v>4</v>
      </c>
      <c r="J1422" s="37">
        <v>1</v>
      </c>
      <c r="K1422" s="37" t="s">
        <v>40</v>
      </c>
      <c r="L1422" s="37" t="s">
        <v>40</v>
      </c>
      <c r="M1422" s="37" t="s">
        <v>40</v>
      </c>
      <c r="N1422" s="37" t="s">
        <v>40</v>
      </c>
      <c r="O1422" s="37" t="s">
        <v>40</v>
      </c>
    </row>
    <row r="1423" spans="1:15" ht="28.8" hidden="1" x14ac:dyDescent="0.3">
      <c r="A1423" s="38">
        <v>1422</v>
      </c>
      <c r="B1423" s="68" t="s">
        <v>2345</v>
      </c>
      <c r="C1423" s="54" t="s">
        <v>4282</v>
      </c>
      <c r="D1423" s="64" t="s">
        <v>2346</v>
      </c>
      <c r="E1423" s="39" t="s">
        <v>2347</v>
      </c>
      <c r="F1423" s="39" t="s">
        <v>40</v>
      </c>
      <c r="G1423" s="54" t="s">
        <v>1830</v>
      </c>
      <c r="H1423" s="60" t="s">
        <v>4289</v>
      </c>
      <c r="I1423" s="39">
        <v>4</v>
      </c>
      <c r="J1423" s="39">
        <v>1</v>
      </c>
      <c r="K1423" s="39" t="s">
        <v>40</v>
      </c>
      <c r="L1423" s="39" t="s">
        <v>40</v>
      </c>
      <c r="M1423" s="39" t="s">
        <v>40</v>
      </c>
      <c r="N1423" s="39" t="s">
        <v>40</v>
      </c>
      <c r="O1423" s="39" t="s">
        <v>40</v>
      </c>
    </row>
    <row r="1424" spans="1:15" ht="28.8" hidden="1" x14ac:dyDescent="0.3">
      <c r="A1424" s="36">
        <v>1423</v>
      </c>
      <c r="B1424" s="62" t="s">
        <v>2708</v>
      </c>
      <c r="C1424" s="48" t="s">
        <v>4282</v>
      </c>
      <c r="D1424" s="49" t="s">
        <v>2709</v>
      </c>
      <c r="E1424" s="37" t="s">
        <v>2710</v>
      </c>
      <c r="F1424" s="37" t="s">
        <v>40</v>
      </c>
      <c r="G1424" s="48" t="s">
        <v>1830</v>
      </c>
      <c r="H1424" s="67" t="s">
        <v>4289</v>
      </c>
      <c r="I1424" s="37">
        <v>4</v>
      </c>
      <c r="J1424" s="37">
        <v>1</v>
      </c>
      <c r="K1424" s="37" t="s">
        <v>40</v>
      </c>
      <c r="L1424" s="37" t="s">
        <v>40</v>
      </c>
      <c r="M1424" s="37" t="s">
        <v>40</v>
      </c>
      <c r="N1424" s="37" t="s">
        <v>40</v>
      </c>
      <c r="O1424" s="37" t="s">
        <v>40</v>
      </c>
    </row>
    <row r="1425" spans="1:15" ht="28.8" hidden="1" x14ac:dyDescent="0.3">
      <c r="A1425" s="38">
        <v>1424</v>
      </c>
      <c r="B1425" s="68" t="s">
        <v>2325</v>
      </c>
      <c r="C1425" s="54" t="s">
        <v>4282</v>
      </c>
      <c r="D1425" s="64" t="s">
        <v>2326</v>
      </c>
      <c r="E1425" s="39" t="s">
        <v>2327</v>
      </c>
      <c r="F1425" s="39" t="s">
        <v>40</v>
      </c>
      <c r="G1425" s="54" t="s">
        <v>1830</v>
      </c>
      <c r="H1425" s="60" t="s">
        <v>4289</v>
      </c>
      <c r="I1425" s="39">
        <v>3.3</v>
      </c>
      <c r="J1425" s="39">
        <v>4</v>
      </c>
      <c r="K1425" s="39" t="s">
        <v>40</v>
      </c>
      <c r="L1425" s="39" t="s">
        <v>40</v>
      </c>
      <c r="M1425" s="39" t="s">
        <v>40</v>
      </c>
      <c r="N1425" s="39" t="s">
        <v>40</v>
      </c>
      <c r="O1425" s="39" t="s">
        <v>40</v>
      </c>
    </row>
    <row r="1426" spans="1:15" ht="28.8" hidden="1" x14ac:dyDescent="0.3">
      <c r="A1426" s="36">
        <v>1425</v>
      </c>
      <c r="B1426" s="62" t="s">
        <v>4128</v>
      </c>
      <c r="C1426" s="48" t="s">
        <v>4282</v>
      </c>
      <c r="D1426" s="49" t="s">
        <v>2807</v>
      </c>
      <c r="E1426" s="37" t="s">
        <v>4129</v>
      </c>
      <c r="F1426" s="37" t="s">
        <v>40</v>
      </c>
      <c r="G1426" s="48" t="s">
        <v>1830</v>
      </c>
      <c r="H1426" s="67" t="s">
        <v>4289</v>
      </c>
      <c r="I1426" s="37">
        <v>3.3</v>
      </c>
      <c r="J1426" s="37">
        <v>3</v>
      </c>
      <c r="K1426" s="37" t="s">
        <v>40</v>
      </c>
      <c r="L1426" s="37" t="s">
        <v>40</v>
      </c>
      <c r="M1426" s="37" t="s">
        <v>40</v>
      </c>
      <c r="N1426" s="37" t="s">
        <v>40</v>
      </c>
      <c r="O1426" s="37" t="s">
        <v>40</v>
      </c>
    </row>
    <row r="1427" spans="1:15" ht="28.8" hidden="1" x14ac:dyDescent="0.3">
      <c r="A1427" s="38">
        <v>1426</v>
      </c>
      <c r="B1427" s="68" t="s">
        <v>4130</v>
      </c>
      <c r="C1427" s="54" t="s">
        <v>4282</v>
      </c>
      <c r="D1427" s="64" t="s">
        <v>4131</v>
      </c>
      <c r="E1427" s="39" t="s">
        <v>4132</v>
      </c>
      <c r="F1427" s="39" t="s">
        <v>40</v>
      </c>
      <c r="G1427" s="54" t="s">
        <v>1830</v>
      </c>
      <c r="H1427" s="60" t="s">
        <v>4289</v>
      </c>
      <c r="I1427" s="39">
        <v>3.5</v>
      </c>
      <c r="J1427" s="39">
        <v>2</v>
      </c>
      <c r="K1427" s="39" t="s">
        <v>40</v>
      </c>
      <c r="L1427" s="39" t="s">
        <v>40</v>
      </c>
      <c r="M1427" s="39" t="s">
        <v>40</v>
      </c>
      <c r="N1427" s="39" t="s">
        <v>40</v>
      </c>
      <c r="O1427" s="39" t="s">
        <v>40</v>
      </c>
    </row>
    <row r="1428" spans="1:15" ht="28.8" x14ac:dyDescent="0.3">
      <c r="A1428" s="36">
        <v>1427</v>
      </c>
      <c r="B1428" s="62" t="s">
        <v>2972</v>
      </c>
      <c r="C1428" s="48" t="s">
        <v>4282</v>
      </c>
      <c r="D1428" s="49" t="s">
        <v>2973</v>
      </c>
      <c r="E1428" s="37" t="s">
        <v>4133</v>
      </c>
      <c r="F1428" s="37" t="s">
        <v>40</v>
      </c>
      <c r="G1428" s="48" t="s">
        <v>1830</v>
      </c>
      <c r="H1428" s="67" t="s">
        <v>4289</v>
      </c>
      <c r="I1428" s="37">
        <v>3</v>
      </c>
      <c r="J1428" s="37">
        <v>2</v>
      </c>
      <c r="K1428" s="67" t="s">
        <v>4496</v>
      </c>
      <c r="L1428" s="37">
        <v>429</v>
      </c>
      <c r="M1428" s="37" t="s">
        <v>40</v>
      </c>
      <c r="N1428" s="37">
        <v>414</v>
      </c>
      <c r="O1428" s="37" t="s">
        <v>4292</v>
      </c>
    </row>
    <row r="1429" spans="1:15" ht="28.8" hidden="1" x14ac:dyDescent="0.3">
      <c r="A1429" s="38">
        <v>1428</v>
      </c>
      <c r="B1429" s="68" t="s">
        <v>4134</v>
      </c>
      <c r="C1429" s="54" t="s">
        <v>4282</v>
      </c>
      <c r="D1429" s="64" t="s">
        <v>4135</v>
      </c>
      <c r="E1429" s="39" t="s">
        <v>4136</v>
      </c>
      <c r="F1429" s="39" t="s">
        <v>40</v>
      </c>
      <c r="G1429" s="54" t="s">
        <v>1830</v>
      </c>
      <c r="H1429" s="60" t="s">
        <v>4289</v>
      </c>
      <c r="I1429" s="39">
        <v>3</v>
      </c>
      <c r="J1429" s="39">
        <v>2</v>
      </c>
      <c r="K1429" s="39" t="s">
        <v>40</v>
      </c>
      <c r="L1429" s="39" t="s">
        <v>40</v>
      </c>
      <c r="M1429" s="39" t="s">
        <v>40</v>
      </c>
      <c r="N1429" s="39" t="s">
        <v>40</v>
      </c>
      <c r="O1429" s="39" t="s">
        <v>40</v>
      </c>
    </row>
    <row r="1430" spans="1:15" ht="28.8" hidden="1" x14ac:dyDescent="0.3">
      <c r="A1430" s="36">
        <v>1429</v>
      </c>
      <c r="B1430" s="62" t="s">
        <v>4138</v>
      </c>
      <c r="C1430" s="48" t="s">
        <v>4282</v>
      </c>
      <c r="D1430" s="49" t="s">
        <v>4139</v>
      </c>
      <c r="E1430" s="37" t="s">
        <v>4140</v>
      </c>
      <c r="F1430" s="37" t="s">
        <v>40</v>
      </c>
      <c r="G1430" s="48" t="s">
        <v>1830</v>
      </c>
      <c r="H1430" s="67" t="s">
        <v>4289</v>
      </c>
      <c r="I1430" s="37">
        <v>3</v>
      </c>
      <c r="J1430" s="37">
        <v>2</v>
      </c>
      <c r="K1430" s="37" t="s">
        <v>40</v>
      </c>
      <c r="L1430" s="37" t="s">
        <v>40</v>
      </c>
      <c r="M1430" s="37" t="s">
        <v>40</v>
      </c>
      <c r="N1430" s="37" t="s">
        <v>40</v>
      </c>
      <c r="O1430" s="37" t="s">
        <v>40</v>
      </c>
    </row>
    <row r="1431" spans="1:15" ht="28.8" hidden="1" x14ac:dyDescent="0.3">
      <c r="A1431" s="38">
        <v>1430</v>
      </c>
      <c r="B1431" s="68" t="s">
        <v>3386</v>
      </c>
      <c r="C1431" s="54" t="s">
        <v>4282</v>
      </c>
      <c r="D1431" s="64" t="s">
        <v>3387</v>
      </c>
      <c r="E1431" s="39" t="s">
        <v>4141</v>
      </c>
      <c r="F1431" s="39" t="s">
        <v>40</v>
      </c>
      <c r="G1431" s="54" t="s">
        <v>1830</v>
      </c>
      <c r="H1431" s="60" t="s">
        <v>4289</v>
      </c>
      <c r="I1431" s="39">
        <v>3</v>
      </c>
      <c r="J1431" s="39">
        <v>1</v>
      </c>
      <c r="K1431" s="39" t="s">
        <v>40</v>
      </c>
      <c r="L1431" s="39" t="s">
        <v>40</v>
      </c>
      <c r="M1431" s="39" t="s">
        <v>40</v>
      </c>
      <c r="N1431" s="39" t="s">
        <v>40</v>
      </c>
      <c r="O1431" s="39" t="s">
        <v>40</v>
      </c>
    </row>
    <row r="1432" spans="1:15" ht="28.8" hidden="1" x14ac:dyDescent="0.3">
      <c r="A1432" s="36">
        <v>1431</v>
      </c>
      <c r="B1432" s="62" t="s">
        <v>4142</v>
      </c>
      <c r="C1432" s="48" t="s">
        <v>4282</v>
      </c>
      <c r="D1432" s="49" t="s">
        <v>4143</v>
      </c>
      <c r="E1432" s="37" t="s">
        <v>4144</v>
      </c>
      <c r="F1432" s="37" t="s">
        <v>40</v>
      </c>
      <c r="G1432" s="48" t="s">
        <v>1830</v>
      </c>
      <c r="H1432" s="67" t="s">
        <v>4289</v>
      </c>
      <c r="I1432" s="37" t="s">
        <v>40</v>
      </c>
      <c r="J1432" s="37" t="s">
        <v>40</v>
      </c>
      <c r="K1432" s="37" t="s">
        <v>40</v>
      </c>
      <c r="L1432" s="37" t="s">
        <v>40</v>
      </c>
      <c r="M1432" s="37" t="s">
        <v>40</v>
      </c>
      <c r="N1432" s="37" t="s">
        <v>40</v>
      </c>
      <c r="O1432" s="37" t="s">
        <v>40</v>
      </c>
    </row>
    <row r="1433" spans="1:15" ht="28.8" hidden="1" x14ac:dyDescent="0.3">
      <c r="A1433" s="38">
        <v>1432</v>
      </c>
      <c r="B1433" s="68" t="s">
        <v>4145</v>
      </c>
      <c r="C1433" s="54" t="s">
        <v>4282</v>
      </c>
      <c r="D1433" s="64" t="s">
        <v>4146</v>
      </c>
      <c r="E1433" s="39" t="s">
        <v>4147</v>
      </c>
      <c r="F1433" s="39" t="s">
        <v>40</v>
      </c>
      <c r="G1433" s="54" t="s">
        <v>1830</v>
      </c>
      <c r="H1433" s="60" t="s">
        <v>4289</v>
      </c>
      <c r="I1433" s="39">
        <v>3</v>
      </c>
      <c r="J1433" s="39">
        <v>2</v>
      </c>
      <c r="K1433" s="39" t="s">
        <v>40</v>
      </c>
      <c r="L1433" s="39" t="s">
        <v>40</v>
      </c>
      <c r="M1433" s="39" t="s">
        <v>40</v>
      </c>
      <c r="N1433" s="39" t="s">
        <v>40</v>
      </c>
      <c r="O1433" s="39" t="s">
        <v>40</v>
      </c>
    </row>
    <row r="1434" spans="1:15" ht="28.8" hidden="1" x14ac:dyDescent="0.3">
      <c r="A1434" s="36">
        <v>1433</v>
      </c>
      <c r="B1434" s="62" t="s">
        <v>4148</v>
      </c>
      <c r="C1434" s="48" t="s">
        <v>4282</v>
      </c>
      <c r="D1434" s="49" t="s">
        <v>3345</v>
      </c>
      <c r="E1434" s="37" t="s">
        <v>4149</v>
      </c>
      <c r="F1434" s="37" t="s">
        <v>40</v>
      </c>
      <c r="G1434" s="48" t="s">
        <v>1830</v>
      </c>
      <c r="H1434" s="67" t="s">
        <v>4289</v>
      </c>
      <c r="I1434" s="37">
        <v>3</v>
      </c>
      <c r="J1434" s="37">
        <v>2</v>
      </c>
      <c r="K1434" s="37" t="s">
        <v>40</v>
      </c>
      <c r="L1434" s="37" t="s">
        <v>40</v>
      </c>
      <c r="M1434" s="37" t="s">
        <v>40</v>
      </c>
      <c r="N1434" s="37" t="s">
        <v>40</v>
      </c>
      <c r="O1434" s="37" t="s">
        <v>40</v>
      </c>
    </row>
    <row r="1435" spans="1:15" ht="28.8" hidden="1" x14ac:dyDescent="0.3">
      <c r="A1435" s="38">
        <v>1434</v>
      </c>
      <c r="B1435" s="68" t="s">
        <v>4150</v>
      </c>
      <c r="C1435" s="54" t="s">
        <v>4282</v>
      </c>
      <c r="D1435" s="64" t="s">
        <v>4151</v>
      </c>
      <c r="E1435" s="39" t="s">
        <v>4152</v>
      </c>
      <c r="F1435" s="39" t="s">
        <v>40</v>
      </c>
      <c r="G1435" s="54" t="s">
        <v>1830</v>
      </c>
      <c r="H1435" s="60" t="s">
        <v>4289</v>
      </c>
      <c r="I1435" s="39">
        <v>3</v>
      </c>
      <c r="J1435" s="39">
        <v>2</v>
      </c>
      <c r="K1435" s="39" t="s">
        <v>40</v>
      </c>
      <c r="L1435" s="39" t="s">
        <v>40</v>
      </c>
      <c r="M1435" s="39" t="s">
        <v>40</v>
      </c>
      <c r="N1435" s="39" t="s">
        <v>40</v>
      </c>
      <c r="O1435" s="39" t="s">
        <v>40</v>
      </c>
    </row>
    <row r="1436" spans="1:15" ht="28.8" hidden="1" x14ac:dyDescent="0.3">
      <c r="A1436" s="36">
        <v>1435</v>
      </c>
      <c r="B1436" s="62" t="s">
        <v>4153</v>
      </c>
      <c r="C1436" s="48" t="s">
        <v>4282</v>
      </c>
      <c r="D1436" s="49" t="s">
        <v>4154</v>
      </c>
      <c r="E1436" s="37" t="s">
        <v>4155</v>
      </c>
      <c r="F1436" s="37" t="s">
        <v>40</v>
      </c>
      <c r="G1436" s="48" t="s">
        <v>1830</v>
      </c>
      <c r="H1436" s="67" t="s">
        <v>4289</v>
      </c>
      <c r="I1436" s="37">
        <v>3</v>
      </c>
      <c r="J1436" s="37">
        <v>2</v>
      </c>
      <c r="K1436" s="37" t="s">
        <v>40</v>
      </c>
      <c r="L1436" s="37" t="s">
        <v>40</v>
      </c>
      <c r="M1436" s="37" t="s">
        <v>40</v>
      </c>
      <c r="N1436" s="37" t="s">
        <v>40</v>
      </c>
      <c r="O1436" s="37" t="s">
        <v>40</v>
      </c>
    </row>
    <row r="1437" spans="1:15" ht="28.8" hidden="1" x14ac:dyDescent="0.3">
      <c r="A1437" s="38">
        <v>1436</v>
      </c>
      <c r="B1437" s="68" t="s">
        <v>2699</v>
      </c>
      <c r="C1437" s="54" t="s">
        <v>4282</v>
      </c>
      <c r="D1437" s="64" t="s">
        <v>2700</v>
      </c>
      <c r="E1437" s="39" t="s">
        <v>2701</v>
      </c>
      <c r="F1437" s="39" t="s">
        <v>40</v>
      </c>
      <c r="G1437" s="54" t="s">
        <v>1830</v>
      </c>
      <c r="H1437" s="60" t="s">
        <v>4289</v>
      </c>
      <c r="I1437" s="39" t="s">
        <v>40</v>
      </c>
      <c r="J1437" s="39" t="s">
        <v>40</v>
      </c>
      <c r="K1437" s="39" t="s">
        <v>40</v>
      </c>
      <c r="L1437" s="39" t="s">
        <v>40</v>
      </c>
      <c r="M1437" s="39" t="s">
        <v>40</v>
      </c>
      <c r="N1437" s="39" t="s">
        <v>40</v>
      </c>
      <c r="O1437" s="39" t="s">
        <v>40</v>
      </c>
    </row>
    <row r="1438" spans="1:15" ht="28.8" hidden="1" x14ac:dyDescent="0.3">
      <c r="A1438" s="36">
        <v>1437</v>
      </c>
      <c r="B1438" s="62" t="s">
        <v>4156</v>
      </c>
      <c r="C1438" s="48" t="s">
        <v>4282</v>
      </c>
      <c r="D1438" s="49" t="s">
        <v>4157</v>
      </c>
      <c r="E1438" s="37" t="s">
        <v>4158</v>
      </c>
      <c r="F1438" s="37" t="s">
        <v>40</v>
      </c>
      <c r="G1438" s="48" t="s">
        <v>1830</v>
      </c>
      <c r="H1438" s="67" t="s">
        <v>4289</v>
      </c>
      <c r="I1438" s="37" t="s">
        <v>40</v>
      </c>
      <c r="J1438" s="37" t="s">
        <v>40</v>
      </c>
      <c r="K1438" s="37" t="s">
        <v>40</v>
      </c>
      <c r="L1438" s="37" t="s">
        <v>40</v>
      </c>
      <c r="M1438" s="37" t="s">
        <v>40</v>
      </c>
      <c r="N1438" s="37" t="s">
        <v>40</v>
      </c>
      <c r="O1438" s="37" t="s">
        <v>40</v>
      </c>
    </row>
    <row r="1439" spans="1:15" ht="28.8" hidden="1" x14ac:dyDescent="0.3">
      <c r="A1439" s="38">
        <v>1438</v>
      </c>
      <c r="B1439" s="68" t="s">
        <v>4159</v>
      </c>
      <c r="C1439" s="54" t="s">
        <v>4282</v>
      </c>
      <c r="D1439" s="64" t="s">
        <v>4160</v>
      </c>
      <c r="E1439" s="39" t="s">
        <v>4161</v>
      </c>
      <c r="F1439" s="39" t="s">
        <v>40</v>
      </c>
      <c r="G1439" s="54" t="s">
        <v>1830</v>
      </c>
      <c r="H1439" s="60" t="s">
        <v>4289</v>
      </c>
      <c r="I1439" s="39" t="s">
        <v>40</v>
      </c>
      <c r="J1439" s="39" t="s">
        <v>40</v>
      </c>
      <c r="K1439" s="39" t="s">
        <v>40</v>
      </c>
      <c r="L1439" s="39" t="s">
        <v>40</v>
      </c>
      <c r="M1439" s="39" t="s">
        <v>40</v>
      </c>
      <c r="N1439" s="39" t="s">
        <v>40</v>
      </c>
      <c r="O1439" s="39" t="s">
        <v>40</v>
      </c>
    </row>
    <row r="1440" spans="1:15" ht="28.8" x14ac:dyDescent="0.3">
      <c r="A1440" s="36">
        <v>1439</v>
      </c>
      <c r="B1440" s="62" t="s">
        <v>4162</v>
      </c>
      <c r="C1440" s="48" t="s">
        <v>4283</v>
      </c>
      <c r="D1440" s="49" t="s">
        <v>4163</v>
      </c>
      <c r="E1440" s="37" t="s">
        <v>4164</v>
      </c>
      <c r="F1440" s="37" t="s">
        <v>40</v>
      </c>
      <c r="G1440" s="48" t="s">
        <v>1830</v>
      </c>
      <c r="H1440" s="67" t="s">
        <v>4290</v>
      </c>
      <c r="I1440" s="37">
        <v>4.5</v>
      </c>
      <c r="J1440" s="37">
        <v>33</v>
      </c>
      <c r="K1440" s="67" t="s">
        <v>4165</v>
      </c>
      <c r="L1440" s="37">
        <v>4200</v>
      </c>
      <c r="M1440" s="37" t="s">
        <v>40</v>
      </c>
      <c r="N1440" s="37">
        <v>3600</v>
      </c>
      <c r="O1440" s="37" t="s">
        <v>1832</v>
      </c>
    </row>
    <row r="1441" spans="1:15" ht="28.8" hidden="1" x14ac:dyDescent="0.3">
      <c r="A1441" s="38">
        <v>1440</v>
      </c>
      <c r="B1441" s="68" t="s">
        <v>4166</v>
      </c>
      <c r="C1441" s="54" t="s">
        <v>4283</v>
      </c>
      <c r="D1441" s="64" t="s">
        <v>4167</v>
      </c>
      <c r="E1441" s="39" t="s">
        <v>4168</v>
      </c>
      <c r="F1441" s="39" t="s">
        <v>40</v>
      </c>
      <c r="G1441" s="54" t="s">
        <v>1830</v>
      </c>
      <c r="H1441" s="60" t="s">
        <v>4290</v>
      </c>
      <c r="I1441" s="39">
        <v>4.5</v>
      </c>
      <c r="J1441" s="39">
        <v>23</v>
      </c>
      <c r="K1441" s="39" t="s">
        <v>40</v>
      </c>
      <c r="L1441" s="39" t="s">
        <v>40</v>
      </c>
      <c r="M1441" s="39" t="s">
        <v>40</v>
      </c>
      <c r="N1441" s="39" t="s">
        <v>40</v>
      </c>
      <c r="O1441" s="39" t="s">
        <v>40</v>
      </c>
    </row>
    <row r="1442" spans="1:15" ht="28.8" hidden="1" x14ac:dyDescent="0.3">
      <c r="A1442" s="36">
        <v>1441</v>
      </c>
      <c r="B1442" s="62" t="s">
        <v>4017</v>
      </c>
      <c r="C1442" s="48" t="s">
        <v>4283</v>
      </c>
      <c r="D1442" s="49" t="s">
        <v>2451</v>
      </c>
      <c r="E1442" s="37" t="s">
        <v>4170</v>
      </c>
      <c r="F1442" s="37" t="s">
        <v>40</v>
      </c>
      <c r="G1442" s="48" t="s">
        <v>1830</v>
      </c>
      <c r="H1442" s="67" t="s">
        <v>4290</v>
      </c>
      <c r="I1442" s="37">
        <v>3.8</v>
      </c>
      <c r="J1442" s="37">
        <v>12</v>
      </c>
      <c r="K1442" s="37" t="s">
        <v>40</v>
      </c>
      <c r="L1442" s="37" t="s">
        <v>40</v>
      </c>
      <c r="M1442" s="37" t="s">
        <v>40</v>
      </c>
      <c r="N1442" s="37" t="s">
        <v>40</v>
      </c>
      <c r="O1442" s="37" t="s">
        <v>40</v>
      </c>
    </row>
    <row r="1443" spans="1:15" ht="28.8" hidden="1" x14ac:dyDescent="0.3">
      <c r="A1443" s="38">
        <v>1442</v>
      </c>
      <c r="B1443" s="68" t="s">
        <v>4171</v>
      </c>
      <c r="C1443" s="54" t="s">
        <v>4283</v>
      </c>
      <c r="D1443" s="64" t="s">
        <v>4172</v>
      </c>
      <c r="E1443" s="39" t="s">
        <v>4173</v>
      </c>
      <c r="F1443" s="39" t="s">
        <v>40</v>
      </c>
      <c r="G1443" s="54" t="s">
        <v>1830</v>
      </c>
      <c r="H1443" s="60" t="s">
        <v>4290</v>
      </c>
      <c r="I1443" s="39">
        <v>4</v>
      </c>
      <c r="J1443" s="39">
        <v>6</v>
      </c>
      <c r="K1443" s="39" t="s">
        <v>40</v>
      </c>
      <c r="L1443" s="39" t="s">
        <v>40</v>
      </c>
      <c r="M1443" s="39" t="s">
        <v>40</v>
      </c>
      <c r="N1443" s="39" t="s">
        <v>40</v>
      </c>
      <c r="O1443" s="39" t="s">
        <v>40</v>
      </c>
    </row>
    <row r="1444" spans="1:15" ht="28.8" hidden="1" x14ac:dyDescent="0.3">
      <c r="A1444" s="36">
        <v>1443</v>
      </c>
      <c r="B1444" s="62" t="s">
        <v>4175</v>
      </c>
      <c r="C1444" s="48" t="s">
        <v>4283</v>
      </c>
      <c r="D1444" s="49" t="s">
        <v>4176</v>
      </c>
      <c r="E1444" s="37" t="s">
        <v>4177</v>
      </c>
      <c r="F1444" s="37" t="s">
        <v>40</v>
      </c>
      <c r="G1444" s="48" t="s">
        <v>1830</v>
      </c>
      <c r="H1444" s="67" t="s">
        <v>4290</v>
      </c>
      <c r="I1444" s="37">
        <v>4.5</v>
      </c>
      <c r="J1444" s="37">
        <v>8</v>
      </c>
      <c r="K1444" s="37" t="s">
        <v>40</v>
      </c>
      <c r="L1444" s="37" t="s">
        <v>40</v>
      </c>
      <c r="M1444" s="37" t="s">
        <v>40</v>
      </c>
      <c r="N1444" s="37" t="s">
        <v>40</v>
      </c>
      <c r="O1444" s="37" t="s">
        <v>40</v>
      </c>
    </row>
    <row r="1445" spans="1:15" ht="28.8" hidden="1" x14ac:dyDescent="0.3">
      <c r="A1445" s="38">
        <v>1444</v>
      </c>
      <c r="B1445" s="68" t="s">
        <v>4178</v>
      </c>
      <c r="C1445" s="54" t="s">
        <v>4283</v>
      </c>
      <c r="D1445" s="64" t="s">
        <v>4179</v>
      </c>
      <c r="E1445" s="39" t="s">
        <v>4180</v>
      </c>
      <c r="F1445" s="39" t="s">
        <v>40</v>
      </c>
      <c r="G1445" s="54" t="s">
        <v>1830</v>
      </c>
      <c r="H1445" s="60" t="s">
        <v>4290</v>
      </c>
      <c r="I1445" s="39">
        <v>5</v>
      </c>
      <c r="J1445" s="39">
        <v>1</v>
      </c>
      <c r="K1445" s="39" t="s">
        <v>40</v>
      </c>
      <c r="L1445" s="39" t="s">
        <v>40</v>
      </c>
      <c r="M1445" s="39" t="s">
        <v>40</v>
      </c>
      <c r="N1445" s="39" t="s">
        <v>40</v>
      </c>
      <c r="O1445" s="39" t="s">
        <v>40</v>
      </c>
    </row>
    <row r="1446" spans="1:15" ht="28.8" hidden="1" x14ac:dyDescent="0.3">
      <c r="A1446" s="36">
        <v>1445</v>
      </c>
      <c r="B1446" s="62" t="s">
        <v>4181</v>
      </c>
      <c r="C1446" s="48" t="s">
        <v>4283</v>
      </c>
      <c r="D1446" s="49" t="s">
        <v>4182</v>
      </c>
      <c r="E1446" s="37" t="s">
        <v>4183</v>
      </c>
      <c r="F1446" s="37" t="s">
        <v>40</v>
      </c>
      <c r="G1446" s="48" t="s">
        <v>1830</v>
      </c>
      <c r="H1446" s="67" t="s">
        <v>4290</v>
      </c>
      <c r="I1446" s="37">
        <v>4</v>
      </c>
      <c r="J1446" s="37">
        <v>1</v>
      </c>
      <c r="K1446" s="37" t="s">
        <v>40</v>
      </c>
      <c r="L1446" s="37" t="s">
        <v>40</v>
      </c>
      <c r="M1446" s="37" t="s">
        <v>40</v>
      </c>
      <c r="N1446" s="37" t="s">
        <v>40</v>
      </c>
      <c r="O1446" s="37" t="s">
        <v>40</v>
      </c>
    </row>
    <row r="1447" spans="1:15" ht="28.8" hidden="1" x14ac:dyDescent="0.3">
      <c r="A1447" s="38">
        <v>1446</v>
      </c>
      <c r="B1447" s="68" t="s">
        <v>4184</v>
      </c>
      <c r="C1447" s="54" t="s">
        <v>4283</v>
      </c>
      <c r="D1447" s="64" t="s">
        <v>4039</v>
      </c>
      <c r="E1447" s="39" t="s">
        <v>4040</v>
      </c>
      <c r="F1447" s="39" t="s">
        <v>40</v>
      </c>
      <c r="G1447" s="54" t="s">
        <v>1830</v>
      </c>
      <c r="H1447" s="60" t="s">
        <v>4290</v>
      </c>
      <c r="I1447" s="39">
        <v>4.5</v>
      </c>
      <c r="J1447" s="39">
        <v>11</v>
      </c>
      <c r="K1447" s="39" t="s">
        <v>40</v>
      </c>
      <c r="L1447" s="39" t="s">
        <v>40</v>
      </c>
      <c r="M1447" s="39" t="s">
        <v>40</v>
      </c>
      <c r="N1447" s="39" t="s">
        <v>40</v>
      </c>
      <c r="O1447" s="39" t="s">
        <v>40</v>
      </c>
    </row>
    <row r="1448" spans="1:15" ht="28.8" hidden="1" x14ac:dyDescent="0.3">
      <c r="A1448" s="36">
        <v>1447</v>
      </c>
      <c r="B1448" s="62" t="s">
        <v>4185</v>
      </c>
      <c r="C1448" s="48" t="s">
        <v>4283</v>
      </c>
      <c r="D1448" s="49" t="s">
        <v>4186</v>
      </c>
      <c r="E1448" s="37" t="s">
        <v>4187</v>
      </c>
      <c r="F1448" s="37" t="s">
        <v>40</v>
      </c>
      <c r="G1448" s="48" t="s">
        <v>1830</v>
      </c>
      <c r="H1448" s="67" t="s">
        <v>4290</v>
      </c>
      <c r="I1448" s="37">
        <v>3</v>
      </c>
      <c r="J1448" s="37">
        <v>8</v>
      </c>
      <c r="K1448" s="37" t="s">
        <v>40</v>
      </c>
      <c r="L1448" s="37" t="s">
        <v>40</v>
      </c>
      <c r="M1448" s="37" t="s">
        <v>40</v>
      </c>
      <c r="N1448" s="37" t="s">
        <v>40</v>
      </c>
      <c r="O1448" s="37" t="s">
        <v>40</v>
      </c>
    </row>
    <row r="1449" spans="1:15" ht="28.8" hidden="1" x14ac:dyDescent="0.3">
      <c r="A1449" s="38">
        <v>1448</v>
      </c>
      <c r="B1449" s="68" t="s">
        <v>4188</v>
      </c>
      <c r="C1449" s="54" t="s">
        <v>4283</v>
      </c>
      <c r="D1449" s="64" t="s">
        <v>4189</v>
      </c>
      <c r="E1449" s="39" t="s">
        <v>4190</v>
      </c>
      <c r="F1449" s="39" t="s">
        <v>40</v>
      </c>
      <c r="G1449" s="54" t="s">
        <v>1830</v>
      </c>
      <c r="H1449" s="60" t="s">
        <v>4290</v>
      </c>
      <c r="I1449" s="39" t="s">
        <v>40</v>
      </c>
      <c r="J1449" s="39" t="s">
        <v>40</v>
      </c>
      <c r="K1449" s="39" t="s">
        <v>40</v>
      </c>
      <c r="L1449" s="39" t="s">
        <v>40</v>
      </c>
      <c r="M1449" s="39" t="s">
        <v>40</v>
      </c>
      <c r="N1449" s="39" t="s">
        <v>40</v>
      </c>
      <c r="O1449" s="39" t="s">
        <v>40</v>
      </c>
    </row>
    <row r="1450" spans="1:15" ht="28.8" hidden="1" x14ac:dyDescent="0.3">
      <c r="A1450" s="36">
        <v>1449</v>
      </c>
      <c r="B1450" s="62" t="s">
        <v>4191</v>
      </c>
      <c r="C1450" s="48" t="s">
        <v>4283</v>
      </c>
      <c r="D1450" s="49" t="s">
        <v>4192</v>
      </c>
      <c r="E1450" s="37" t="s">
        <v>4193</v>
      </c>
      <c r="F1450" s="37" t="s">
        <v>40</v>
      </c>
      <c r="G1450" s="48" t="s">
        <v>1830</v>
      </c>
      <c r="H1450" s="67" t="s">
        <v>4290</v>
      </c>
      <c r="I1450" s="37">
        <v>4</v>
      </c>
      <c r="J1450" s="37">
        <v>1</v>
      </c>
      <c r="K1450" s="37" t="s">
        <v>40</v>
      </c>
      <c r="L1450" s="37" t="s">
        <v>40</v>
      </c>
      <c r="M1450" s="37" t="s">
        <v>40</v>
      </c>
      <c r="N1450" s="37" t="s">
        <v>40</v>
      </c>
      <c r="O1450" s="37" t="s">
        <v>40</v>
      </c>
    </row>
    <row r="1451" spans="1:15" ht="28.8" hidden="1" x14ac:dyDescent="0.3">
      <c r="A1451" s="38">
        <v>1450</v>
      </c>
      <c r="B1451" s="68" t="s">
        <v>4194</v>
      </c>
      <c r="C1451" s="54" t="s">
        <v>4283</v>
      </c>
      <c r="D1451" s="64" t="s">
        <v>4195</v>
      </c>
      <c r="E1451" s="39" t="s">
        <v>4196</v>
      </c>
      <c r="F1451" s="39" t="s">
        <v>40</v>
      </c>
      <c r="G1451" s="54" t="s">
        <v>1830</v>
      </c>
      <c r="H1451" s="60" t="s">
        <v>4290</v>
      </c>
      <c r="I1451" s="39">
        <v>4</v>
      </c>
      <c r="J1451" s="39">
        <v>1</v>
      </c>
      <c r="K1451" s="39" t="s">
        <v>40</v>
      </c>
      <c r="L1451" s="39" t="s">
        <v>40</v>
      </c>
      <c r="M1451" s="39" t="s">
        <v>40</v>
      </c>
      <c r="N1451" s="39" t="s">
        <v>40</v>
      </c>
      <c r="O1451" s="39" t="s">
        <v>40</v>
      </c>
    </row>
    <row r="1452" spans="1:15" ht="28.8" hidden="1" x14ac:dyDescent="0.3">
      <c r="A1452" s="36">
        <v>1451</v>
      </c>
      <c r="B1452" s="62" t="s">
        <v>4197</v>
      </c>
      <c r="C1452" s="48" t="s">
        <v>4283</v>
      </c>
      <c r="D1452" s="49" t="s">
        <v>3016</v>
      </c>
      <c r="E1452" s="37" t="s">
        <v>40</v>
      </c>
      <c r="F1452" s="37" t="s">
        <v>40</v>
      </c>
      <c r="G1452" s="48" t="s">
        <v>1830</v>
      </c>
      <c r="H1452" s="67" t="s">
        <v>4290</v>
      </c>
      <c r="I1452" s="37">
        <v>4.4000000000000004</v>
      </c>
      <c r="J1452" s="37">
        <v>2</v>
      </c>
      <c r="K1452" s="37" t="s">
        <v>40</v>
      </c>
      <c r="L1452" s="37" t="s">
        <v>40</v>
      </c>
      <c r="M1452" s="37" t="s">
        <v>40</v>
      </c>
      <c r="N1452" s="37" t="s">
        <v>40</v>
      </c>
      <c r="O1452" s="37" t="s">
        <v>40</v>
      </c>
    </row>
    <row r="1453" spans="1:15" ht="28.8" hidden="1" x14ac:dyDescent="0.3">
      <c r="A1453" s="38">
        <v>1452</v>
      </c>
      <c r="B1453" s="68" t="s">
        <v>4198</v>
      </c>
      <c r="C1453" s="54" t="s">
        <v>4283</v>
      </c>
      <c r="D1453" s="64" t="s">
        <v>4199</v>
      </c>
      <c r="E1453" s="39" t="s">
        <v>4200</v>
      </c>
      <c r="F1453" s="39" t="s">
        <v>40</v>
      </c>
      <c r="G1453" s="54" t="s">
        <v>1830</v>
      </c>
      <c r="H1453" s="60" t="s">
        <v>4290</v>
      </c>
      <c r="I1453" s="39">
        <v>3.6</v>
      </c>
      <c r="J1453" s="39">
        <v>9</v>
      </c>
      <c r="K1453" s="39" t="s">
        <v>40</v>
      </c>
      <c r="L1453" s="39" t="s">
        <v>40</v>
      </c>
      <c r="M1453" s="39" t="s">
        <v>40</v>
      </c>
      <c r="N1453" s="39" t="s">
        <v>40</v>
      </c>
      <c r="O1453" s="39" t="s">
        <v>40</v>
      </c>
    </row>
    <row r="1454" spans="1:15" ht="28.8" hidden="1" x14ac:dyDescent="0.3">
      <c r="A1454" s="36">
        <v>1453</v>
      </c>
      <c r="B1454" s="62" t="s">
        <v>4201</v>
      </c>
      <c r="C1454" s="48" t="s">
        <v>4283</v>
      </c>
      <c r="D1454" s="49" t="s">
        <v>4202</v>
      </c>
      <c r="E1454" s="37" t="s">
        <v>4203</v>
      </c>
      <c r="F1454" s="37" t="s">
        <v>40</v>
      </c>
      <c r="G1454" s="48" t="s">
        <v>1830</v>
      </c>
      <c r="H1454" s="67" t="s">
        <v>4290</v>
      </c>
      <c r="I1454" s="37">
        <v>5</v>
      </c>
      <c r="J1454" s="37">
        <v>1</v>
      </c>
      <c r="K1454" s="37" t="s">
        <v>40</v>
      </c>
      <c r="L1454" s="37" t="s">
        <v>40</v>
      </c>
      <c r="M1454" s="37" t="s">
        <v>40</v>
      </c>
      <c r="N1454" s="37" t="s">
        <v>40</v>
      </c>
      <c r="O1454" s="37" t="s">
        <v>40</v>
      </c>
    </row>
    <row r="1455" spans="1:15" ht="28.8" hidden="1" x14ac:dyDescent="0.3">
      <c r="A1455" s="38">
        <v>1454</v>
      </c>
      <c r="B1455" s="68" t="s">
        <v>3972</v>
      </c>
      <c r="C1455" s="54" t="s">
        <v>4283</v>
      </c>
      <c r="D1455" s="64" t="s">
        <v>3973</v>
      </c>
      <c r="E1455" s="39" t="s">
        <v>40</v>
      </c>
      <c r="F1455" s="39" t="s">
        <v>40</v>
      </c>
      <c r="G1455" s="54" t="s">
        <v>1830</v>
      </c>
      <c r="H1455" s="60" t="s">
        <v>4290</v>
      </c>
      <c r="I1455" s="39">
        <v>4.5</v>
      </c>
      <c r="J1455" s="39">
        <v>2</v>
      </c>
      <c r="K1455" s="39" t="s">
        <v>40</v>
      </c>
      <c r="L1455" s="39" t="s">
        <v>40</v>
      </c>
      <c r="M1455" s="39" t="s">
        <v>40</v>
      </c>
      <c r="N1455" s="39" t="s">
        <v>40</v>
      </c>
      <c r="O1455" s="39" t="s">
        <v>40</v>
      </c>
    </row>
    <row r="1456" spans="1:15" ht="28.8" hidden="1" x14ac:dyDescent="0.3">
      <c r="A1456" s="36">
        <v>1455</v>
      </c>
      <c r="B1456" s="62" t="s">
        <v>4074</v>
      </c>
      <c r="C1456" s="48" t="s">
        <v>4283</v>
      </c>
      <c r="D1456" s="66" t="s">
        <v>2623</v>
      </c>
      <c r="E1456" s="37" t="s">
        <v>4204</v>
      </c>
      <c r="F1456" s="37" t="s">
        <v>40</v>
      </c>
      <c r="G1456" s="48" t="s">
        <v>1830</v>
      </c>
      <c r="H1456" s="67" t="s">
        <v>4290</v>
      </c>
      <c r="I1456" s="37">
        <v>4.5</v>
      </c>
      <c r="J1456" s="37">
        <v>2</v>
      </c>
      <c r="K1456" s="37" t="s">
        <v>40</v>
      </c>
      <c r="L1456" s="37" t="s">
        <v>40</v>
      </c>
      <c r="M1456" s="37" t="s">
        <v>40</v>
      </c>
      <c r="N1456" s="37" t="s">
        <v>40</v>
      </c>
      <c r="O1456" s="37" t="s">
        <v>40</v>
      </c>
    </row>
    <row r="1457" spans="1:15" ht="28.8" x14ac:dyDescent="0.3">
      <c r="A1457" s="38">
        <v>1456</v>
      </c>
      <c r="B1457" s="68" t="s">
        <v>4205</v>
      </c>
      <c r="C1457" s="54" t="s">
        <v>4283</v>
      </c>
      <c r="D1457" s="64" t="s">
        <v>4206</v>
      </c>
      <c r="E1457" s="39" t="s">
        <v>4207</v>
      </c>
      <c r="F1457" s="39" t="s">
        <v>40</v>
      </c>
      <c r="G1457" s="54" t="s">
        <v>1830</v>
      </c>
      <c r="H1457" s="60" t="s">
        <v>4290</v>
      </c>
      <c r="I1457" s="39">
        <v>3</v>
      </c>
      <c r="J1457" s="39">
        <v>2</v>
      </c>
      <c r="K1457" s="60" t="s">
        <v>4208</v>
      </c>
      <c r="L1457" s="39">
        <v>854</v>
      </c>
      <c r="M1457" s="39" t="s">
        <v>40</v>
      </c>
      <c r="N1457" s="39">
        <v>775</v>
      </c>
      <c r="O1457" s="39" t="s">
        <v>1832</v>
      </c>
    </row>
    <row r="1458" spans="1:15" ht="28.8" hidden="1" x14ac:dyDescent="0.3">
      <c r="A1458" s="36">
        <v>1457</v>
      </c>
      <c r="B1458" s="62" t="s">
        <v>4209</v>
      </c>
      <c r="C1458" s="48" t="s">
        <v>4283</v>
      </c>
      <c r="D1458" s="49" t="s">
        <v>4210</v>
      </c>
      <c r="E1458" s="37" t="s">
        <v>4211</v>
      </c>
      <c r="F1458" s="37" t="s">
        <v>40</v>
      </c>
      <c r="G1458" s="48" t="s">
        <v>1830</v>
      </c>
      <c r="H1458" s="67" t="s">
        <v>4290</v>
      </c>
      <c r="I1458" s="37" t="s">
        <v>40</v>
      </c>
      <c r="J1458" s="37" t="s">
        <v>40</v>
      </c>
      <c r="K1458" s="37" t="s">
        <v>40</v>
      </c>
      <c r="L1458" s="37" t="s">
        <v>40</v>
      </c>
      <c r="M1458" s="37" t="s">
        <v>40</v>
      </c>
      <c r="N1458" s="37" t="s">
        <v>40</v>
      </c>
      <c r="O1458" s="37" t="s">
        <v>40</v>
      </c>
    </row>
    <row r="1459" spans="1:15" ht="28.8" hidden="1" x14ac:dyDescent="0.3">
      <c r="A1459" s="38">
        <v>1458</v>
      </c>
      <c r="B1459" s="68" t="s">
        <v>4213</v>
      </c>
      <c r="C1459" s="54" t="s">
        <v>4283</v>
      </c>
      <c r="D1459" s="64" t="s">
        <v>4214</v>
      </c>
      <c r="E1459" s="39" t="s">
        <v>4215</v>
      </c>
      <c r="F1459" s="39" t="s">
        <v>40</v>
      </c>
      <c r="G1459" s="54" t="s">
        <v>1830</v>
      </c>
      <c r="H1459" s="60" t="s">
        <v>4290</v>
      </c>
      <c r="I1459" s="39" t="s">
        <v>40</v>
      </c>
      <c r="J1459" s="39" t="s">
        <v>40</v>
      </c>
      <c r="K1459" s="39" t="s">
        <v>40</v>
      </c>
      <c r="L1459" s="39" t="s">
        <v>40</v>
      </c>
      <c r="M1459" s="39" t="s">
        <v>40</v>
      </c>
      <c r="N1459" s="39" t="s">
        <v>40</v>
      </c>
      <c r="O1459" s="39" t="s">
        <v>40</v>
      </c>
    </row>
    <row r="1460" spans="1:15" ht="28.8" hidden="1" x14ac:dyDescent="0.3">
      <c r="A1460" s="36">
        <v>1459</v>
      </c>
      <c r="B1460" s="62" t="s">
        <v>4217</v>
      </c>
      <c r="C1460" s="48" t="s">
        <v>4283</v>
      </c>
      <c r="D1460" s="49" t="s">
        <v>4218</v>
      </c>
      <c r="E1460" s="37" t="s">
        <v>4219</v>
      </c>
      <c r="F1460" s="37" t="s">
        <v>40</v>
      </c>
      <c r="G1460" s="48" t="s">
        <v>1830</v>
      </c>
      <c r="H1460" s="67" t="s">
        <v>4290</v>
      </c>
      <c r="I1460" s="37" t="s">
        <v>40</v>
      </c>
      <c r="J1460" s="37" t="s">
        <v>40</v>
      </c>
      <c r="K1460" s="37" t="s">
        <v>40</v>
      </c>
      <c r="L1460" s="37" t="s">
        <v>40</v>
      </c>
      <c r="M1460" s="37" t="s">
        <v>40</v>
      </c>
      <c r="N1460" s="37" t="s">
        <v>40</v>
      </c>
      <c r="O1460" s="37" t="s">
        <v>40</v>
      </c>
    </row>
    <row r="1461" spans="1:15" ht="28.8" hidden="1" x14ac:dyDescent="0.3">
      <c r="A1461" s="38">
        <v>1460</v>
      </c>
      <c r="B1461" s="68" t="s">
        <v>3895</v>
      </c>
      <c r="C1461" s="54" t="s">
        <v>4283</v>
      </c>
      <c r="D1461" s="64" t="s">
        <v>3896</v>
      </c>
      <c r="E1461" s="39" t="s">
        <v>4220</v>
      </c>
      <c r="F1461" s="39" t="s">
        <v>40</v>
      </c>
      <c r="G1461" s="54" t="s">
        <v>1830</v>
      </c>
      <c r="H1461" s="60" t="s">
        <v>4290</v>
      </c>
      <c r="I1461" s="39">
        <v>4.5</v>
      </c>
      <c r="J1461" s="39">
        <v>39</v>
      </c>
      <c r="K1461" s="39" t="s">
        <v>40</v>
      </c>
      <c r="L1461" s="39" t="s">
        <v>40</v>
      </c>
      <c r="M1461" s="39" t="s">
        <v>40</v>
      </c>
      <c r="N1461" s="39" t="s">
        <v>40</v>
      </c>
      <c r="O1461" s="39" t="s">
        <v>40</v>
      </c>
    </row>
    <row r="1462" spans="1:15" ht="28.8" x14ac:dyDescent="0.3">
      <c r="A1462" s="36">
        <v>1461</v>
      </c>
      <c r="B1462" s="62" t="s">
        <v>4162</v>
      </c>
      <c r="C1462" s="48" t="s">
        <v>4283</v>
      </c>
      <c r="D1462" s="49" t="s">
        <v>4163</v>
      </c>
      <c r="E1462" s="37" t="s">
        <v>4221</v>
      </c>
      <c r="F1462" s="37" t="s">
        <v>40</v>
      </c>
      <c r="G1462" s="48" t="s">
        <v>1830</v>
      </c>
      <c r="H1462" s="67" t="s">
        <v>4290</v>
      </c>
      <c r="I1462" s="37">
        <v>4.5999999999999996</v>
      </c>
      <c r="J1462" s="37">
        <v>33</v>
      </c>
      <c r="K1462" s="67" t="s">
        <v>4165</v>
      </c>
      <c r="L1462" s="37">
        <v>4200</v>
      </c>
      <c r="M1462" s="37" t="s">
        <v>40</v>
      </c>
      <c r="N1462" s="37">
        <v>3600</v>
      </c>
      <c r="O1462" s="37" t="s">
        <v>1832</v>
      </c>
    </row>
    <row r="1463" spans="1:15" ht="28.8" hidden="1" x14ac:dyDescent="0.3">
      <c r="A1463" s="38">
        <v>1462</v>
      </c>
      <c r="B1463" s="68" t="s">
        <v>3891</v>
      </c>
      <c r="C1463" s="54" t="s">
        <v>4283</v>
      </c>
      <c r="D1463" s="39" t="s">
        <v>3892</v>
      </c>
      <c r="E1463" s="39" t="s">
        <v>4222</v>
      </c>
      <c r="F1463" s="39" t="s">
        <v>40</v>
      </c>
      <c r="G1463" s="54" t="s">
        <v>1830</v>
      </c>
      <c r="H1463" s="60" t="s">
        <v>4290</v>
      </c>
      <c r="I1463" s="39">
        <v>4.5</v>
      </c>
      <c r="J1463" s="39">
        <v>42</v>
      </c>
      <c r="K1463" s="39" t="s">
        <v>40</v>
      </c>
      <c r="L1463" s="39" t="s">
        <v>40</v>
      </c>
      <c r="M1463" s="39" t="s">
        <v>40</v>
      </c>
      <c r="N1463" s="39" t="s">
        <v>40</v>
      </c>
      <c r="O1463" s="39" t="s">
        <v>40</v>
      </c>
    </row>
    <row r="1464" spans="1:15" ht="28.8" hidden="1" x14ac:dyDescent="0.3">
      <c r="A1464" s="36">
        <v>1463</v>
      </c>
      <c r="B1464" s="62" t="s">
        <v>20</v>
      </c>
      <c r="C1464" s="48" t="s">
        <v>4283</v>
      </c>
      <c r="D1464" s="49" t="s">
        <v>21</v>
      </c>
      <c r="E1464" s="37" t="s">
        <v>4223</v>
      </c>
      <c r="F1464" s="37" t="s">
        <v>40</v>
      </c>
      <c r="G1464" s="48" t="s">
        <v>1830</v>
      </c>
      <c r="H1464" s="67" t="s">
        <v>4290</v>
      </c>
      <c r="I1464" s="37">
        <v>4</v>
      </c>
      <c r="J1464" s="37">
        <v>47</v>
      </c>
      <c r="K1464" s="37" t="s">
        <v>40</v>
      </c>
      <c r="L1464" s="37" t="s">
        <v>40</v>
      </c>
      <c r="M1464" s="37" t="s">
        <v>40</v>
      </c>
      <c r="N1464" s="37" t="s">
        <v>40</v>
      </c>
      <c r="O1464" s="37" t="s">
        <v>40</v>
      </c>
    </row>
    <row r="1465" spans="1:15" ht="28.8" x14ac:dyDescent="0.3">
      <c r="A1465" s="38">
        <v>1464</v>
      </c>
      <c r="B1465" s="68" t="s">
        <v>4224</v>
      </c>
      <c r="C1465" s="54" t="s">
        <v>4283</v>
      </c>
      <c r="D1465" s="64" t="s">
        <v>3931</v>
      </c>
      <c r="E1465" s="39" t="s">
        <v>3932</v>
      </c>
      <c r="F1465" s="39" t="s">
        <v>40</v>
      </c>
      <c r="G1465" s="54" t="s">
        <v>1830</v>
      </c>
      <c r="H1465" s="60" t="s">
        <v>4290</v>
      </c>
      <c r="I1465" s="39">
        <v>4</v>
      </c>
      <c r="J1465" s="39">
        <v>13</v>
      </c>
      <c r="K1465" s="60" t="s">
        <v>4485</v>
      </c>
      <c r="L1465" s="39">
        <v>100000</v>
      </c>
      <c r="M1465" s="39" t="s">
        <v>40</v>
      </c>
      <c r="N1465" s="39">
        <v>100000</v>
      </c>
      <c r="O1465" s="39" t="s">
        <v>1832</v>
      </c>
    </row>
    <row r="1466" spans="1:15" ht="28.8" hidden="1" x14ac:dyDescent="0.3">
      <c r="A1466" s="36">
        <v>1465</v>
      </c>
      <c r="B1466" s="62" t="s">
        <v>27</v>
      </c>
      <c r="C1466" s="48" t="s">
        <v>4283</v>
      </c>
      <c r="D1466" s="49" t="s">
        <v>28</v>
      </c>
      <c r="E1466" s="37" t="s">
        <v>29</v>
      </c>
      <c r="F1466" s="37" t="s">
        <v>40</v>
      </c>
      <c r="G1466" s="48" t="s">
        <v>1830</v>
      </c>
      <c r="H1466" s="67" t="s">
        <v>4290</v>
      </c>
      <c r="I1466" s="37">
        <v>4.2</v>
      </c>
      <c r="J1466" s="37">
        <v>24</v>
      </c>
      <c r="K1466" s="37" t="s">
        <v>40</v>
      </c>
      <c r="L1466" s="37" t="s">
        <v>40</v>
      </c>
      <c r="M1466" s="37" t="s">
        <v>40</v>
      </c>
      <c r="N1466" s="37" t="s">
        <v>40</v>
      </c>
      <c r="O1466" s="37" t="s">
        <v>40</v>
      </c>
    </row>
    <row r="1467" spans="1:15" ht="28.8" hidden="1" x14ac:dyDescent="0.3">
      <c r="A1467" s="38">
        <v>1466</v>
      </c>
      <c r="B1467" s="68" t="s">
        <v>167</v>
      </c>
      <c r="C1467" s="54" t="s">
        <v>4283</v>
      </c>
      <c r="D1467" s="64" t="s">
        <v>168</v>
      </c>
      <c r="E1467" s="39" t="s">
        <v>4225</v>
      </c>
      <c r="F1467" s="39" t="s">
        <v>40</v>
      </c>
      <c r="G1467" s="54" t="s">
        <v>1830</v>
      </c>
      <c r="H1467" s="60" t="s">
        <v>4290</v>
      </c>
      <c r="I1467" s="39">
        <v>3.5</v>
      </c>
      <c r="J1467" s="39">
        <v>6</v>
      </c>
      <c r="K1467" s="39" t="s">
        <v>40</v>
      </c>
      <c r="L1467" s="39" t="s">
        <v>40</v>
      </c>
      <c r="M1467" s="39" t="s">
        <v>40</v>
      </c>
      <c r="N1467" s="39" t="s">
        <v>40</v>
      </c>
      <c r="O1467" s="39" t="s">
        <v>40</v>
      </c>
    </row>
    <row r="1468" spans="1:15" ht="28.8" hidden="1" x14ac:dyDescent="0.3">
      <c r="A1468" s="36">
        <v>1467</v>
      </c>
      <c r="B1468" s="62" t="s">
        <v>1738</v>
      </c>
      <c r="C1468" s="48" t="s">
        <v>4283</v>
      </c>
      <c r="D1468" s="49" t="s">
        <v>737</v>
      </c>
      <c r="E1468" s="37" t="s">
        <v>1480</v>
      </c>
      <c r="F1468" s="37" t="s">
        <v>40</v>
      </c>
      <c r="G1468" s="48" t="s">
        <v>1830</v>
      </c>
      <c r="H1468" s="67" t="s">
        <v>4290</v>
      </c>
      <c r="I1468" s="37">
        <v>3.5</v>
      </c>
      <c r="J1468" s="37">
        <v>6</v>
      </c>
      <c r="K1468" s="37" t="s">
        <v>40</v>
      </c>
      <c r="L1468" s="37" t="s">
        <v>40</v>
      </c>
      <c r="M1468" s="37" t="s">
        <v>40</v>
      </c>
      <c r="N1468" s="37" t="s">
        <v>40</v>
      </c>
      <c r="O1468" s="37" t="s">
        <v>40</v>
      </c>
    </row>
    <row r="1469" spans="1:15" ht="28.8" x14ac:dyDescent="0.3">
      <c r="A1469" s="38">
        <v>1468</v>
      </c>
      <c r="B1469" s="68" t="s">
        <v>4226</v>
      </c>
      <c r="C1469" s="54" t="s">
        <v>4283</v>
      </c>
      <c r="D1469" s="64" t="s">
        <v>4227</v>
      </c>
      <c r="E1469" s="39" t="s">
        <v>4228</v>
      </c>
      <c r="F1469" s="39" t="s">
        <v>40</v>
      </c>
      <c r="G1469" s="54" t="s">
        <v>1830</v>
      </c>
      <c r="H1469" s="60" t="s">
        <v>4290</v>
      </c>
      <c r="I1469" s="39">
        <v>4</v>
      </c>
      <c r="J1469" s="39">
        <v>6</v>
      </c>
      <c r="K1469" s="60" t="s">
        <v>4494</v>
      </c>
      <c r="L1469" s="39">
        <v>7400</v>
      </c>
      <c r="M1469" s="39" t="s">
        <v>40</v>
      </c>
      <c r="N1469" s="39">
        <v>7300</v>
      </c>
      <c r="O1469" s="39" t="s">
        <v>1832</v>
      </c>
    </row>
    <row r="1470" spans="1:15" ht="28.8" hidden="1" x14ac:dyDescent="0.3">
      <c r="A1470" s="36">
        <v>1469</v>
      </c>
      <c r="B1470" s="62" t="s">
        <v>67</v>
      </c>
      <c r="C1470" s="48" t="s">
        <v>4283</v>
      </c>
      <c r="D1470" s="49" t="s">
        <v>68</v>
      </c>
      <c r="E1470" s="37" t="s">
        <v>4229</v>
      </c>
      <c r="F1470" s="37" t="s">
        <v>40</v>
      </c>
      <c r="G1470" s="48" t="s">
        <v>1830</v>
      </c>
      <c r="H1470" s="67" t="s">
        <v>4290</v>
      </c>
      <c r="I1470" s="37">
        <v>4.5</v>
      </c>
      <c r="J1470" s="37">
        <v>20</v>
      </c>
      <c r="K1470" s="37" t="s">
        <v>40</v>
      </c>
      <c r="L1470" s="37" t="s">
        <v>40</v>
      </c>
      <c r="M1470" s="37" t="s">
        <v>40</v>
      </c>
      <c r="N1470" s="37" t="s">
        <v>40</v>
      </c>
      <c r="O1470" s="37" t="s">
        <v>40</v>
      </c>
    </row>
    <row r="1471" spans="1:15" ht="28.8" hidden="1" x14ac:dyDescent="0.3">
      <c r="A1471" s="38">
        <v>1470</v>
      </c>
      <c r="B1471" s="68" t="s">
        <v>4230</v>
      </c>
      <c r="C1471" s="54" t="s">
        <v>4283</v>
      </c>
      <c r="D1471" s="64" t="s">
        <v>4231</v>
      </c>
      <c r="E1471" s="39" t="s">
        <v>3974</v>
      </c>
      <c r="F1471" s="39" t="s">
        <v>4232</v>
      </c>
      <c r="G1471" s="54" t="s">
        <v>1830</v>
      </c>
      <c r="H1471" s="60" t="s">
        <v>4290</v>
      </c>
      <c r="I1471" s="39">
        <v>4</v>
      </c>
      <c r="J1471" s="39">
        <v>24</v>
      </c>
      <c r="K1471" s="39" t="s">
        <v>40</v>
      </c>
      <c r="L1471" s="39" t="s">
        <v>40</v>
      </c>
      <c r="M1471" s="39" t="s">
        <v>40</v>
      </c>
      <c r="N1471" s="39" t="s">
        <v>40</v>
      </c>
      <c r="O1471" s="39" t="s">
        <v>40</v>
      </c>
    </row>
    <row r="1472" spans="1:15" ht="28.8" hidden="1" x14ac:dyDescent="0.3">
      <c r="A1472" s="36">
        <v>1471</v>
      </c>
      <c r="B1472" s="62" t="s">
        <v>364</v>
      </c>
      <c r="C1472" s="48" t="s">
        <v>4283</v>
      </c>
      <c r="D1472" s="49" t="s">
        <v>355</v>
      </c>
      <c r="E1472" s="37" t="s">
        <v>4233</v>
      </c>
      <c r="F1472" s="37" t="s">
        <v>40</v>
      </c>
      <c r="G1472" s="48" t="s">
        <v>1830</v>
      </c>
      <c r="H1472" s="67" t="s">
        <v>4290</v>
      </c>
      <c r="I1472" s="37">
        <v>4</v>
      </c>
      <c r="J1472" s="37">
        <v>39</v>
      </c>
      <c r="K1472" s="37" t="s">
        <v>40</v>
      </c>
      <c r="L1472" s="37" t="s">
        <v>40</v>
      </c>
      <c r="M1472" s="37" t="s">
        <v>40</v>
      </c>
      <c r="N1472" s="37" t="s">
        <v>40</v>
      </c>
      <c r="O1472" s="37" t="s">
        <v>40</v>
      </c>
    </row>
    <row r="1473" spans="1:15" ht="28.8" hidden="1" x14ac:dyDescent="0.3">
      <c r="A1473" s="38">
        <v>1472</v>
      </c>
      <c r="B1473" s="68" t="s">
        <v>4234</v>
      </c>
      <c r="C1473" s="54" t="s">
        <v>4283</v>
      </c>
      <c r="D1473" s="64" t="s">
        <v>4235</v>
      </c>
      <c r="E1473" s="39" t="s">
        <v>4236</v>
      </c>
      <c r="F1473" s="39" t="s">
        <v>40</v>
      </c>
      <c r="G1473" s="54" t="s">
        <v>1830</v>
      </c>
      <c r="H1473" s="60" t="s">
        <v>4290</v>
      </c>
      <c r="I1473" s="39">
        <v>4.5</v>
      </c>
      <c r="J1473" s="39">
        <v>14</v>
      </c>
      <c r="K1473" s="39" t="s">
        <v>40</v>
      </c>
      <c r="L1473" s="39" t="s">
        <v>40</v>
      </c>
      <c r="M1473" s="39" t="s">
        <v>40</v>
      </c>
      <c r="N1473" s="39" t="s">
        <v>40</v>
      </c>
      <c r="O1473" s="39" t="s">
        <v>40</v>
      </c>
    </row>
    <row r="1474" spans="1:15" ht="28.8" hidden="1" x14ac:dyDescent="0.3">
      <c r="A1474" s="36">
        <v>1473</v>
      </c>
      <c r="B1474" s="62" t="s">
        <v>494</v>
      </c>
      <c r="C1474" s="48" t="s">
        <v>4283</v>
      </c>
      <c r="D1474" s="49" t="s">
        <v>495</v>
      </c>
      <c r="E1474" s="37" t="s">
        <v>4238</v>
      </c>
      <c r="F1474" s="37" t="s">
        <v>40</v>
      </c>
      <c r="G1474" s="48" t="s">
        <v>1830</v>
      </c>
      <c r="H1474" s="67" t="s">
        <v>4290</v>
      </c>
      <c r="I1474" s="37">
        <v>3</v>
      </c>
      <c r="J1474" s="37">
        <v>14</v>
      </c>
      <c r="K1474" s="37" t="s">
        <v>40</v>
      </c>
      <c r="L1474" s="37" t="s">
        <v>40</v>
      </c>
      <c r="M1474" s="37" t="s">
        <v>40</v>
      </c>
      <c r="N1474" s="37" t="s">
        <v>40</v>
      </c>
      <c r="O1474" s="37" t="s">
        <v>40</v>
      </c>
    </row>
    <row r="1475" spans="1:15" ht="28.8" hidden="1" x14ac:dyDescent="0.3">
      <c r="A1475" s="38">
        <v>1474</v>
      </c>
      <c r="B1475" s="68" t="s">
        <v>4239</v>
      </c>
      <c r="C1475" s="54" t="s">
        <v>4283</v>
      </c>
      <c r="D1475" s="64" t="s">
        <v>4240</v>
      </c>
      <c r="E1475" s="39" t="s">
        <v>4241</v>
      </c>
      <c r="F1475" s="39" t="s">
        <v>40</v>
      </c>
      <c r="G1475" s="54" t="s">
        <v>1830</v>
      </c>
      <c r="H1475" s="60" t="s">
        <v>4290</v>
      </c>
      <c r="I1475" s="39">
        <v>4.0999999999999996</v>
      </c>
      <c r="J1475" s="39">
        <v>14</v>
      </c>
      <c r="K1475" s="39" t="s">
        <v>40</v>
      </c>
      <c r="L1475" s="39" t="s">
        <v>40</v>
      </c>
      <c r="M1475" s="39" t="s">
        <v>40</v>
      </c>
      <c r="N1475" s="39" t="s">
        <v>40</v>
      </c>
      <c r="O1475" s="39" t="s">
        <v>40</v>
      </c>
    </row>
    <row r="1476" spans="1:15" ht="28.8" x14ac:dyDescent="0.3">
      <c r="A1476" s="36">
        <v>1475</v>
      </c>
      <c r="B1476" s="62" t="s">
        <v>4242</v>
      </c>
      <c r="C1476" s="48" t="s">
        <v>4283</v>
      </c>
      <c r="D1476" s="49" t="s">
        <v>873</v>
      </c>
      <c r="E1476" s="37" t="s">
        <v>4243</v>
      </c>
      <c r="F1476" s="37" t="s">
        <v>40</v>
      </c>
      <c r="G1476" s="48" t="s">
        <v>1830</v>
      </c>
      <c r="H1476" s="67" t="s">
        <v>4290</v>
      </c>
      <c r="I1476" s="37">
        <v>4.4000000000000004</v>
      </c>
      <c r="J1476" s="37">
        <v>3</v>
      </c>
      <c r="K1476" s="67" t="s">
        <v>1559</v>
      </c>
      <c r="L1476" s="37">
        <v>305</v>
      </c>
      <c r="M1476" s="37">
        <v>3</v>
      </c>
      <c r="N1476" s="37" t="s">
        <v>40</v>
      </c>
      <c r="O1476" s="37" t="s">
        <v>1832</v>
      </c>
    </row>
    <row r="1477" spans="1:15" ht="28.8" hidden="1" x14ac:dyDescent="0.3">
      <c r="A1477" s="38">
        <v>1476</v>
      </c>
      <c r="B1477" s="68" t="s">
        <v>4244</v>
      </c>
      <c r="C1477" s="54" t="s">
        <v>4283</v>
      </c>
      <c r="D1477" s="64" t="s">
        <v>3406</v>
      </c>
      <c r="E1477" s="39" t="s">
        <v>4246</v>
      </c>
      <c r="F1477" s="39" t="s">
        <v>40</v>
      </c>
      <c r="G1477" s="54" t="s">
        <v>1830</v>
      </c>
      <c r="H1477" s="60" t="s">
        <v>4290</v>
      </c>
      <c r="I1477" s="39">
        <v>4.3</v>
      </c>
      <c r="J1477" s="39">
        <v>79</v>
      </c>
      <c r="K1477" s="39" t="s">
        <v>40</v>
      </c>
      <c r="L1477" s="39" t="s">
        <v>40</v>
      </c>
      <c r="M1477" s="39" t="s">
        <v>40</v>
      </c>
      <c r="N1477" s="39" t="s">
        <v>40</v>
      </c>
      <c r="O1477" s="39" t="s">
        <v>40</v>
      </c>
    </row>
    <row r="1478" spans="1:15" ht="28.8" hidden="1" x14ac:dyDescent="0.3">
      <c r="A1478" s="36">
        <v>1477</v>
      </c>
      <c r="B1478" s="62" t="s">
        <v>1985</v>
      </c>
      <c r="C1478" s="48" t="s">
        <v>4283</v>
      </c>
      <c r="D1478" s="49" t="s">
        <v>58</v>
      </c>
      <c r="E1478" s="37" t="s">
        <v>4247</v>
      </c>
      <c r="F1478" s="37" t="s">
        <v>40</v>
      </c>
      <c r="G1478" s="48" t="s">
        <v>1830</v>
      </c>
      <c r="H1478" s="67" t="s">
        <v>4290</v>
      </c>
      <c r="I1478" s="37">
        <v>3.9</v>
      </c>
      <c r="J1478" s="37">
        <v>47</v>
      </c>
      <c r="K1478" s="37" t="s">
        <v>40</v>
      </c>
      <c r="L1478" s="37" t="s">
        <v>40</v>
      </c>
      <c r="M1478" s="37" t="s">
        <v>40</v>
      </c>
      <c r="N1478" s="37" t="s">
        <v>40</v>
      </c>
      <c r="O1478" s="37" t="s">
        <v>40</v>
      </c>
    </row>
    <row r="1479" spans="1:15" ht="28.8" hidden="1" x14ac:dyDescent="0.3">
      <c r="A1479" s="38">
        <v>1478</v>
      </c>
      <c r="B1479" s="68" t="s">
        <v>4248</v>
      </c>
      <c r="C1479" s="54" t="s">
        <v>4283</v>
      </c>
      <c r="D1479" s="64" t="s">
        <v>4249</v>
      </c>
      <c r="E1479" s="39" t="s">
        <v>4250</v>
      </c>
      <c r="F1479" s="39" t="s">
        <v>40</v>
      </c>
      <c r="G1479" s="54" t="s">
        <v>1830</v>
      </c>
      <c r="H1479" s="60" t="s">
        <v>4290</v>
      </c>
      <c r="I1479" s="39">
        <v>4</v>
      </c>
      <c r="J1479" s="39">
        <v>8</v>
      </c>
      <c r="K1479" s="39" t="s">
        <v>40</v>
      </c>
      <c r="L1479" s="39" t="s">
        <v>40</v>
      </c>
      <c r="M1479" s="39" t="s">
        <v>40</v>
      </c>
      <c r="N1479" s="39" t="s">
        <v>40</v>
      </c>
      <c r="O1479" s="39" t="s">
        <v>40</v>
      </c>
    </row>
    <row r="1480" spans="1:15" ht="28.8" hidden="1" x14ac:dyDescent="0.3">
      <c r="A1480" s="36">
        <v>1479</v>
      </c>
      <c r="B1480" s="62" t="s">
        <v>4252</v>
      </c>
      <c r="C1480" s="48" t="s">
        <v>4283</v>
      </c>
      <c r="D1480" s="49" t="s">
        <v>410</v>
      </c>
      <c r="E1480" s="37" t="s">
        <v>4253</v>
      </c>
      <c r="F1480" s="37" t="s">
        <v>40</v>
      </c>
      <c r="G1480" s="48" t="s">
        <v>1830</v>
      </c>
      <c r="H1480" s="67" t="s">
        <v>4290</v>
      </c>
      <c r="I1480" s="37">
        <v>4</v>
      </c>
      <c r="J1480" s="37">
        <v>7</v>
      </c>
      <c r="K1480" s="37" t="s">
        <v>40</v>
      </c>
      <c r="L1480" s="37" t="s">
        <v>40</v>
      </c>
      <c r="M1480" s="37" t="s">
        <v>40</v>
      </c>
      <c r="N1480" s="37" t="s">
        <v>40</v>
      </c>
      <c r="O1480" s="37" t="s">
        <v>40</v>
      </c>
    </row>
    <row r="1481" spans="1:15" ht="28.8" hidden="1" x14ac:dyDescent="0.3">
      <c r="A1481" s="38">
        <v>1480</v>
      </c>
      <c r="B1481" s="68" t="s">
        <v>4254</v>
      </c>
      <c r="C1481" s="54" t="s">
        <v>4283</v>
      </c>
      <c r="D1481" s="64" t="s">
        <v>407</v>
      </c>
      <c r="E1481" s="39" t="s">
        <v>408</v>
      </c>
      <c r="F1481" s="39" t="s">
        <v>40</v>
      </c>
      <c r="G1481" s="54" t="s">
        <v>1830</v>
      </c>
      <c r="H1481" s="60" t="s">
        <v>4290</v>
      </c>
      <c r="I1481" s="39">
        <v>4</v>
      </c>
      <c r="J1481" s="39">
        <v>18</v>
      </c>
      <c r="K1481" s="39" t="s">
        <v>40</v>
      </c>
      <c r="L1481" s="39" t="s">
        <v>40</v>
      </c>
      <c r="M1481" s="39" t="s">
        <v>40</v>
      </c>
      <c r="N1481" s="39" t="s">
        <v>40</v>
      </c>
      <c r="O1481" s="39" t="s">
        <v>40</v>
      </c>
    </row>
    <row r="1482" spans="1:15" ht="28.8" hidden="1" x14ac:dyDescent="0.3">
      <c r="A1482" s="36">
        <v>1481</v>
      </c>
      <c r="B1482" s="62" t="s">
        <v>4184</v>
      </c>
      <c r="C1482" s="48" t="s">
        <v>4283</v>
      </c>
      <c r="D1482" s="49" t="s">
        <v>4039</v>
      </c>
      <c r="E1482" s="37" t="s">
        <v>4255</v>
      </c>
      <c r="F1482" s="37" t="s">
        <v>40</v>
      </c>
      <c r="G1482" s="48" t="s">
        <v>1830</v>
      </c>
      <c r="H1482" s="67" t="s">
        <v>4290</v>
      </c>
      <c r="I1482" s="37">
        <v>3.5</v>
      </c>
      <c r="J1482" s="37">
        <v>11</v>
      </c>
      <c r="K1482" s="37" t="s">
        <v>40</v>
      </c>
      <c r="L1482" s="37" t="s">
        <v>40</v>
      </c>
      <c r="M1482" s="37" t="s">
        <v>40</v>
      </c>
      <c r="N1482" s="37" t="s">
        <v>40</v>
      </c>
      <c r="O1482" s="37" t="s">
        <v>40</v>
      </c>
    </row>
    <row r="1483" spans="1:15" ht="28.8" hidden="1" x14ac:dyDescent="0.3">
      <c r="A1483" s="38">
        <v>1482</v>
      </c>
      <c r="B1483" s="68" t="s">
        <v>4256</v>
      </c>
      <c r="C1483" s="54" t="s">
        <v>4283</v>
      </c>
      <c r="D1483" s="69" t="s">
        <v>858</v>
      </c>
      <c r="E1483" s="39" t="s">
        <v>4257</v>
      </c>
      <c r="F1483" s="39" t="s">
        <v>40</v>
      </c>
      <c r="G1483" s="54" t="s">
        <v>1830</v>
      </c>
      <c r="H1483" s="60" t="s">
        <v>4290</v>
      </c>
      <c r="I1483" s="39">
        <v>4</v>
      </c>
      <c r="J1483" s="39">
        <v>15</v>
      </c>
      <c r="K1483" s="39" t="s">
        <v>40</v>
      </c>
      <c r="L1483" s="39" t="s">
        <v>40</v>
      </c>
      <c r="M1483" s="39" t="s">
        <v>40</v>
      </c>
      <c r="N1483" s="39" t="s">
        <v>40</v>
      </c>
      <c r="O1483" s="39" t="s">
        <v>40</v>
      </c>
    </row>
    <row r="1484" spans="1:15" ht="28.8" hidden="1" x14ac:dyDescent="0.3">
      <c r="A1484" s="36">
        <v>1483</v>
      </c>
      <c r="B1484" s="62" t="s">
        <v>292</v>
      </c>
      <c r="C1484" s="48" t="s">
        <v>4283</v>
      </c>
      <c r="D1484" s="49" t="s">
        <v>293</v>
      </c>
      <c r="E1484" s="37" t="s">
        <v>4259</v>
      </c>
      <c r="F1484" s="37" t="s">
        <v>4258</v>
      </c>
      <c r="G1484" s="48" t="s">
        <v>1830</v>
      </c>
      <c r="H1484" s="67" t="s">
        <v>4290</v>
      </c>
      <c r="I1484" s="37">
        <v>4.8</v>
      </c>
      <c r="J1484" s="37">
        <v>4</v>
      </c>
      <c r="K1484" s="37" t="s">
        <v>40</v>
      </c>
      <c r="L1484" s="37" t="s">
        <v>40</v>
      </c>
      <c r="M1484" s="37" t="s">
        <v>40</v>
      </c>
      <c r="N1484" s="37" t="s">
        <v>40</v>
      </c>
      <c r="O1484" s="37" t="s">
        <v>40</v>
      </c>
    </row>
    <row r="1485" spans="1:15" ht="28.8" hidden="1" x14ac:dyDescent="0.3">
      <c r="A1485" s="38">
        <v>1484</v>
      </c>
      <c r="B1485" s="68" t="s">
        <v>4260</v>
      </c>
      <c r="C1485" s="54" t="s">
        <v>4283</v>
      </c>
      <c r="D1485" s="64" t="s">
        <v>600</v>
      </c>
      <c r="E1485" s="39" t="s">
        <v>4261</v>
      </c>
      <c r="F1485" s="39" t="s">
        <v>40</v>
      </c>
      <c r="G1485" s="54" t="s">
        <v>1830</v>
      </c>
      <c r="H1485" s="60" t="s">
        <v>4290</v>
      </c>
      <c r="I1485" s="39">
        <v>4.7</v>
      </c>
      <c r="J1485" s="39">
        <v>3</v>
      </c>
      <c r="K1485" s="39" t="s">
        <v>40</v>
      </c>
      <c r="L1485" s="39" t="s">
        <v>40</v>
      </c>
      <c r="M1485" s="39" t="s">
        <v>40</v>
      </c>
      <c r="N1485" s="39" t="s">
        <v>40</v>
      </c>
      <c r="O1485" s="39" t="s">
        <v>40</v>
      </c>
    </row>
    <row r="1486" spans="1:15" ht="28.8" hidden="1" x14ac:dyDescent="0.3">
      <c r="A1486" s="36">
        <v>1485</v>
      </c>
      <c r="B1486" s="62" t="s">
        <v>365</v>
      </c>
      <c r="C1486" s="48" t="s">
        <v>4283</v>
      </c>
      <c r="D1486" s="49" t="s">
        <v>345</v>
      </c>
      <c r="E1486" s="37" t="s">
        <v>4262</v>
      </c>
      <c r="F1486" s="37" t="s">
        <v>40</v>
      </c>
      <c r="G1486" s="48" t="s">
        <v>1830</v>
      </c>
      <c r="H1486" s="67" t="s">
        <v>4290</v>
      </c>
      <c r="I1486" s="37">
        <v>4.7</v>
      </c>
      <c r="J1486" s="37">
        <v>3</v>
      </c>
      <c r="K1486" s="37" t="s">
        <v>40</v>
      </c>
      <c r="L1486" s="37" t="s">
        <v>40</v>
      </c>
      <c r="M1486" s="37" t="s">
        <v>40</v>
      </c>
      <c r="N1486" s="37" t="s">
        <v>40</v>
      </c>
      <c r="O1486" s="37" t="s">
        <v>40</v>
      </c>
    </row>
    <row r="1487" spans="1:15" ht="28.8" hidden="1" x14ac:dyDescent="0.3">
      <c r="A1487" s="38">
        <v>1486</v>
      </c>
      <c r="B1487" s="68" t="s">
        <v>4263</v>
      </c>
      <c r="C1487" s="54" t="s">
        <v>4283</v>
      </c>
      <c r="D1487" s="64" t="s">
        <v>575</v>
      </c>
      <c r="E1487" s="39" t="s">
        <v>4264</v>
      </c>
      <c r="F1487" s="39" t="s">
        <v>40</v>
      </c>
      <c r="G1487" s="54" t="s">
        <v>1830</v>
      </c>
      <c r="H1487" s="60" t="s">
        <v>4290</v>
      </c>
      <c r="I1487" s="39">
        <v>3.7</v>
      </c>
      <c r="J1487" s="39">
        <v>6</v>
      </c>
      <c r="K1487" s="39" t="s">
        <v>40</v>
      </c>
      <c r="L1487" s="39" t="s">
        <v>40</v>
      </c>
      <c r="M1487" s="39" t="s">
        <v>40</v>
      </c>
      <c r="N1487" s="39" t="s">
        <v>40</v>
      </c>
      <c r="O1487" s="39" t="s">
        <v>40</v>
      </c>
    </row>
    <row r="1488" spans="1:15" ht="28.8" hidden="1" x14ac:dyDescent="0.3">
      <c r="A1488" s="36">
        <v>1487</v>
      </c>
      <c r="B1488" s="62" t="s">
        <v>429</v>
      </c>
      <c r="C1488" s="48" t="s">
        <v>4283</v>
      </c>
      <c r="D1488" s="49" t="s">
        <v>430</v>
      </c>
      <c r="E1488" s="37" t="s">
        <v>4265</v>
      </c>
      <c r="F1488" s="37" t="s">
        <v>4266</v>
      </c>
      <c r="G1488" s="48" t="s">
        <v>1830</v>
      </c>
      <c r="H1488" s="67" t="s">
        <v>4290</v>
      </c>
      <c r="I1488" s="37">
        <v>4</v>
      </c>
      <c r="J1488" s="37">
        <v>4</v>
      </c>
      <c r="K1488" s="37" t="s">
        <v>40</v>
      </c>
      <c r="L1488" s="37" t="s">
        <v>40</v>
      </c>
      <c r="M1488" s="37" t="s">
        <v>40</v>
      </c>
      <c r="N1488" s="37" t="s">
        <v>40</v>
      </c>
      <c r="O1488" s="37" t="s">
        <v>40</v>
      </c>
    </row>
    <row r="1489" spans="1:15" ht="28.8" hidden="1" x14ac:dyDescent="0.3">
      <c r="A1489" s="38">
        <v>1488</v>
      </c>
      <c r="B1489" s="68" t="s">
        <v>2000</v>
      </c>
      <c r="C1489" s="54" t="s">
        <v>4283</v>
      </c>
      <c r="D1489" s="64" t="s">
        <v>2001</v>
      </c>
      <c r="E1489" s="39" t="s">
        <v>2002</v>
      </c>
      <c r="F1489" s="39" t="s">
        <v>40</v>
      </c>
      <c r="G1489" s="54" t="s">
        <v>1830</v>
      </c>
      <c r="H1489" s="60" t="s">
        <v>4290</v>
      </c>
      <c r="I1489" s="39">
        <v>3.8</v>
      </c>
      <c r="J1489" s="39">
        <v>10</v>
      </c>
      <c r="K1489" s="39" t="s">
        <v>40</v>
      </c>
      <c r="L1489" s="39" t="s">
        <v>40</v>
      </c>
      <c r="M1489" s="39" t="s">
        <v>40</v>
      </c>
      <c r="N1489" s="39" t="s">
        <v>40</v>
      </c>
      <c r="O1489" s="39" t="s">
        <v>40</v>
      </c>
    </row>
    <row r="1490" spans="1:15" ht="28.8" hidden="1" x14ac:dyDescent="0.3">
      <c r="A1490" s="36">
        <v>1489</v>
      </c>
      <c r="B1490" s="62" t="s">
        <v>4267</v>
      </c>
      <c r="C1490" s="48" t="s">
        <v>4283</v>
      </c>
      <c r="D1490" s="49" t="s">
        <v>587</v>
      </c>
      <c r="E1490" s="37" t="s">
        <v>4268</v>
      </c>
      <c r="F1490" s="37" t="s">
        <v>3432</v>
      </c>
      <c r="G1490" s="48" t="s">
        <v>1830</v>
      </c>
      <c r="H1490" s="67" t="s">
        <v>4290</v>
      </c>
      <c r="I1490" s="37">
        <v>4</v>
      </c>
      <c r="J1490" s="37">
        <v>2</v>
      </c>
      <c r="K1490" s="37" t="s">
        <v>40</v>
      </c>
      <c r="L1490" s="37" t="s">
        <v>40</v>
      </c>
      <c r="M1490" s="37" t="s">
        <v>40</v>
      </c>
      <c r="N1490" s="37" t="s">
        <v>40</v>
      </c>
      <c r="O1490" s="37" t="s">
        <v>40</v>
      </c>
    </row>
    <row r="1491" spans="1:15" ht="28.8" hidden="1" x14ac:dyDescent="0.3">
      <c r="A1491" s="38">
        <v>1490</v>
      </c>
      <c r="B1491" s="68" t="s">
        <v>556</v>
      </c>
      <c r="C1491" s="54" t="s">
        <v>4283</v>
      </c>
      <c r="D1491" s="64" t="s">
        <v>557</v>
      </c>
      <c r="E1491" s="39" t="s">
        <v>1355</v>
      </c>
      <c r="F1491" s="39" t="s">
        <v>40</v>
      </c>
      <c r="G1491" s="54" t="s">
        <v>1830</v>
      </c>
      <c r="H1491" s="60" t="s">
        <v>4290</v>
      </c>
      <c r="I1491" s="39">
        <v>4</v>
      </c>
      <c r="J1491" s="39">
        <v>4</v>
      </c>
      <c r="K1491" s="39" t="s">
        <v>40</v>
      </c>
      <c r="L1491" s="39" t="s">
        <v>40</v>
      </c>
      <c r="M1491" s="39" t="s">
        <v>40</v>
      </c>
      <c r="N1491" s="39" t="s">
        <v>40</v>
      </c>
      <c r="O1491" s="39" t="s">
        <v>40</v>
      </c>
    </row>
    <row r="1492" spans="1:15" ht="28.8" hidden="1" x14ac:dyDescent="0.3">
      <c r="A1492" s="36">
        <v>1491</v>
      </c>
      <c r="B1492" s="62" t="s">
        <v>4194</v>
      </c>
      <c r="C1492" s="48" t="s">
        <v>4283</v>
      </c>
      <c r="D1492" s="49" t="s">
        <v>4195</v>
      </c>
      <c r="E1492" s="37" t="s">
        <v>4269</v>
      </c>
      <c r="F1492" s="37" t="s">
        <v>40</v>
      </c>
      <c r="G1492" s="48" t="s">
        <v>1830</v>
      </c>
      <c r="H1492" s="67" t="s">
        <v>4290</v>
      </c>
      <c r="I1492" s="37">
        <v>5</v>
      </c>
      <c r="J1492" s="37">
        <v>1</v>
      </c>
      <c r="K1492" s="37" t="s">
        <v>40</v>
      </c>
      <c r="L1492" s="37" t="s">
        <v>40</v>
      </c>
      <c r="M1492" s="37" t="s">
        <v>40</v>
      </c>
      <c r="N1492" s="37" t="s">
        <v>40</v>
      </c>
      <c r="O1492" s="37" t="s">
        <v>40</v>
      </c>
    </row>
    <row r="1493" spans="1:15" ht="28.8" hidden="1" x14ac:dyDescent="0.3">
      <c r="A1493" s="38">
        <v>1492</v>
      </c>
      <c r="B1493" s="68" t="s">
        <v>4270</v>
      </c>
      <c r="C1493" s="54" t="s">
        <v>4283</v>
      </c>
      <c r="D1493" s="64" t="s">
        <v>68</v>
      </c>
      <c r="E1493" s="39" t="s">
        <v>4271</v>
      </c>
      <c r="F1493" s="39" t="s">
        <v>40</v>
      </c>
      <c r="G1493" s="54" t="s">
        <v>1830</v>
      </c>
      <c r="H1493" s="60" t="s">
        <v>4290</v>
      </c>
      <c r="I1493" s="39">
        <v>4.5</v>
      </c>
      <c r="J1493" s="39">
        <v>3</v>
      </c>
      <c r="K1493" s="39" t="s">
        <v>40</v>
      </c>
      <c r="L1493" s="39" t="s">
        <v>40</v>
      </c>
      <c r="M1493" s="39" t="s">
        <v>40</v>
      </c>
      <c r="N1493" s="39" t="s">
        <v>40</v>
      </c>
      <c r="O1493" s="39" t="s">
        <v>40</v>
      </c>
    </row>
    <row r="1494" spans="1:15" ht="28.8" hidden="1" x14ac:dyDescent="0.3">
      <c r="A1494" s="36">
        <v>1493</v>
      </c>
      <c r="B1494" s="62" t="s">
        <v>973</v>
      </c>
      <c r="C1494" s="48" t="s">
        <v>4283</v>
      </c>
      <c r="D1494" s="49" t="s">
        <v>974</v>
      </c>
      <c r="E1494" s="37" t="s">
        <v>1630</v>
      </c>
      <c r="F1494" s="37" t="s">
        <v>40</v>
      </c>
      <c r="G1494" s="48" t="s">
        <v>1830</v>
      </c>
      <c r="H1494" s="67" t="s">
        <v>4290</v>
      </c>
      <c r="I1494" s="37">
        <v>4.5</v>
      </c>
      <c r="J1494" s="37">
        <v>2</v>
      </c>
      <c r="K1494" s="37" t="s">
        <v>40</v>
      </c>
      <c r="L1494" s="37" t="s">
        <v>40</v>
      </c>
      <c r="M1494" s="37" t="s">
        <v>40</v>
      </c>
      <c r="N1494" s="37" t="s">
        <v>40</v>
      </c>
      <c r="O1494" s="37" t="s">
        <v>40</v>
      </c>
    </row>
    <row r="1495" spans="1:15" ht="28.8" hidden="1" x14ac:dyDescent="0.3">
      <c r="A1495" s="38">
        <v>1494</v>
      </c>
      <c r="B1495" s="68" t="s">
        <v>2572</v>
      </c>
      <c r="C1495" s="54" t="s">
        <v>4283</v>
      </c>
      <c r="D1495" s="64" t="s">
        <v>2573</v>
      </c>
      <c r="E1495" s="39" t="s">
        <v>4272</v>
      </c>
      <c r="F1495" s="39" t="s">
        <v>40</v>
      </c>
      <c r="G1495" s="54" t="s">
        <v>1830</v>
      </c>
      <c r="H1495" s="60" t="s">
        <v>4290</v>
      </c>
      <c r="I1495" s="39">
        <v>4.5</v>
      </c>
      <c r="J1495" s="39">
        <v>2</v>
      </c>
      <c r="K1495" s="39" t="s">
        <v>40</v>
      </c>
      <c r="L1495" s="39" t="s">
        <v>40</v>
      </c>
      <c r="M1495" s="39" t="s">
        <v>40</v>
      </c>
      <c r="N1495" s="39" t="s">
        <v>40</v>
      </c>
      <c r="O1495" s="39" t="s">
        <v>40</v>
      </c>
    </row>
    <row r="1496" spans="1:15" ht="28.8" hidden="1" x14ac:dyDescent="0.3">
      <c r="A1496" s="36">
        <v>1495</v>
      </c>
      <c r="B1496" s="62" t="s">
        <v>935</v>
      </c>
      <c r="C1496" s="48" t="s">
        <v>4283</v>
      </c>
      <c r="D1496" s="49" t="s">
        <v>936</v>
      </c>
      <c r="E1496" s="37" t="s">
        <v>4273</v>
      </c>
      <c r="F1496" s="37" t="s">
        <v>40</v>
      </c>
      <c r="G1496" s="48" t="s">
        <v>1830</v>
      </c>
      <c r="H1496" s="67" t="s">
        <v>4290</v>
      </c>
      <c r="I1496" s="37">
        <v>3.3</v>
      </c>
      <c r="J1496" s="37">
        <v>3</v>
      </c>
      <c r="K1496" s="37" t="s">
        <v>40</v>
      </c>
      <c r="L1496" s="37" t="s">
        <v>40</v>
      </c>
      <c r="M1496" s="37" t="s">
        <v>40</v>
      </c>
      <c r="N1496" s="37" t="s">
        <v>40</v>
      </c>
      <c r="O1496" s="37" t="s">
        <v>40</v>
      </c>
    </row>
    <row r="1497" spans="1:15" ht="28.8" hidden="1" x14ac:dyDescent="0.3">
      <c r="A1497" s="38">
        <v>1496</v>
      </c>
      <c r="B1497" s="68" t="s">
        <v>4274</v>
      </c>
      <c r="C1497" s="54" t="s">
        <v>4283</v>
      </c>
      <c r="D1497" s="64" t="s">
        <v>3960</v>
      </c>
      <c r="E1497" s="39" t="s">
        <v>4275</v>
      </c>
      <c r="F1497" s="39" t="s">
        <v>40</v>
      </c>
      <c r="G1497" s="54" t="s">
        <v>1830</v>
      </c>
      <c r="H1497" s="60" t="s">
        <v>4290</v>
      </c>
      <c r="I1497" s="39" t="s">
        <v>40</v>
      </c>
      <c r="J1497" s="39" t="s">
        <v>40</v>
      </c>
      <c r="K1497" s="39" t="s">
        <v>40</v>
      </c>
      <c r="L1497" s="39" t="s">
        <v>40</v>
      </c>
      <c r="M1497" s="39" t="s">
        <v>40</v>
      </c>
      <c r="N1497" s="39" t="s">
        <v>40</v>
      </c>
      <c r="O1497" s="39" t="s">
        <v>40</v>
      </c>
    </row>
    <row r="1498" spans="1:15" ht="28.8" hidden="1" x14ac:dyDescent="0.3">
      <c r="A1498" s="36">
        <v>1497</v>
      </c>
      <c r="B1498" s="62" t="s">
        <v>4276</v>
      </c>
      <c r="C1498" s="48" t="s">
        <v>4283</v>
      </c>
      <c r="D1498" s="49" t="s">
        <v>3542</v>
      </c>
      <c r="E1498" s="37" t="s">
        <v>3543</v>
      </c>
      <c r="F1498" s="37" t="s">
        <v>40</v>
      </c>
      <c r="G1498" s="48" t="s">
        <v>1830</v>
      </c>
      <c r="H1498" s="67" t="s">
        <v>4290</v>
      </c>
      <c r="I1498" s="90" t="s">
        <v>40</v>
      </c>
      <c r="J1498" s="90" t="s">
        <v>40</v>
      </c>
      <c r="K1498" s="48" t="s">
        <v>40</v>
      </c>
      <c r="L1498" s="48" t="s">
        <v>40</v>
      </c>
      <c r="M1498" s="48" t="s">
        <v>40</v>
      </c>
      <c r="N1498" s="48" t="s">
        <v>40</v>
      </c>
      <c r="O1498" s="48" t="s">
        <v>40</v>
      </c>
    </row>
    <row r="1499" spans="1:15" ht="28.8" hidden="1" x14ac:dyDescent="0.3">
      <c r="A1499" s="38">
        <v>1498</v>
      </c>
      <c r="B1499" s="68" t="s">
        <v>4277</v>
      </c>
      <c r="C1499" s="54" t="s">
        <v>4283</v>
      </c>
      <c r="D1499" s="64" t="s">
        <v>3612</v>
      </c>
      <c r="E1499" s="39" t="s">
        <v>4278</v>
      </c>
      <c r="F1499" s="39" t="s">
        <v>40</v>
      </c>
      <c r="G1499" s="54" t="s">
        <v>1830</v>
      </c>
      <c r="H1499" s="60" t="s">
        <v>4290</v>
      </c>
      <c r="I1499" s="92" t="s">
        <v>40</v>
      </c>
      <c r="J1499" s="92" t="s">
        <v>40</v>
      </c>
      <c r="K1499" s="54" t="s">
        <v>40</v>
      </c>
      <c r="L1499" s="54" t="s">
        <v>40</v>
      </c>
      <c r="M1499" s="54" t="s">
        <v>40</v>
      </c>
      <c r="N1499" s="54" t="s">
        <v>40</v>
      </c>
      <c r="O1499" s="54" t="s">
        <v>40</v>
      </c>
    </row>
    <row r="1500" spans="1:15" ht="28.8" hidden="1" x14ac:dyDescent="0.3">
      <c r="A1500" s="36">
        <v>1499</v>
      </c>
      <c r="B1500" s="62" t="s">
        <v>3475</v>
      </c>
      <c r="C1500" s="48" t="s">
        <v>4283</v>
      </c>
      <c r="D1500" s="49" t="s">
        <v>3476</v>
      </c>
      <c r="E1500" s="37" t="s">
        <v>4279</v>
      </c>
      <c r="F1500" s="37" t="s">
        <v>40</v>
      </c>
      <c r="G1500" s="48" t="s">
        <v>1830</v>
      </c>
      <c r="H1500" s="67" t="s">
        <v>4290</v>
      </c>
      <c r="I1500" s="90" t="s">
        <v>40</v>
      </c>
      <c r="J1500" s="90" t="s">
        <v>40</v>
      </c>
      <c r="K1500" s="48" t="s">
        <v>40</v>
      </c>
      <c r="L1500" s="48" t="s">
        <v>40</v>
      </c>
      <c r="M1500" s="48" t="s">
        <v>40</v>
      </c>
      <c r="N1500" s="48" t="s">
        <v>40</v>
      </c>
      <c r="O1500" s="48" t="s">
        <v>40</v>
      </c>
    </row>
    <row r="1501" spans="1:15" ht="43.2" hidden="1" x14ac:dyDescent="0.3">
      <c r="A1501" s="38">
        <v>1500</v>
      </c>
      <c r="B1501" s="44" t="s">
        <v>4284</v>
      </c>
      <c r="C1501" s="54" t="s">
        <v>4288</v>
      </c>
      <c r="D1501" s="80" t="s">
        <v>4287</v>
      </c>
      <c r="E1501" s="64" t="s">
        <v>40</v>
      </c>
      <c r="F1501" s="55" t="s">
        <v>4285</v>
      </c>
      <c r="G1501" s="54" t="s">
        <v>1830</v>
      </c>
      <c r="H1501" s="39" t="s">
        <v>40</v>
      </c>
      <c r="I1501" s="92" t="s">
        <v>40</v>
      </c>
      <c r="J1501" s="92" t="s">
        <v>40</v>
      </c>
      <c r="K1501" s="54" t="s">
        <v>40</v>
      </c>
      <c r="L1501" s="54" t="s">
        <v>40</v>
      </c>
      <c r="M1501" s="54" t="s">
        <v>40</v>
      </c>
      <c r="N1501" s="54" t="s">
        <v>40</v>
      </c>
      <c r="O1501" s="54" t="s">
        <v>40</v>
      </c>
    </row>
    <row r="1502" spans="1:15" x14ac:dyDescent="0.3">
      <c r="A1502" s="36"/>
      <c r="B1502" s="47"/>
      <c r="C1502" s="48"/>
      <c r="D1502" s="94"/>
      <c r="E1502" s="90"/>
      <c r="F1502" s="47"/>
      <c r="G1502" s="48"/>
      <c r="H1502" s="37"/>
      <c r="I1502" s="90"/>
      <c r="J1502" s="90"/>
      <c r="K1502" s="48"/>
      <c r="L1502" s="48"/>
      <c r="M1502" s="48"/>
      <c r="N1502" s="48"/>
      <c r="O1502" s="48"/>
    </row>
    <row r="1503" spans="1:15" x14ac:dyDescent="0.3">
      <c r="A1503" s="38"/>
      <c r="B1503" s="44"/>
      <c r="C1503" s="44"/>
      <c r="D1503" s="95"/>
      <c r="E1503" s="92"/>
      <c r="F1503" s="44"/>
      <c r="G1503" s="54"/>
      <c r="H1503" s="68"/>
      <c r="I1503" s="92"/>
      <c r="J1503" s="92"/>
      <c r="K1503" s="54"/>
      <c r="L1503" s="54"/>
      <c r="M1503" s="54"/>
      <c r="N1503" s="54"/>
      <c r="O1503" s="54"/>
    </row>
    <row r="1504" spans="1:15" x14ac:dyDescent="0.3">
      <c r="A1504" s="36"/>
      <c r="B1504" s="47"/>
      <c r="C1504" s="47"/>
      <c r="D1504" s="94"/>
      <c r="E1504" s="90"/>
      <c r="F1504" s="47"/>
      <c r="G1504" s="48"/>
      <c r="H1504" s="62"/>
      <c r="I1504" s="90"/>
      <c r="J1504" s="90"/>
      <c r="K1504" s="48"/>
      <c r="L1504" s="48"/>
      <c r="M1504" s="48"/>
      <c r="N1504" s="48"/>
      <c r="O1504" s="48"/>
    </row>
    <row r="1505" spans="1:15" x14ac:dyDescent="0.3">
      <c r="A1505" s="38"/>
      <c r="B1505" s="44"/>
      <c r="C1505" s="44"/>
      <c r="D1505" s="95"/>
      <c r="E1505" s="92"/>
      <c r="F1505" s="44"/>
      <c r="G1505" s="54"/>
      <c r="H1505" s="68"/>
      <c r="I1505" s="92"/>
      <c r="J1505" s="92"/>
      <c r="K1505" s="54"/>
      <c r="L1505" s="54"/>
      <c r="M1505" s="54"/>
      <c r="N1505" s="54"/>
      <c r="O1505" s="54"/>
    </row>
    <row r="1506" spans="1:15" x14ac:dyDescent="0.3">
      <c r="A1506" s="36"/>
      <c r="B1506" s="47"/>
      <c r="C1506" s="47"/>
      <c r="D1506" s="94"/>
      <c r="E1506" s="90"/>
      <c r="F1506" s="47"/>
      <c r="G1506" s="48"/>
      <c r="H1506" s="62"/>
      <c r="I1506" s="90"/>
      <c r="J1506" s="90"/>
      <c r="K1506" s="48"/>
      <c r="L1506" s="48"/>
      <c r="M1506" s="48"/>
      <c r="N1506" s="48"/>
      <c r="O1506" s="48"/>
    </row>
  </sheetData>
  <autoFilter xmlns:x14="http://schemas.microsoft.com/office/spreadsheetml/2009/9/main" ref="A1:O1501" xr:uid="{423DED8C-3348-4E5B-BE29-10560EAAC2A4}">
    <filterColumn colId="10">
      <filters>
        <mc:AlternateContent xmlns:mc="http://schemas.openxmlformats.org/markup-compatibility/2006">
          <mc:Choice Requires="x14">
            <x14:filter val="http://ja-jp.facebook.com/elvcafe/"/>
            <x14:filter val="http://ja-jp.facebook.com/pages/Babake-%E3%83%A9%E3%83%BC%E3%83%A1%E3%83%B3%E5%B1%85%E9%85%92%E5%B1%8B/192797530872697"/>
            <x14:filter val="http://ja-jp.facebook.com/pages/category/Steakhouse/%E3%82%B9%E3%83%86%E3%83%BC%E3%82%AD%E3%83%8F%E3%82%A6%E3%82%B9-%E3%83%96%E3%83%AD%E3%83%B3%E3%82%B3-206688849396493/"/>
            <x14:filter val="http://ja-jp.facebook.com/sushiizakayahirano/"/>
            <x14:filter val="http://www.facebook.com/%E3%82%A4%E3%82%BF%E3%83%AA%E3%82%A2%E3%83%B3%E3%82%B9%E3%82%A4%E3%83%BC%E3%83%84-Muggina-%E3%83%A0%E3%83%83%E3%82%B8%E3%83%BC%E3%83%8A-319330618216466/"/>
            <x14:filter val="http://www.facebook.com/baramonsyokudo"/>
            <x14:filter val="http://www.facebook.com/bread-A-espresso-213331375377931/"/>
            <x14:filter val="http://www.facebook.com/dejima.terrace"/>
            <x14:filter val="http://www.facebook.com/machiya.tsumugiya/"/>
            <x14:filter val="http://www.facebook.com/Malayarestaueant"/>
            <x14:filter val="http://www.facebook.com/pages/%E7%B4%85%E7%81%AF%E8%A8%98/283109388444890"/>
            <x14:filter val="http://www.facebook.com/share.php?u=https://shop.ringerhut.jp/detail/R0001"/>
            <x14:filter val="http://www.facebook.com/share.php?u=https://www.hottomotto.com/&amp;t=%e3%80%8c%e3%81%bb%e3%81%a3%e3%81%a8%e3%82%82%e3%81%a3%e3%81%a8%ef%bc%88Hotto%20Motto%ef%bc%89%e3%80%8d%e3%81%ae%e5%85%ac%e5%bc%8f%e3%82%b5%e3%82%a4%e3%83%88%e3%81%a7%e3%81%99%e3%80%82%e6%9c%80%e6%96%b0%e6%83%85%e5%a0%b1%e3%82%84%e3%83%a1%e3%83%8b%e3%83%a5%e3%83%bc%e3%81%ae%e4%b8%80%e8%a6%a7%e3%80%81%e5%ba%97%e8%88%97%e6%83%85%e5%a0%b1%e3%81%aa%e3%81%a9%e3%81%8c%e3%83%81%e3%82%a7%e3%83%83%e3%82%af%e3%81%a7%e3%81%8d%e3%81%be%e3%81%99%ef%bc%81"/>
            <x14:filter val="http://www.facebook.com/sharer.php?u=https://osteriahisago.jimdofree.com/&amp;t=osteriahisago%20%E3%83%9A%E3%83%BC%E3%82%B8%EF%BC%81"/>
            <x14:filter val="http://www.facebook.com/sumibiyakitori.tora/"/>
            <x14:filter val="http://www.facebook.com/tskemenya.yochan/"/>
            <x14:filter val="https://facebook.com/%E3%83%9D%E3%83%A0%E3%81%AE%E6%A8%B9-103073138669137/"/>
            <x14:filter val="https://ja-jp.facebook.com/ikedaya.1995/"/>
            <x14:filter val="https://www.addtoany.com/add_to/facebook?linkurl=https%3A%2F%2Fkiwa-group.co.jp%2Fbenitora_yumesaito%2F&amp;linkname=%E7%B4%85%E8%99%8E%E9%A4%83%E5%AD%90%E6%88%BF%20%E3%82%86%E3%82%81%E3%82%BF%E3%82%A6%E3%83%B3%E5%A4%A2%E5%BD%A9%E9%83%BD&amp;linknote="/>
            <x14:filter val="https://www.addtoany.com/add_to/facebook?linkurl=https%3A%2F%2Fwww.nagasaki-wasyoku-yohira.com%2F&amp;linkname=%E9%95%B7%E5%B4%8E%20%E5%92%8C%E9%A3%9F%20%E3%82%B9%E3%83%86%E3%83%BC%E3%82%AD%20%E3%82%88%E3%81%B2%E3%82%89%E3%81%AE%E5%85%AC%E5%BC%8F%E3%83%9B%E3%83%BC%E3%83%A0%E3%83%9A%E3%83%BC%E3%82%B8&amp;linknote="/>
            <x14:filter val="https://www.facebook.com/%E3%81%AF%E3%81%98%E3%81%A3%E3%81%93-533662116816888/"/>
            <x14:filter val="https://www.facebook.com/%E3%82%A4%E3%83%B3%E3%83%89%E6%96%99%E7%90%86%E3%83%AC%E3%82%B9%E3%83%88%E3%83%A9%E3%83%B3-%E3%83%9E%E3%83%86%E3%82%A3%E3%83%9E%E3%83%8F%E3%83%AB%E6%A1%9C%E7%94%BA%E5%BA%97-822844797792143/"/>
            <x14:filter val="https://www.facebook.com/%E3%83%9B%E3%83%86%E3%83%ABjal%E3%82%B7%E3%83%86%E3%82%A3%E9%95%B7%E5%B4%8E-106349038176374"/>
            <x14:filter val="https://www.facebook.com/%E3%83%9E%E3%83%86%E3%82%A4%E3%83%9E%E3%83%8F%E3%83%AB-%E3%82%A4%E3%83%B3%E3%83%89%E6%96%99%E7%90%86-%E3%83%AC%E3%82%B9%E3%83%88%E3%83%A9%E3%83%B3-351328138355478/"/>
            <x14:filter val="https://www.facebook.com/%E6%97%A8%E5%94%90%E6%8F%9A%E3%81%92%E3%81%A8%E5%B1%85%E9%85%92%E3%83%A1%E3%82%B7%E3%83%9F%E3%83%A9%E3%82%A4%E3%82%B6%E3%82%AB-1783264875333860/"/>
            <x14:filter val="https://www.facebook.com/%E7%84%BC%E9%B3%A5-%E5%B9%B3%E6%AC%A1-%E9%95%B7%E5%B4%8E%E8%A5%BF%E6%B4%8B%E9%A4%A8%E5%89%8D%E5%BA%97-447401605329462/"/>
            <x14:filter val="https://www.facebook.com/%E9%89%84%E6%9D%BF%E3%82%84-%E4%B8%87%E8%8F%9C-182554705255419/"/>
            <x14:filter val="https://www.facebook.com/ANACrownePlazaNagasaki/"/>
            <x14:filter val="https://www.facebook.com/chisanamaruikoujitu/"/>
            <x14:filter val="https://www.facebook.com/coffeetosaka"/>
            <x14:filter val="https://www.facebook.com/daisyogroup"/>
            <x14:filter val="https://www.facebook.com/ForpiasCafe"/>
            <x14:filter val="https://www.facebook.com/Fun.Doutor.Fan"/>
            <x14:filter val="https://www.facebook.com/gochu.setsu"/>
            <x14:filter val="https://www.facebook.com/Ground-1st-112742725499123/"/>
            <x14:filter val="https://www.facebook.com/hamakatsu.jp"/>
            <x14:filter val="https://www.facebook.com/hilton/"/>
            <x14:filter val="https://www.facebook.com/hiroshi6969/?rf=823468734445963"/>
            <x14:filter val="https://www.facebook.com/hotelmontereygroup"/>
            <x14:filter val="https://www.facebook.com/irishpub.nagasaki0307.jp/"/>
            <x14:filter val="https://www.facebook.com/jimmy.watanabe.7"/>
            <x14:filter val="https://www.facebook.com/judesrestaurant/"/>
            <x14:filter val="https://www.facebook.com/KizunacafeNagasaki"/>
            <x14:filter val="https://www.facebook.com/Nomons-Cafe-792055204187285/about/?entry_point=page_nav_about_item&amp;tab=page_info"/>
            <x14:filter val="https://www.facebook.com/ootoya/"/>
            <x14:filter val="https://www.facebook.com/oudouan/info"/>
            <x14:filter val="https://www.facebook.com/pages/category/Restaurant/Cafe-Dining-kokopelli-150297611659820/"/>
            <x14:filter val="https://www.facebook.com/pages/category/Restaurant/DOTLAMB-Dining-316348285533156/"/>
            <x14:filter val="https://www.facebook.com/pages/Lounge-cafe-IUGO/412891562085614?fref=ts"/>
            <x14:filter val="https://www.facebook.com/pages/Private-Kitchen-%E7%A7%81%E6%88%BF%E8%8F%9C-%E3%81%8D%E3%82%8A%E3%82%93/146229752232565"/>
            <x14:filter val="https://www.facebook.com/pages/Sapori-di-Amalfi/316373795192112"/>
            <x14:filter val="https://www.facebook.com/people/%E9%BA%BABAR%E5%BA%AD/100065019042732/?paipv=0&amp;eav=AfYoaPiQSPb2yi_nIoqD5PfNt0R0zzp8WRhMwH-c1BktEGZjCZ3rmjY9To4O_BbInk8&amp;_rdr"/>
            <x14:filter val="https://www.facebook.com/Piacevole-%E3%83%94%E3%82%A2%E3%83%81%E3%82%A7%E3%83%BC%E3%83%9C%E3%83%AC-169397796582455/"/>
            <x14:filter val="https://www.facebook.com/Ponte-%E3%83%9D%E3%83%B3%E3%83%86-1034558709973231/"/>
            <x14:filter val="https://www.facebook.com/Portugal-Wine-House-451629368573302/"/>
            <x14:filter val="https://www.facebook.com/profile.php?id=61551244859623&amp;sk=about"/>
            <x14:filter val="https://www.facebook.com/sakuraisushi/timeline"/>
            <x14:filter val="https://www.facebook.com/satumasendaimisoshoyu"/>
            <x14:filter val="https://www.facebook.com/share.php?u=https://hareruya-hamaguchi.owst.jp/"/>
            <x14:filter val="https://www.facebook.com/share.php?u=https://kobachi.owst.jp/"/>
            <x14:filter val="https://www.facebook.com/share.php?u=https://kouan.owst.jp/"/>
            <x14:filter val="https://www.facebook.com/share.php?u=https://salute-ngskekimae.owst.jp/"/>
            <x14:filter val="https://www.facebook.com/share.php?u=https://syusyuekimae.owst.jp/"/>
            <x14:filter val="https://www.facebook.com/share.php?u=https://yakinikukakura.owst.jp/"/>
            <x14:filter val="https://www.facebook.com/sharer/sharer.php?u=https%3A%2F%2Fwww.sukiya.jp%2Fen%2F"/>
            <x14:filter val="https://www.facebook.com/sharer/sharer.php?u=locations.royalhost.jp/detail/197920"/>
            <x14:filter val="https://www.facebook.com/Sot-ly-laisse-NAGASAKI-207499129422007/"/>
            <x14:filter val="https://www.facebook.com/StarbucksJapan"/>
            <x14:filter val="https://www.facebook.com/tujinohachiya/"/>
          </mc:Choice>
          <mc:Fallback>
            <filter val="http://ja-jp.facebook.com/elvcafe/"/>
            <filter val="http://ja-jp.facebook.com/pages/Babake-%E3%83%A9%E3%83%BC%E3%83%A1%E3%83%B3%E5%B1%85%E9%85%92%E5%B1%8B/192797530872697"/>
            <filter val="http://ja-jp.facebook.com/pages/category/Steakhouse/%E3%82%B9%E3%83%86%E3%83%BC%E3%82%AD%E3%83%8F%E3%82%A6%E3%82%B9-%E3%83%96%E3%83%AD%E3%83%B3%E3%82%B3-206688849396493/"/>
            <filter val="http://ja-jp.facebook.com/sushiizakayahirano/"/>
            <filter val="http://www.facebook.com/%E3%82%A4%E3%82%BF%E3%83%AA%E3%82%A2%E3%83%B3%E3%82%B9%E3%82%A4%E3%83%BC%E3%83%84-Muggina-%E3%83%A0%E3%83%83%E3%82%B8%E3%83%BC%E3%83%8A-319330618216466/"/>
            <filter val="http://www.facebook.com/baramonsyokudo"/>
            <filter val="http://www.facebook.com/bread-A-espresso-213331375377931/"/>
            <filter val="http://www.facebook.com/dejima.terrace"/>
            <filter val="http://www.facebook.com/machiya.tsumugiya/"/>
            <filter val="http://www.facebook.com/Malayarestaueant"/>
            <filter val="http://www.facebook.com/pages/%E7%B4%85%E7%81%AF%E8%A8%98/283109388444890"/>
            <filter val="http://www.facebook.com/share.php?u=https://shop.ringerhut.jp/detail/R0001"/>
            <filter val="http://www.facebook.com/sharer.php?u=https://osteriahisago.jimdofree.com/&amp;t=osteriahisago%20%E3%83%9A%E3%83%BC%E3%82%B8%EF%BC%81"/>
            <filter val="http://www.facebook.com/sumibiyakitori.tora/"/>
            <filter val="http://www.facebook.com/tskemenya.yochan/"/>
            <filter val="https://facebook.com/%E3%83%9D%E3%83%A0%E3%81%AE%E6%A8%B9-103073138669137/"/>
            <filter val="https://ja-jp.facebook.com/ikedaya.1995/"/>
            <filter val="https://www.addtoany.com/add_to/facebook?linkurl=https%3A%2F%2Fkiwa-group.co.jp%2Fbenitora_yumesaito%2F&amp;linkname=%E7%B4%85%E8%99%8E%E9%A4%83%E5%AD%90%E6%88%BF%20%E3%82%86%E3%82%81%E3%82%BF%E3%82%A6%E3%83%B3%E5%A4%A2%E5%BD%A9%E9%83%BD&amp;linknote="/>
            <filter val="https://www.facebook.com/%E3%81%AF%E3%81%98%E3%81%A3%E3%81%93-533662116816888/"/>
            <filter val="https://www.facebook.com/%E3%82%A4%E3%83%B3%E3%83%89%E6%96%99%E7%90%86%E3%83%AC%E3%82%B9%E3%83%88%E3%83%A9%E3%83%B3-%E3%83%9E%E3%83%86%E3%82%A3%E3%83%9E%E3%83%8F%E3%83%AB%E6%A1%9C%E7%94%BA%E5%BA%97-822844797792143/"/>
            <filter val="https://www.facebook.com/%E3%83%9B%E3%83%86%E3%83%ABjal%E3%82%B7%E3%83%86%E3%82%A3%E9%95%B7%E5%B4%8E-106349038176374"/>
            <filter val="https://www.facebook.com/%E3%83%9E%E3%83%86%E3%82%A4%E3%83%9E%E3%83%8F%E3%83%AB-%E3%82%A4%E3%83%B3%E3%83%89%E6%96%99%E7%90%86-%E3%83%AC%E3%82%B9%E3%83%88%E3%83%A9%E3%83%B3-351328138355478/"/>
            <filter val="https://www.facebook.com/%E6%97%A8%E5%94%90%E6%8F%9A%E3%81%92%E3%81%A8%E5%B1%85%E9%85%92%E3%83%A1%E3%82%B7%E3%83%9F%E3%83%A9%E3%82%A4%E3%82%B6%E3%82%AB-1783264875333860/"/>
            <filter val="https://www.facebook.com/%E7%84%BC%E9%B3%A5-%E5%B9%B3%E6%AC%A1-%E9%95%B7%E5%B4%8E%E8%A5%BF%E6%B4%8B%E9%A4%A8%E5%89%8D%E5%BA%97-447401605329462/"/>
            <filter val="https://www.facebook.com/%E9%89%84%E6%9D%BF%E3%82%84-%E4%B8%87%E8%8F%9C-182554705255419/"/>
            <filter val="https://www.facebook.com/ANACrownePlazaNagasaki/"/>
            <filter val="https://www.facebook.com/chisanamaruikoujitu/"/>
            <filter val="https://www.facebook.com/coffeetosaka"/>
            <filter val="https://www.facebook.com/daisyogroup"/>
            <filter val="https://www.facebook.com/ForpiasCafe"/>
            <filter val="https://www.facebook.com/Fun.Doutor.Fan"/>
            <filter val="https://www.facebook.com/gochu.setsu"/>
            <filter val="https://www.facebook.com/Ground-1st-112742725499123/"/>
            <filter val="https://www.facebook.com/hamakatsu.jp"/>
            <filter val="https://www.facebook.com/hilton/"/>
            <filter val="https://www.facebook.com/hiroshi6969/?rf=823468734445963"/>
            <filter val="https://www.facebook.com/hotelmontereygroup"/>
            <filter val="https://www.facebook.com/irishpub.nagasaki0307.jp/"/>
            <filter val="https://www.facebook.com/jimmy.watanabe.7"/>
            <filter val="https://www.facebook.com/judesrestaurant/"/>
            <filter val="https://www.facebook.com/KizunacafeNagasaki"/>
            <filter val="https://www.facebook.com/Nomons-Cafe-792055204187285/about/?entry_point=page_nav_about_item&amp;tab=page_info"/>
            <filter val="https://www.facebook.com/ootoya/"/>
            <filter val="https://www.facebook.com/oudouan/info"/>
            <filter val="https://www.facebook.com/pages/category/Restaurant/Cafe-Dining-kokopelli-150297611659820/"/>
            <filter val="https://www.facebook.com/pages/category/Restaurant/DOTLAMB-Dining-316348285533156/"/>
            <filter val="https://www.facebook.com/pages/Lounge-cafe-IUGO/412891562085614?fref=ts"/>
            <filter val="https://www.facebook.com/pages/Private-Kitchen-%E7%A7%81%E6%88%BF%E8%8F%9C-%E3%81%8D%E3%82%8A%E3%82%93/146229752232565"/>
            <filter val="https://www.facebook.com/pages/Sapori-di-Amalfi/316373795192112"/>
            <filter val="https://www.facebook.com/people/%E9%BA%BABAR%E5%BA%AD/100065019042732/?paipv=0&amp;eav=AfYoaPiQSPb2yi_nIoqD5PfNt0R0zzp8WRhMwH-c1BktEGZjCZ3rmjY9To4O_BbInk8&amp;_rdr"/>
            <filter val="https://www.facebook.com/Piacevole-%E3%83%94%E3%82%A2%E3%83%81%E3%82%A7%E3%83%BC%E3%83%9C%E3%83%AC-169397796582455/"/>
            <filter val="https://www.facebook.com/Ponte-%E3%83%9D%E3%83%B3%E3%83%86-1034558709973231/"/>
            <filter val="https://www.facebook.com/Portugal-Wine-House-451629368573302/"/>
            <filter val="https://www.facebook.com/profile.php?id=61551244859623&amp;sk=about"/>
            <filter val="https://www.facebook.com/sakuraisushi/timeline"/>
            <filter val="https://www.facebook.com/satumasendaimisoshoyu"/>
            <filter val="https://www.facebook.com/share.php?u=https://hareruya-hamaguchi.owst.jp/"/>
            <filter val="https://www.facebook.com/share.php?u=https://kobachi.owst.jp/"/>
            <filter val="https://www.facebook.com/share.php?u=https://kouan.owst.jp/"/>
            <filter val="https://www.facebook.com/share.php?u=https://salute-ngskekimae.owst.jp/"/>
            <filter val="https://www.facebook.com/share.php?u=https://syusyuekimae.owst.jp/"/>
            <filter val="https://www.facebook.com/share.php?u=https://yakinikukakura.owst.jp/"/>
            <filter val="https://www.facebook.com/sharer/sharer.php?u=https%3A%2F%2Fwww.sukiya.jp%2Fen%2F"/>
            <filter val="https://www.facebook.com/sharer/sharer.php?u=locations.royalhost.jp/detail/197920"/>
            <filter val="https://www.facebook.com/Sot-ly-laisse-NAGASAKI-207499129422007/"/>
            <filter val="https://www.facebook.com/StarbucksJapan"/>
            <filter val="https://www.facebook.com/tujinohachiya/"/>
          </mc:Fallback>
        </mc:AlternateContent>
      </filters>
    </filterColumn>
  </autoFilter>
  <hyperlinks>
    <hyperlink ref="K17" r:id="rId1" xr:uid="{A16D0F7F-D94B-4FF5-A466-8EEBB82ECE8B}"/>
    <hyperlink ref="F142" r:id="rId2" display="https://www.tripadvisor.com/Restaurant_Review-g298568-d10658522-Reviews-Tsuruten-Nagasaki_Nagasaki_Prefecture_Kyushu.html" xr:uid="{936EDB64-D611-400E-8BC0-0EF983F1A9B0}"/>
    <hyperlink ref="F144" r:id="rId3" display="https://www.tripadvisor.com/Restaurant_Review-g298568-d2539047-Reviews-Bishnu_Nagasaki-Nagasaki_Nagasaki_Prefecture_Kyushu.html" xr:uid="{D789A113-ADB3-443B-BE5B-A6C15135C840}"/>
    <hyperlink ref="F145" r:id="rId4" display="https://www.tripadvisor.com/Restaurant_Review-g298568-d9652677-Reviews-Akizuki-Nagasaki_Nagasaki_Prefecture_Kyushu.html" xr:uid="{3F3FFEBE-0544-46F4-ADFD-679ECB35961A}"/>
    <hyperlink ref="F146" r:id="rId5" display="https://www.tripadvisor.com/Restaurant_Review-g298568-d8125683-Reviews-Chukaen-Nagasaki_Nagasaki_Prefecture_Kyushu.html" xr:uid="{0C2073EB-B15F-4260-807E-C05CB50E7E8F}"/>
    <hyperlink ref="F147" r:id="rId6" display="https://www.tripadvisor.com/Restaurant_Review-g298568-d12002923-Reviews-Kitchen_Masa-Nagasaki_Nagasaki_Prefecture_Kyushu.html" xr:uid="{D8AA3590-E5AE-4302-8FDC-A4EFCE03D65C}"/>
    <hyperlink ref="F148" r:id="rId7" display="https://www.tripadvisor.com/Restaurant_Review-g298568-d8090605-Reviews-Amimoto_Shokudo-Nagasaki_Nagasaki_Prefecture_Kyushu.html" xr:uid="{EA448371-5C47-4D39-A938-94515CAC8310}"/>
    <hyperlink ref="F149" r:id="rId8" display="https://www.tripadvisor.com/Restaurant_Review-g298568-d1697851-Reviews-Cafe_de_shell-Nagasaki_Nagasaki_Prefecture_Kyushu.html" xr:uid="{F4949EDA-9099-451A-8579-AE17A54EC074}"/>
    <hyperlink ref="F150" r:id="rId9" display="https://www.tripadvisor.com/Restaurant_Review-g298568-d3865978-Reviews-Kappou_Higuchi_Urakami-Nagasaki_Nagasaki_Prefecture_Kyushu.html" xr:uid="{3C11A277-AC4A-480C-9BA0-C6649609D736}"/>
    <hyperlink ref="F157" r:id="rId10" display="https://www.tripadvisor.com/Restaurant_Review-g298568-d3753767-Reviews-Bistro_Bordeaux-Nagasaki_Nagasaki_Prefecture_Kyushu.html" xr:uid="{B9517A49-7F1D-490A-94E7-F4096C5F82E4}"/>
    <hyperlink ref="K101" r:id="rId11" xr:uid="{E645CD10-9B83-4DBE-9D71-F9FE00A72227}"/>
    <hyperlink ref="K113" r:id="rId12" xr:uid="{FEF80F82-C6ED-4C99-9D9F-07056FA0FD49}"/>
    <hyperlink ref="K128" r:id="rId13" xr:uid="{CBE66D88-78D8-4978-A028-8D2D4788F5CA}"/>
    <hyperlink ref="K49" r:id="rId14" xr:uid="{BAA51D33-F733-4005-9494-92CEE00A8F84}"/>
    <hyperlink ref="K162" r:id="rId15" xr:uid="{239C063A-1E46-49BC-BB61-2F9059EE6C1E}"/>
    <hyperlink ref="K525" r:id="rId16" xr:uid="{E30AACCE-3B0B-46F3-8A56-65E633779F98}"/>
    <hyperlink ref="K535" r:id="rId17" xr:uid="{AA331341-E69F-407F-8D45-725FE862EA2B}"/>
    <hyperlink ref="K547" r:id="rId18" xr:uid="{D7AF3D0D-4468-4663-B0B4-08FF21F26715}"/>
    <hyperlink ref="K177" r:id="rId19" xr:uid="{B12EF87F-DE92-450E-900C-2B40EC5B6B1F}"/>
    <hyperlink ref="K568" r:id="rId20" xr:uid="{B56EB8CC-907C-432D-AB65-9A2AE1B5DAD2}"/>
    <hyperlink ref="K577" r:id="rId21" xr:uid="{5AD8E857-57AC-4B03-9172-3335C716F789}"/>
    <hyperlink ref="K588" r:id="rId22" xr:uid="{A6189ECD-34DB-4228-8887-0CA0AF709F8C}"/>
    <hyperlink ref="F1501" r:id="rId23" xr:uid="{DEAE4AF2-057C-4A5E-94AA-4082C9F2BE74}"/>
    <hyperlink ref="H1323:H1500" r:id="rId24" display="https://www.tripadvisor.com/Restaurants-g298568-c8-Nagasaki_Nagasaki_Prefecture_Kyushu.html" xr:uid="{4638047F-C909-475C-A663-885661938C5A}"/>
    <hyperlink ref="K608" r:id="rId25" xr:uid="{0B55DD05-3105-4DD3-AA9C-60C5591B2004}"/>
    <hyperlink ref="K616" r:id="rId26" xr:uid="{403242EF-CCCF-483C-957E-93A1B311142C}"/>
    <hyperlink ref="K660" r:id="rId27" xr:uid="{527562B2-5AAF-4FA7-A56E-4D7E00F00FE0}"/>
    <hyperlink ref="K739" r:id="rId28" xr:uid="{B934E163-C396-4918-A430-BFD12F3167C7}"/>
    <hyperlink ref="K909" r:id="rId29" xr:uid="{6EDDEF45-528C-49FF-8168-5182A13BB101}"/>
    <hyperlink ref="K924" r:id="rId30" xr:uid="{5D0F26E8-4B39-4E93-9A91-ED9EC2893265}"/>
    <hyperlink ref="K1164" r:id="rId31" xr:uid="{FC8AE099-00CD-47DB-9EE2-4806B74A85AF}"/>
    <hyperlink ref="K1197" r:id="rId32" xr:uid="{E9E1D08B-B752-4950-8E1F-BB24FCA4ACD0}"/>
    <hyperlink ref="K1247" r:id="rId33" xr:uid="{02BFD210-A3D8-458C-ADE6-59EF2FFCD148}"/>
    <hyperlink ref="K1259" r:id="rId34" xr:uid="{9073F87E-6377-426A-9B43-EEBC9A6B5046}"/>
    <hyperlink ref="K1348" r:id="rId35" xr:uid="{57AD3C28-2133-494C-BE62-112E4E30FF94}"/>
    <hyperlink ref="K1353" r:id="rId36" xr:uid="{440A0948-41BA-4A77-A9BF-5F6B39370F48}"/>
    <hyperlink ref="K1440" r:id="rId37" xr:uid="{CE2791E5-EAB9-41B7-AAE1-BC24304B6A2B}"/>
    <hyperlink ref="K1457" r:id="rId38" xr:uid="{A29B8CC8-6EBB-42E4-879E-5C449A8ED459}"/>
    <hyperlink ref="K1394" r:id="rId39" xr:uid="{524AC469-AFA8-4D83-B44C-51F0A2DC7DBC}"/>
    <hyperlink ref="K1362" r:id="rId40" xr:uid="{83CB285D-4D36-412B-964F-AEB6FAEA707A}"/>
    <hyperlink ref="K1462" r:id="rId41" xr:uid="{B3222CF4-4C81-4553-9445-057632C47026}"/>
    <hyperlink ref="K1476" r:id="rId42" xr:uid="{609BE7CF-0D99-4237-A226-492B56E514C5}"/>
    <hyperlink ref="K14" r:id="rId43" xr:uid="{59FAB407-D06D-4FD0-8733-58D2C9E15167}"/>
    <hyperlink ref="K19" r:id="rId44" xr:uid="{BEA68A37-BEA9-41FB-B916-55409D97AD13}"/>
    <hyperlink ref="K31" r:id="rId45" xr:uid="{864F9A21-A775-4BD3-92FC-0CE83B6E1D69}"/>
    <hyperlink ref="K76" r:id="rId46" xr:uid="{2402B830-1E48-4986-B749-0266603BDF09}"/>
    <hyperlink ref="K87" r:id="rId47" xr:uid="{983672F9-9CBB-4A76-96D3-5FBD2ED76267}"/>
    <hyperlink ref="K119" r:id="rId48" xr:uid="{A4BD5BB5-69BF-4012-8D39-B6145C16C6C9}"/>
    <hyperlink ref="K117" r:id="rId49" xr:uid="{22638E71-245B-4B40-ABEB-74A7BB56A11A}"/>
    <hyperlink ref="K129" r:id="rId50" xr:uid="{DE571C0D-A4A7-4890-95F1-73A09516CBC1}"/>
    <hyperlink ref="K190" r:id="rId51" xr:uid="{A96407F9-9DD9-474D-A935-D636447FF4BB}"/>
    <hyperlink ref="K213" r:id="rId52" xr:uid="{08E9CFE4-5CAC-4DDF-B220-56E9A839C14D}"/>
    <hyperlink ref="K232" r:id="rId53" xr:uid="{F59000ED-B826-4AC3-B46C-905EDCD0F1C6}"/>
    <hyperlink ref="K236" r:id="rId54" xr:uid="{F3AE54EA-1F18-49BC-8D00-738C2C5CB57B}"/>
    <hyperlink ref="K254" r:id="rId55" xr:uid="{665403FA-B854-4822-A91C-281447B31051}"/>
    <hyperlink ref="K267" r:id="rId56" xr:uid="{F3401AF8-3A18-4767-A71B-DFA87A148944}"/>
    <hyperlink ref="K270" r:id="rId57" xr:uid="{A2E9CBBC-8932-4CB3-B791-3E3F1F494FCA}"/>
    <hyperlink ref="K325" r:id="rId58" xr:uid="{EA5E34C0-597E-407D-8E6B-BA2ACF130CAB}"/>
    <hyperlink ref="K366" r:id="rId59" xr:uid="{DE8D0F64-1E2E-4430-8D25-AA94112E882C}"/>
    <hyperlink ref="K359" r:id="rId60" xr:uid="{3BECE9D0-E817-4DDB-94F6-FACC76B3CBDF}"/>
    <hyperlink ref="K399" r:id="rId61" xr:uid="{6D41BCBD-6D56-404E-B69E-FAC8FDA3703D}"/>
    <hyperlink ref="K407" r:id="rId62" xr:uid="{5318B722-92A3-46E5-BFD4-B6FC7F3A734F}"/>
    <hyperlink ref="K432" r:id="rId63" xr:uid="{B76AD292-9267-43E5-AC87-1BFF89EB2FA1}"/>
    <hyperlink ref="K441" r:id="rId64" xr:uid="{F764CD08-9810-40F4-AA45-12B75D793FEC}"/>
    <hyperlink ref="K461" r:id="rId65" xr:uid="{F5DCAF82-E247-4A39-9A22-0729E80E5145}"/>
    <hyperlink ref="K474" r:id="rId66" xr:uid="{336278EB-74C5-453C-AD45-231CA8A415C4}"/>
    <hyperlink ref="K484" r:id="rId67" xr:uid="{B876C380-44AB-41F6-B01F-242E2F9BE438}"/>
    <hyperlink ref="K504" r:id="rId68" xr:uid="{808D0A03-8A9C-4BA8-A136-48B5376DC53F}"/>
    <hyperlink ref="K505" r:id="rId69" xr:uid="{344B6F6C-3594-466A-A2C2-AD8C4B330678}"/>
    <hyperlink ref="K1251" r:id="rId70" xr:uid="{936660C5-BACC-440D-8725-7A8790510A13}"/>
    <hyperlink ref="K1322" r:id="rId71" xr:uid="{2E217CC4-97EB-48F8-A380-1A59AA0827D3}"/>
    <hyperlink ref="K1325" r:id="rId72" xr:uid="{9ED85080-C877-470A-BC4D-540DDD0B9146}"/>
    <hyperlink ref="K1376" r:id="rId73" xr:uid="{8CC5F03B-5CD6-4CDD-91C5-5C7839327213}"/>
    <hyperlink ref="K1465" r:id="rId74" xr:uid="{6477DD4C-F4B0-495F-9AB2-A5DB7D51C5C8}"/>
    <hyperlink ref="K1469" r:id="rId75" xr:uid="{A79E883A-8D4F-498B-8563-8BD42C50F8FE}"/>
    <hyperlink ref="K1428" r:id="rId76" xr:uid="{DCCDC704-36AC-4396-ABE7-99298D1E4A6F}"/>
    <hyperlink ref="K1380" r:id="rId77" xr:uid="{B5501360-3A97-4C5A-BD1A-BEEB33120429}"/>
    <hyperlink ref="K1354" r:id="rId78" xr:uid="{2BFB30A4-6380-41F5-B117-B83945D7D3B5}"/>
    <hyperlink ref="K1338" r:id="rId79" xr:uid="{9AA314A5-5F44-4D97-A532-0DA43940303B}"/>
    <hyperlink ref="K889" r:id="rId80" xr:uid="{9AA8557F-06FF-482E-B525-6CB6F60319B1}"/>
    <hyperlink ref="K821" r:id="rId81" xr:uid="{D5613BDD-909C-4E2C-8B5E-356BDD3ED5B1}"/>
    <hyperlink ref="K809" r:id="rId82" xr:uid="{021D02D3-A109-4716-976E-D9B2C2DCED30}"/>
    <hyperlink ref="K683" r:id="rId83" xr:uid="{D72FB672-7071-42A5-A07D-9D3D56EA219F}"/>
    <hyperlink ref="K581" r:id="rId84" xr:uid="{7128D612-89B9-4F1C-9413-676782972B93}"/>
    <hyperlink ref="K381" r:id="rId85" xr:uid="{A48DF87E-54D8-4FF6-8D5E-A124EAE2D50C}"/>
    <hyperlink ref="K298" r:id="rId86" xr:uid="{B26B29C8-BBB2-4D0F-88F4-09C70698550C}"/>
    <hyperlink ref="K288" r:id="rId87" xr:uid="{9DFCF04C-B0B1-4528-BD73-CADA38FD8EFF}"/>
    <hyperlink ref="K261" r:id="rId88" xr:uid="{69387AA6-BF19-4B87-B52B-8BDA0362FBD9}"/>
    <hyperlink ref="K246" r:id="rId89" xr:uid="{DBE46CF3-EF9F-4DAD-A23E-B142B071DAD6}"/>
    <hyperlink ref="K209" r:id="rId90" xr:uid="{5C1D51EA-66DA-436F-B023-3315B06621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4051-8B78-4FF7-881B-A4E867E7C757}">
  <sheetPr filterMode="1"/>
  <dimension ref="A1:Q1506"/>
  <sheetViews>
    <sheetView tabSelected="1" topLeftCell="A246" workbookViewId="0">
      <selection activeCell="Q14" sqref="Q14"/>
    </sheetView>
  </sheetViews>
  <sheetFormatPr defaultRowHeight="14.4" x14ac:dyDescent="0.3"/>
  <cols>
    <col min="10" max="10" width="8.88671875" customWidth="1"/>
    <col min="11" max="11" width="8.88671875" hidden="1" customWidth="1"/>
  </cols>
  <sheetData>
    <row r="1" spans="1:17" ht="43.2" x14ac:dyDescent="0.3">
      <c r="A1" s="42" t="s">
        <v>0</v>
      </c>
      <c r="B1" s="43" t="s">
        <v>1</v>
      </c>
      <c r="C1" s="43" t="s">
        <v>4280</v>
      </c>
      <c r="D1" s="43" t="s">
        <v>1816</v>
      </c>
      <c r="E1" s="43" t="s">
        <v>1814</v>
      </c>
      <c r="F1" s="44" t="s">
        <v>23</v>
      </c>
      <c r="G1" s="44" t="s">
        <v>1829</v>
      </c>
      <c r="H1" s="43" t="s">
        <v>1834</v>
      </c>
      <c r="I1" s="44" t="s">
        <v>1827</v>
      </c>
      <c r="J1" s="44" t="s">
        <v>1828</v>
      </c>
      <c r="K1" s="45"/>
      <c r="L1" s="44" t="s">
        <v>1653</v>
      </c>
      <c r="M1" s="44" t="s">
        <v>1821</v>
      </c>
      <c r="N1" s="44" t="s">
        <v>1822</v>
      </c>
      <c r="O1" s="44" t="s">
        <v>1823</v>
      </c>
      <c r="P1" s="46" t="s">
        <v>1831</v>
      </c>
      <c r="Q1" s="96" t="s">
        <v>4519</v>
      </c>
    </row>
    <row r="2" spans="1:17" ht="158.4" hidden="1" x14ac:dyDescent="0.3">
      <c r="A2" s="36">
        <v>1</v>
      </c>
      <c r="B2" s="47" t="s">
        <v>2</v>
      </c>
      <c r="C2" s="48" t="s">
        <v>4281</v>
      </c>
      <c r="D2" s="49" t="s">
        <v>505</v>
      </c>
      <c r="E2" s="48" t="s">
        <v>3</v>
      </c>
      <c r="F2" s="48" t="s">
        <v>40</v>
      </c>
      <c r="G2" s="48" t="s">
        <v>1830</v>
      </c>
      <c r="H2" s="50" t="s">
        <v>1813</v>
      </c>
      <c r="I2" s="48">
        <v>4</v>
      </c>
      <c r="J2" s="48">
        <v>55</v>
      </c>
      <c r="K2" s="50" t="s">
        <v>1138</v>
      </c>
      <c r="L2" s="48" t="s">
        <v>40</v>
      </c>
      <c r="M2" s="48" t="s">
        <v>40</v>
      </c>
      <c r="N2" s="48" t="s">
        <v>40</v>
      </c>
      <c r="O2" s="48" t="s">
        <v>40</v>
      </c>
      <c r="P2" s="53" t="s">
        <v>40</v>
      </c>
    </row>
    <row r="3" spans="1:17" ht="158.4" hidden="1" x14ac:dyDescent="0.3">
      <c r="A3" s="38">
        <v>2</v>
      </c>
      <c r="B3" s="44" t="s">
        <v>4</v>
      </c>
      <c r="C3" s="54" t="s">
        <v>4281</v>
      </c>
      <c r="D3" s="39" t="s">
        <v>1815</v>
      </c>
      <c r="E3" s="54" t="s">
        <v>6</v>
      </c>
      <c r="F3" s="54" t="s">
        <v>40</v>
      </c>
      <c r="G3" s="54" t="s">
        <v>1830</v>
      </c>
      <c r="H3" s="55" t="s">
        <v>1813</v>
      </c>
      <c r="I3" s="54">
        <v>4</v>
      </c>
      <c r="J3" s="54">
        <v>45</v>
      </c>
      <c r="K3" s="55" t="s">
        <v>1139</v>
      </c>
      <c r="L3" s="54" t="s">
        <v>40</v>
      </c>
      <c r="M3" s="54" t="s">
        <v>40</v>
      </c>
      <c r="N3" s="54" t="s">
        <v>40</v>
      </c>
      <c r="O3" s="54" t="s">
        <v>40</v>
      </c>
      <c r="P3" s="57" t="s">
        <v>40</v>
      </c>
    </row>
    <row r="4" spans="1:17" ht="158.4" hidden="1" x14ac:dyDescent="0.3">
      <c r="A4" s="36">
        <v>3</v>
      </c>
      <c r="B4" s="47" t="s">
        <v>7</v>
      </c>
      <c r="C4" s="48" t="s">
        <v>4281</v>
      </c>
      <c r="D4" s="48" t="s">
        <v>5</v>
      </c>
      <c r="E4" s="48" t="s">
        <v>9</v>
      </c>
      <c r="F4" s="48" t="s">
        <v>40</v>
      </c>
      <c r="G4" s="48" t="s">
        <v>1830</v>
      </c>
      <c r="H4" s="50" t="s">
        <v>1813</v>
      </c>
      <c r="I4" s="48">
        <v>4</v>
      </c>
      <c r="J4" s="48">
        <v>98</v>
      </c>
      <c r="K4" s="50" t="s">
        <v>1140</v>
      </c>
      <c r="L4" s="48" t="s">
        <v>40</v>
      </c>
      <c r="M4" s="48" t="s">
        <v>40</v>
      </c>
      <c r="N4" s="48" t="s">
        <v>40</v>
      </c>
      <c r="O4" s="48" t="s">
        <v>40</v>
      </c>
      <c r="P4" s="53" t="s">
        <v>40</v>
      </c>
    </row>
    <row r="5" spans="1:17" ht="158.4" hidden="1" x14ac:dyDescent="0.3">
      <c r="A5" s="38">
        <v>4</v>
      </c>
      <c r="B5" s="59" t="s">
        <v>10</v>
      </c>
      <c r="C5" s="54" t="s">
        <v>4281</v>
      </c>
      <c r="D5" s="54" t="s">
        <v>8</v>
      </c>
      <c r="E5" s="39" t="s">
        <v>6</v>
      </c>
      <c r="F5" s="54" t="s">
        <v>40</v>
      </c>
      <c r="G5" s="54" t="s">
        <v>1830</v>
      </c>
      <c r="H5" s="55" t="s">
        <v>1813</v>
      </c>
      <c r="I5" s="54">
        <v>4</v>
      </c>
      <c r="J5" s="54">
        <v>45</v>
      </c>
      <c r="K5" s="60" t="str">
        <f>HYPERLINK("https://shikairou.com/")</f>
        <v>https://shikairou.com/</v>
      </c>
      <c r="L5" s="54" t="s">
        <v>40</v>
      </c>
      <c r="M5" s="54" t="s">
        <v>40</v>
      </c>
      <c r="N5" s="54" t="s">
        <v>40</v>
      </c>
      <c r="O5" s="54" t="s">
        <v>40</v>
      </c>
      <c r="P5" s="61" t="s">
        <v>40</v>
      </c>
    </row>
    <row r="6" spans="1:17" ht="158.4" hidden="1" x14ac:dyDescent="0.3">
      <c r="A6" s="36">
        <v>5</v>
      </c>
      <c r="B6" s="62" t="s">
        <v>12</v>
      </c>
      <c r="C6" s="48" t="s">
        <v>4281</v>
      </c>
      <c r="D6" s="49" t="s">
        <v>11</v>
      </c>
      <c r="E6" s="48" t="s">
        <v>40</v>
      </c>
      <c r="F6" s="48" t="s">
        <v>40</v>
      </c>
      <c r="G6" s="48" t="s">
        <v>1830</v>
      </c>
      <c r="H6" s="50" t="s">
        <v>1813</v>
      </c>
      <c r="I6" s="48">
        <v>4</v>
      </c>
      <c r="J6" s="48">
        <v>18</v>
      </c>
      <c r="K6" s="50" t="s">
        <v>14</v>
      </c>
      <c r="L6" s="48" t="s">
        <v>40</v>
      </c>
      <c r="M6" s="48" t="s">
        <v>40</v>
      </c>
      <c r="N6" s="48" t="s">
        <v>40</v>
      </c>
      <c r="O6" s="48" t="s">
        <v>40</v>
      </c>
      <c r="P6" s="63" t="s">
        <v>40</v>
      </c>
    </row>
    <row r="7" spans="1:17" ht="158.4" hidden="1" x14ac:dyDescent="0.3">
      <c r="A7" s="38">
        <v>6</v>
      </c>
      <c r="B7" s="44" t="s">
        <v>15</v>
      </c>
      <c r="C7" s="54" t="s">
        <v>4281</v>
      </c>
      <c r="D7" s="64" t="s">
        <v>13</v>
      </c>
      <c r="E7" s="54" t="s">
        <v>40</v>
      </c>
      <c r="F7" s="54" t="s">
        <v>40</v>
      </c>
      <c r="G7" s="54" t="s">
        <v>1830</v>
      </c>
      <c r="H7" s="55" t="s">
        <v>1813</v>
      </c>
      <c r="I7" s="54">
        <v>4</v>
      </c>
      <c r="J7" s="54">
        <v>22</v>
      </c>
      <c r="K7" s="55" t="s">
        <v>17</v>
      </c>
      <c r="L7" s="54" t="s">
        <v>40</v>
      </c>
      <c r="M7" s="54" t="s">
        <v>40</v>
      </c>
      <c r="N7" s="54" t="s">
        <v>40</v>
      </c>
      <c r="O7" s="54" t="s">
        <v>40</v>
      </c>
      <c r="P7" s="61" t="s">
        <v>40</v>
      </c>
    </row>
    <row r="8" spans="1:17" ht="158.4" hidden="1" x14ac:dyDescent="0.3">
      <c r="A8" s="36">
        <v>7</v>
      </c>
      <c r="B8" s="65" t="s">
        <v>18</v>
      </c>
      <c r="C8" s="48" t="s">
        <v>4281</v>
      </c>
      <c r="D8" s="66" t="s">
        <v>16</v>
      </c>
      <c r="E8" s="48" t="s">
        <v>40</v>
      </c>
      <c r="F8" s="48" t="s">
        <v>40</v>
      </c>
      <c r="G8" s="48" t="s">
        <v>1830</v>
      </c>
      <c r="H8" s="50" t="s">
        <v>1813</v>
      </c>
      <c r="I8" s="48">
        <v>4</v>
      </c>
      <c r="J8" s="48">
        <v>23</v>
      </c>
      <c r="K8" s="50" t="s">
        <v>4293</v>
      </c>
      <c r="L8" s="48" t="s">
        <v>40</v>
      </c>
      <c r="M8" s="48" t="s">
        <v>40</v>
      </c>
      <c r="N8" s="48" t="s">
        <v>40</v>
      </c>
      <c r="O8" s="48" t="s">
        <v>40</v>
      </c>
      <c r="P8" s="63" t="s">
        <v>40</v>
      </c>
    </row>
    <row r="9" spans="1:17" ht="158.4" hidden="1" x14ac:dyDescent="0.3">
      <c r="A9" s="38">
        <v>8</v>
      </c>
      <c r="B9" s="59" t="s">
        <v>20</v>
      </c>
      <c r="C9" s="54" t="s">
        <v>4281</v>
      </c>
      <c r="D9" s="64" t="s">
        <v>19</v>
      </c>
      <c r="E9" s="54" t="s">
        <v>40</v>
      </c>
      <c r="F9" s="54" t="s">
        <v>40</v>
      </c>
      <c r="G9" s="54" t="s">
        <v>1830</v>
      </c>
      <c r="H9" s="55" t="s">
        <v>1813</v>
      </c>
      <c r="I9" s="54">
        <v>4</v>
      </c>
      <c r="J9" s="54">
        <v>24</v>
      </c>
      <c r="K9" s="55" t="s">
        <v>22</v>
      </c>
      <c r="L9" s="54" t="s">
        <v>40</v>
      </c>
      <c r="M9" s="54" t="s">
        <v>40</v>
      </c>
      <c r="N9" s="54" t="s">
        <v>40</v>
      </c>
      <c r="O9" s="54" t="s">
        <v>40</v>
      </c>
      <c r="P9" s="61" t="s">
        <v>40</v>
      </c>
    </row>
    <row r="10" spans="1:17" ht="158.4" hidden="1" x14ac:dyDescent="0.3">
      <c r="A10" s="36">
        <v>9</v>
      </c>
      <c r="B10" s="65" t="s">
        <v>25</v>
      </c>
      <c r="C10" s="48" t="s">
        <v>4281</v>
      </c>
      <c r="D10" s="49" t="s">
        <v>21</v>
      </c>
      <c r="E10" s="48" t="s">
        <v>40</v>
      </c>
      <c r="F10" s="48" t="s">
        <v>40</v>
      </c>
      <c r="G10" s="48" t="s">
        <v>1830</v>
      </c>
      <c r="H10" s="50" t="s">
        <v>1813</v>
      </c>
      <c r="I10" s="37">
        <v>4</v>
      </c>
      <c r="J10" s="48">
        <v>35</v>
      </c>
      <c r="K10" s="67" t="s">
        <v>40</v>
      </c>
      <c r="L10" s="48" t="s">
        <v>40</v>
      </c>
      <c r="M10" s="48" t="s">
        <v>40</v>
      </c>
      <c r="N10" s="48" t="s">
        <v>40</v>
      </c>
      <c r="O10" s="48" t="s">
        <v>40</v>
      </c>
      <c r="P10" s="63" t="s">
        <v>40</v>
      </c>
    </row>
    <row r="11" spans="1:17" ht="158.4" hidden="1" x14ac:dyDescent="0.3">
      <c r="A11" s="38">
        <v>10</v>
      </c>
      <c r="B11" s="68" t="s">
        <v>27</v>
      </c>
      <c r="C11" s="54" t="s">
        <v>4281</v>
      </c>
      <c r="D11" s="64" t="s">
        <v>26</v>
      </c>
      <c r="E11" s="54" t="s">
        <v>40</v>
      </c>
      <c r="F11" s="54" t="s">
        <v>40</v>
      </c>
      <c r="G11" s="54" t="s">
        <v>1830</v>
      </c>
      <c r="H11" s="55" t="s">
        <v>1813</v>
      </c>
      <c r="I11" s="39">
        <v>4</v>
      </c>
      <c r="J11" s="54">
        <v>28</v>
      </c>
      <c r="K11" s="60" t="s">
        <v>4294</v>
      </c>
      <c r="L11" s="54" t="s">
        <v>40</v>
      </c>
      <c r="M11" s="54" t="s">
        <v>40</v>
      </c>
      <c r="N11" s="54" t="s">
        <v>40</v>
      </c>
      <c r="O11" s="54" t="s">
        <v>40</v>
      </c>
      <c r="P11" s="57" t="s">
        <v>40</v>
      </c>
    </row>
    <row r="12" spans="1:17" ht="158.4" hidden="1" x14ac:dyDescent="0.3">
      <c r="A12" s="36">
        <v>11</v>
      </c>
      <c r="B12" s="62" t="s">
        <v>30</v>
      </c>
      <c r="C12" s="48" t="s">
        <v>4281</v>
      </c>
      <c r="D12" s="49" t="s">
        <v>28</v>
      </c>
      <c r="E12" s="48" t="s">
        <v>40</v>
      </c>
      <c r="F12" s="48" t="s">
        <v>40</v>
      </c>
      <c r="G12" s="48" t="s">
        <v>1830</v>
      </c>
      <c r="H12" s="50" t="s">
        <v>1813</v>
      </c>
      <c r="I12" s="37">
        <v>4.4000000000000004</v>
      </c>
      <c r="J12" s="48">
        <v>55</v>
      </c>
      <c r="K12" s="67" t="s">
        <v>32</v>
      </c>
      <c r="L12" s="48" t="s">
        <v>40</v>
      </c>
      <c r="M12" s="48" t="s">
        <v>40</v>
      </c>
      <c r="N12" s="48" t="s">
        <v>40</v>
      </c>
      <c r="O12" s="48" t="s">
        <v>40</v>
      </c>
      <c r="P12" s="53" t="s">
        <v>40</v>
      </c>
    </row>
    <row r="13" spans="1:17" ht="158.4" hidden="1" x14ac:dyDescent="0.3">
      <c r="A13" s="38">
        <v>12</v>
      </c>
      <c r="B13" s="68" t="s">
        <v>33</v>
      </c>
      <c r="C13" s="54" t="s">
        <v>4281</v>
      </c>
      <c r="D13" s="64" t="s">
        <v>31</v>
      </c>
      <c r="E13" s="54" t="s">
        <v>40</v>
      </c>
      <c r="F13" s="54" t="s">
        <v>40</v>
      </c>
      <c r="G13" s="54" t="s">
        <v>1830</v>
      </c>
      <c r="H13" s="55" t="s">
        <v>1813</v>
      </c>
      <c r="I13" s="39">
        <v>4.4000000000000004</v>
      </c>
      <c r="J13" s="54">
        <v>41</v>
      </c>
      <c r="K13" s="60" t="s">
        <v>35</v>
      </c>
      <c r="L13" s="54" t="s">
        <v>40</v>
      </c>
      <c r="M13" s="54" t="s">
        <v>40</v>
      </c>
      <c r="N13" s="54" t="s">
        <v>40</v>
      </c>
      <c r="O13" s="54" t="s">
        <v>40</v>
      </c>
      <c r="P13" s="57" t="s">
        <v>40</v>
      </c>
    </row>
    <row r="14" spans="1:17" ht="158.4" x14ac:dyDescent="0.3">
      <c r="A14" s="36">
        <v>13</v>
      </c>
      <c r="B14" s="62" t="s">
        <v>36</v>
      </c>
      <c r="C14" s="48" t="s">
        <v>4281</v>
      </c>
      <c r="D14" s="49" t="s">
        <v>34</v>
      </c>
      <c r="E14" s="48" t="s">
        <v>40</v>
      </c>
      <c r="F14" s="48" t="s">
        <v>40</v>
      </c>
      <c r="G14" s="48" t="s">
        <v>1830</v>
      </c>
      <c r="H14" s="50" t="s">
        <v>1813</v>
      </c>
      <c r="I14" s="37">
        <v>4</v>
      </c>
      <c r="J14" s="48">
        <v>38</v>
      </c>
      <c r="K14" s="67"/>
      <c r="L14" s="50" t="s">
        <v>4449</v>
      </c>
      <c r="M14" s="48">
        <v>1536</v>
      </c>
      <c r="N14" s="48">
        <v>79</v>
      </c>
      <c r="O14" s="48" t="s">
        <v>1832</v>
      </c>
      <c r="P14" s="53">
        <v>197</v>
      </c>
    </row>
    <row r="15" spans="1:17" ht="158.4" hidden="1" x14ac:dyDescent="0.3">
      <c r="A15" s="38">
        <v>14</v>
      </c>
      <c r="B15" s="68" t="s">
        <v>20</v>
      </c>
      <c r="C15" s="54" t="s">
        <v>4281</v>
      </c>
      <c r="D15" s="69" t="s">
        <v>37</v>
      </c>
      <c r="E15" s="54" t="s">
        <v>40</v>
      </c>
      <c r="F15" s="70" t="s">
        <v>4490</v>
      </c>
      <c r="G15" s="54" t="s">
        <v>1830</v>
      </c>
      <c r="H15" s="55" t="s">
        <v>1813</v>
      </c>
      <c r="I15" s="39">
        <v>3.8</v>
      </c>
      <c r="J15" s="54">
        <v>47</v>
      </c>
      <c r="K15" s="60" t="s">
        <v>40</v>
      </c>
      <c r="L15" s="54" t="s">
        <v>40</v>
      </c>
      <c r="M15" s="54" t="s">
        <v>40</v>
      </c>
      <c r="N15" s="54" t="s">
        <v>40</v>
      </c>
      <c r="O15" s="54" t="s">
        <v>40</v>
      </c>
      <c r="P15" s="61" t="s">
        <v>40</v>
      </c>
    </row>
    <row r="16" spans="1:17" ht="158.4" hidden="1" x14ac:dyDescent="0.3">
      <c r="A16" s="36">
        <v>15</v>
      </c>
      <c r="B16" s="62" t="s">
        <v>38</v>
      </c>
      <c r="C16" s="48" t="s">
        <v>4281</v>
      </c>
      <c r="D16" s="49" t="s">
        <v>21</v>
      </c>
      <c r="E16" s="48" t="s">
        <v>40</v>
      </c>
      <c r="F16" s="48" t="s">
        <v>40</v>
      </c>
      <c r="G16" s="48" t="s">
        <v>1830</v>
      </c>
      <c r="H16" s="50" t="s">
        <v>1813</v>
      </c>
      <c r="I16" s="37">
        <v>4</v>
      </c>
      <c r="J16" s="48">
        <v>67</v>
      </c>
      <c r="K16" s="67" t="s">
        <v>40</v>
      </c>
      <c r="L16" s="48" t="s">
        <v>40</v>
      </c>
      <c r="M16" s="48" t="s">
        <v>40</v>
      </c>
      <c r="N16" s="48" t="s">
        <v>40</v>
      </c>
      <c r="O16" s="48" t="s">
        <v>40</v>
      </c>
      <c r="P16" s="63" t="s">
        <v>40</v>
      </c>
    </row>
    <row r="17" spans="1:16" ht="158.4" hidden="1" x14ac:dyDescent="0.3">
      <c r="A17" s="38">
        <v>16</v>
      </c>
      <c r="B17" s="68" t="s">
        <v>41</v>
      </c>
      <c r="C17" s="54" t="s">
        <v>4281</v>
      </c>
      <c r="D17" s="64" t="s">
        <v>39</v>
      </c>
      <c r="E17" s="54" t="s">
        <v>40</v>
      </c>
      <c r="F17" s="54" t="s">
        <v>40</v>
      </c>
      <c r="G17" s="54" t="s">
        <v>1830</v>
      </c>
      <c r="H17" s="55" t="s">
        <v>1813</v>
      </c>
      <c r="I17" s="39">
        <v>4</v>
      </c>
      <c r="J17" s="54">
        <v>16</v>
      </c>
      <c r="K17" s="60" t="s">
        <v>40</v>
      </c>
      <c r="L17" s="55" t="s">
        <v>40</v>
      </c>
      <c r="M17" s="54" t="s">
        <v>40</v>
      </c>
      <c r="N17" s="54" t="s">
        <v>40</v>
      </c>
      <c r="O17" s="54" t="s">
        <v>40</v>
      </c>
      <c r="P17" s="61" t="s">
        <v>40</v>
      </c>
    </row>
    <row r="18" spans="1:16" ht="158.4" hidden="1" x14ac:dyDescent="0.3">
      <c r="A18" s="36">
        <v>17</v>
      </c>
      <c r="B18" s="62" t="s">
        <v>44</v>
      </c>
      <c r="C18" s="48" t="s">
        <v>4281</v>
      </c>
      <c r="D18" s="66" t="s">
        <v>42</v>
      </c>
      <c r="E18" s="48" t="s">
        <v>40</v>
      </c>
      <c r="F18" s="48" t="s">
        <v>40</v>
      </c>
      <c r="G18" s="48" t="s">
        <v>1830</v>
      </c>
      <c r="H18" s="50" t="s">
        <v>1813</v>
      </c>
      <c r="I18" s="37">
        <v>4.4000000000000004</v>
      </c>
      <c r="J18" s="48">
        <v>47</v>
      </c>
      <c r="K18" s="67" t="s">
        <v>46</v>
      </c>
      <c r="L18" s="48" t="s">
        <v>40</v>
      </c>
      <c r="M18" s="48" t="s">
        <v>40</v>
      </c>
      <c r="N18" s="48" t="s">
        <v>40</v>
      </c>
      <c r="O18" s="48" t="s">
        <v>40</v>
      </c>
      <c r="P18" s="53" t="s">
        <v>40</v>
      </c>
    </row>
    <row r="19" spans="1:16" ht="158.4" x14ac:dyDescent="0.3">
      <c r="A19" s="38">
        <v>18</v>
      </c>
      <c r="B19" s="68" t="s">
        <v>47</v>
      </c>
      <c r="C19" s="54" t="s">
        <v>4281</v>
      </c>
      <c r="D19" s="64" t="s">
        <v>45</v>
      </c>
      <c r="E19" s="54" t="s">
        <v>40</v>
      </c>
      <c r="F19" s="70" t="s">
        <v>4491</v>
      </c>
      <c r="G19" s="54" t="s">
        <v>1830</v>
      </c>
      <c r="H19" s="55" t="s">
        <v>1813</v>
      </c>
      <c r="I19" s="39">
        <v>5</v>
      </c>
      <c r="J19" s="54">
        <v>3</v>
      </c>
      <c r="K19" s="60"/>
      <c r="L19" s="55" t="s">
        <v>4451</v>
      </c>
      <c r="M19" s="54">
        <v>435000</v>
      </c>
      <c r="N19" s="54">
        <v>804</v>
      </c>
      <c r="O19" s="54" t="s">
        <v>1832</v>
      </c>
      <c r="P19" s="57">
        <v>2250</v>
      </c>
    </row>
    <row r="20" spans="1:16" ht="158.4" hidden="1" x14ac:dyDescent="0.3">
      <c r="A20" s="36">
        <v>19</v>
      </c>
      <c r="B20" s="62" t="s">
        <v>49</v>
      </c>
      <c r="C20" s="48" t="s">
        <v>4281</v>
      </c>
      <c r="D20" s="49" t="s">
        <v>48</v>
      </c>
      <c r="E20" s="48" t="s">
        <v>40</v>
      </c>
      <c r="F20" s="48" t="s">
        <v>40</v>
      </c>
      <c r="G20" s="48" t="s">
        <v>1830</v>
      </c>
      <c r="H20" s="50" t="s">
        <v>1813</v>
      </c>
      <c r="I20" s="37">
        <v>4.5</v>
      </c>
      <c r="J20" s="48">
        <v>19</v>
      </c>
      <c r="K20" s="67" t="s">
        <v>51</v>
      </c>
      <c r="L20" s="48" t="s">
        <v>40</v>
      </c>
      <c r="M20" s="48" t="s">
        <v>40</v>
      </c>
      <c r="N20" s="48" t="s">
        <v>40</v>
      </c>
      <c r="O20" s="48" t="s">
        <v>40</v>
      </c>
      <c r="P20" s="53" t="s">
        <v>40</v>
      </c>
    </row>
    <row r="21" spans="1:16" ht="158.4" hidden="1" x14ac:dyDescent="0.3">
      <c r="A21" s="38">
        <v>20</v>
      </c>
      <c r="B21" s="68" t="s">
        <v>52</v>
      </c>
      <c r="C21" s="54" t="s">
        <v>4281</v>
      </c>
      <c r="D21" s="69" t="s">
        <v>50</v>
      </c>
      <c r="E21" s="54" t="s">
        <v>40</v>
      </c>
      <c r="F21" s="54" t="s">
        <v>40</v>
      </c>
      <c r="G21" s="54" t="s">
        <v>1830</v>
      </c>
      <c r="H21" s="55" t="s">
        <v>1813</v>
      </c>
      <c r="I21" s="39">
        <v>4.5</v>
      </c>
      <c r="J21" s="54">
        <v>29</v>
      </c>
      <c r="K21" s="60" t="s">
        <v>40</v>
      </c>
      <c r="L21" s="54" t="s">
        <v>40</v>
      </c>
      <c r="M21" s="54" t="s">
        <v>40</v>
      </c>
      <c r="N21" s="54" t="s">
        <v>40</v>
      </c>
      <c r="O21" s="54" t="s">
        <v>40</v>
      </c>
      <c r="P21" s="61" t="s">
        <v>40</v>
      </c>
    </row>
    <row r="22" spans="1:16" ht="158.4" hidden="1" x14ac:dyDescent="0.3">
      <c r="A22" s="36">
        <v>21</v>
      </c>
      <c r="B22" s="62" t="s">
        <v>54</v>
      </c>
      <c r="C22" s="48" t="s">
        <v>4281</v>
      </c>
      <c r="D22" s="49" t="s">
        <v>53</v>
      </c>
      <c r="E22" s="48" t="s">
        <v>40</v>
      </c>
      <c r="F22" s="48" t="s">
        <v>40</v>
      </c>
      <c r="G22" s="48" t="s">
        <v>1830</v>
      </c>
      <c r="H22" s="50" t="s">
        <v>1813</v>
      </c>
      <c r="I22" s="37">
        <v>4</v>
      </c>
      <c r="J22" s="48">
        <v>61</v>
      </c>
      <c r="K22" s="67" t="s">
        <v>56</v>
      </c>
      <c r="L22" s="48" t="s">
        <v>40</v>
      </c>
      <c r="M22" s="48" t="s">
        <v>40</v>
      </c>
      <c r="N22" s="48" t="s">
        <v>40</v>
      </c>
      <c r="O22" s="48" t="s">
        <v>40</v>
      </c>
      <c r="P22" s="53" t="s">
        <v>40</v>
      </c>
    </row>
    <row r="23" spans="1:16" ht="158.4" hidden="1" x14ac:dyDescent="0.3">
      <c r="A23" s="38">
        <v>22</v>
      </c>
      <c r="B23" s="68" t="s">
        <v>57</v>
      </c>
      <c r="C23" s="54" t="s">
        <v>4281</v>
      </c>
      <c r="D23" s="64" t="s">
        <v>55</v>
      </c>
      <c r="E23" s="54" t="s">
        <v>40</v>
      </c>
      <c r="F23" s="54" t="s">
        <v>40</v>
      </c>
      <c r="G23" s="54" t="s">
        <v>1830</v>
      </c>
      <c r="H23" s="55" t="s">
        <v>1813</v>
      </c>
      <c r="I23" s="39">
        <v>4</v>
      </c>
      <c r="J23" s="54">
        <v>48</v>
      </c>
      <c r="K23" s="60" t="s">
        <v>59</v>
      </c>
      <c r="L23" s="54" t="s">
        <v>40</v>
      </c>
      <c r="M23" s="54" t="s">
        <v>40</v>
      </c>
      <c r="N23" s="54" t="s">
        <v>40</v>
      </c>
      <c r="O23" s="54" t="s">
        <v>40</v>
      </c>
      <c r="P23" s="57" t="s">
        <v>40</v>
      </c>
    </row>
    <row r="24" spans="1:16" ht="158.4" hidden="1" x14ac:dyDescent="0.3">
      <c r="A24" s="36">
        <v>23</v>
      </c>
      <c r="B24" s="62" t="s">
        <v>60</v>
      </c>
      <c r="C24" s="48" t="s">
        <v>4281</v>
      </c>
      <c r="D24" s="49" t="s">
        <v>58</v>
      </c>
      <c r="E24" s="48" t="s">
        <v>40</v>
      </c>
      <c r="F24" s="48" t="s">
        <v>40</v>
      </c>
      <c r="G24" s="48" t="s">
        <v>1830</v>
      </c>
      <c r="H24" s="50" t="s">
        <v>1813</v>
      </c>
      <c r="I24" s="37">
        <v>4.5999999999999996</v>
      </c>
      <c r="J24" s="48">
        <v>20</v>
      </c>
      <c r="K24" s="67" t="s">
        <v>40</v>
      </c>
      <c r="L24" s="48" t="s">
        <v>40</v>
      </c>
      <c r="M24" s="48" t="s">
        <v>40</v>
      </c>
      <c r="N24" s="48" t="s">
        <v>40</v>
      </c>
      <c r="O24" s="48" t="s">
        <v>40</v>
      </c>
      <c r="P24" s="63" t="s">
        <v>40</v>
      </c>
    </row>
    <row r="25" spans="1:16" ht="158.4" hidden="1" x14ac:dyDescent="0.3">
      <c r="A25" s="38">
        <v>24</v>
      </c>
      <c r="B25" s="68" t="s">
        <v>62</v>
      </c>
      <c r="C25" s="54" t="s">
        <v>4281</v>
      </c>
      <c r="D25" s="64" t="s">
        <v>61</v>
      </c>
      <c r="E25" s="54" t="s">
        <v>40</v>
      </c>
      <c r="F25" s="54" t="s">
        <v>40</v>
      </c>
      <c r="G25" s="54" t="s">
        <v>1830</v>
      </c>
      <c r="H25" s="55" t="s">
        <v>1813</v>
      </c>
      <c r="I25" s="39">
        <v>4</v>
      </c>
      <c r="J25" s="54">
        <v>27</v>
      </c>
      <c r="K25" s="60" t="s">
        <v>64</v>
      </c>
      <c r="L25" s="54" t="s">
        <v>40</v>
      </c>
      <c r="M25" s="54" t="s">
        <v>40</v>
      </c>
      <c r="N25" s="54" t="s">
        <v>40</v>
      </c>
      <c r="O25" s="54" t="s">
        <v>40</v>
      </c>
      <c r="P25" s="57" t="s">
        <v>40</v>
      </c>
    </row>
    <row r="26" spans="1:16" ht="158.4" x14ac:dyDescent="0.3">
      <c r="A26" s="36">
        <v>25</v>
      </c>
      <c r="B26" s="62" t="s">
        <v>65</v>
      </c>
      <c r="C26" s="48" t="s">
        <v>4281</v>
      </c>
      <c r="D26" s="49" t="s">
        <v>63</v>
      </c>
      <c r="E26" s="48" t="s">
        <v>40</v>
      </c>
      <c r="F26" s="48" t="s">
        <v>40</v>
      </c>
      <c r="G26" s="48" t="s">
        <v>1830</v>
      </c>
      <c r="H26" s="50" t="s">
        <v>1813</v>
      </c>
      <c r="I26" s="37">
        <v>4.4000000000000004</v>
      </c>
      <c r="J26" s="48">
        <v>33</v>
      </c>
      <c r="K26" s="67"/>
      <c r="L26" s="50" t="s">
        <v>4452</v>
      </c>
      <c r="M26" s="48">
        <v>2055</v>
      </c>
      <c r="N26" s="48">
        <v>852</v>
      </c>
      <c r="O26" s="48" t="s">
        <v>4292</v>
      </c>
      <c r="P26" s="53">
        <v>47</v>
      </c>
    </row>
    <row r="27" spans="1:16" ht="158.4" hidden="1" x14ac:dyDescent="0.3">
      <c r="A27" s="38">
        <v>26</v>
      </c>
      <c r="B27" s="68" t="s">
        <v>67</v>
      </c>
      <c r="C27" s="54" t="s">
        <v>4281</v>
      </c>
      <c r="D27" s="64" t="s">
        <v>66</v>
      </c>
      <c r="E27" s="54" t="s">
        <v>40</v>
      </c>
      <c r="F27" s="54" t="s">
        <v>40</v>
      </c>
      <c r="G27" s="54" t="s">
        <v>1830</v>
      </c>
      <c r="H27" s="55" t="s">
        <v>1813</v>
      </c>
      <c r="I27" s="39">
        <v>4.5999999999999996</v>
      </c>
      <c r="J27" s="54">
        <v>20</v>
      </c>
      <c r="K27" s="60" t="s">
        <v>69</v>
      </c>
      <c r="L27" s="54" t="s">
        <v>40</v>
      </c>
      <c r="M27" s="54" t="s">
        <v>40</v>
      </c>
      <c r="N27" s="54" t="s">
        <v>40</v>
      </c>
      <c r="O27" s="54" t="s">
        <v>40</v>
      </c>
      <c r="P27" s="57" t="s">
        <v>40</v>
      </c>
    </row>
    <row r="28" spans="1:16" ht="158.4" x14ac:dyDescent="0.3">
      <c r="A28" s="36">
        <v>27</v>
      </c>
      <c r="B28" s="62" t="s">
        <v>70</v>
      </c>
      <c r="C28" s="48" t="s">
        <v>4281</v>
      </c>
      <c r="D28" s="49" t="s">
        <v>68</v>
      </c>
      <c r="E28" s="48" t="s">
        <v>40</v>
      </c>
      <c r="F28" s="48" t="s">
        <v>40</v>
      </c>
      <c r="G28" s="48" t="s">
        <v>1830</v>
      </c>
      <c r="H28" s="50" t="s">
        <v>1813</v>
      </c>
      <c r="I28" s="37">
        <v>4.5</v>
      </c>
      <c r="J28" s="48">
        <v>19</v>
      </c>
      <c r="K28" s="67"/>
      <c r="L28" s="50" t="s">
        <v>4454</v>
      </c>
      <c r="M28" s="48">
        <v>684</v>
      </c>
      <c r="N28" s="48">
        <v>24</v>
      </c>
      <c r="O28" s="48" t="s">
        <v>1832</v>
      </c>
      <c r="P28" s="53">
        <v>188</v>
      </c>
    </row>
    <row r="29" spans="1:16" ht="158.4" hidden="1" x14ac:dyDescent="0.3">
      <c r="A29" s="38">
        <v>28</v>
      </c>
      <c r="B29" s="68" t="s">
        <v>72</v>
      </c>
      <c r="C29" s="54" t="s">
        <v>4281</v>
      </c>
      <c r="D29" s="64" t="s">
        <v>71</v>
      </c>
      <c r="E29" s="54" t="s">
        <v>40</v>
      </c>
      <c r="F29" s="54" t="s">
        <v>40</v>
      </c>
      <c r="G29" s="54" t="s">
        <v>1830</v>
      </c>
      <c r="H29" s="55" t="s">
        <v>1813</v>
      </c>
      <c r="I29" s="39">
        <v>4</v>
      </c>
      <c r="J29" s="54">
        <v>20</v>
      </c>
      <c r="K29" s="60" t="s">
        <v>75</v>
      </c>
      <c r="L29" s="54" t="s">
        <v>40</v>
      </c>
      <c r="M29" s="54" t="s">
        <v>40</v>
      </c>
      <c r="N29" s="54" t="s">
        <v>40</v>
      </c>
      <c r="O29" s="54" t="s">
        <v>40</v>
      </c>
      <c r="P29" s="57" t="s">
        <v>40</v>
      </c>
    </row>
    <row r="30" spans="1:16" ht="158.4" x14ac:dyDescent="0.3">
      <c r="A30" s="36">
        <v>29</v>
      </c>
      <c r="B30" s="62" t="s">
        <v>74</v>
      </c>
      <c r="C30" s="48" t="s">
        <v>4281</v>
      </c>
      <c r="D30" s="49" t="s">
        <v>73</v>
      </c>
      <c r="E30" s="48" t="s">
        <v>40</v>
      </c>
      <c r="F30" s="48" t="s">
        <v>40</v>
      </c>
      <c r="G30" s="48" t="s">
        <v>1830</v>
      </c>
      <c r="H30" s="50" t="s">
        <v>1813</v>
      </c>
      <c r="I30" s="37">
        <v>4</v>
      </c>
      <c r="J30" s="48">
        <v>23</v>
      </c>
      <c r="K30" s="67"/>
      <c r="L30" s="50" t="s">
        <v>4455</v>
      </c>
      <c r="M30" s="48">
        <v>637</v>
      </c>
      <c r="N30" s="48">
        <v>284</v>
      </c>
      <c r="O30" s="48" t="s">
        <v>1832</v>
      </c>
      <c r="P30" s="53">
        <v>63</v>
      </c>
    </row>
    <row r="31" spans="1:16" ht="158.4" x14ac:dyDescent="0.3">
      <c r="A31" s="38">
        <v>30</v>
      </c>
      <c r="B31" s="72" t="s">
        <v>78</v>
      </c>
      <c r="C31" s="54" t="s">
        <v>4281</v>
      </c>
      <c r="D31" s="64" t="s">
        <v>76</v>
      </c>
      <c r="E31" s="54" t="s">
        <v>40</v>
      </c>
      <c r="F31" s="70" t="s">
        <v>4492</v>
      </c>
      <c r="G31" s="54" t="s">
        <v>1830</v>
      </c>
      <c r="H31" s="55" t="s">
        <v>1813</v>
      </c>
      <c r="I31" s="39">
        <v>4</v>
      </c>
      <c r="J31" s="54">
        <v>35</v>
      </c>
      <c r="K31" s="60"/>
      <c r="L31" s="55" t="s">
        <v>4456</v>
      </c>
      <c r="M31" s="54">
        <v>896</v>
      </c>
      <c r="N31" s="54">
        <v>155</v>
      </c>
      <c r="O31" s="54" t="s">
        <v>1832</v>
      </c>
      <c r="P31" s="57">
        <v>56</v>
      </c>
    </row>
    <row r="32" spans="1:16" ht="158.4" hidden="1" x14ac:dyDescent="0.3">
      <c r="A32" s="36">
        <v>31</v>
      </c>
      <c r="B32" s="73" t="s">
        <v>84</v>
      </c>
      <c r="C32" s="48" t="s">
        <v>4281</v>
      </c>
      <c r="D32" s="66" t="s">
        <v>79</v>
      </c>
      <c r="E32" s="48" t="s">
        <v>40</v>
      </c>
      <c r="F32" s="48" t="s">
        <v>40</v>
      </c>
      <c r="G32" s="48" t="s">
        <v>1830</v>
      </c>
      <c r="H32" s="50" t="s">
        <v>1813</v>
      </c>
      <c r="I32" s="37" t="s">
        <v>40</v>
      </c>
      <c r="J32" s="48">
        <v>16</v>
      </c>
      <c r="K32" s="67" t="s">
        <v>83</v>
      </c>
      <c r="L32" s="48" t="s">
        <v>40</v>
      </c>
      <c r="M32" s="48" t="s">
        <v>40</v>
      </c>
      <c r="N32" s="48" t="s">
        <v>40</v>
      </c>
      <c r="O32" s="48" t="s">
        <v>40</v>
      </c>
      <c r="P32" s="53" t="s">
        <v>40</v>
      </c>
    </row>
    <row r="33" spans="1:16" ht="158.4" hidden="1" x14ac:dyDescent="0.3">
      <c r="A33" s="38">
        <v>32</v>
      </c>
      <c r="B33" s="68" t="s">
        <v>85</v>
      </c>
      <c r="C33" s="54" t="s">
        <v>4281</v>
      </c>
      <c r="D33" s="39" t="s">
        <v>81</v>
      </c>
      <c r="E33" s="54" t="s">
        <v>40</v>
      </c>
      <c r="F33" s="54" t="s">
        <v>40</v>
      </c>
      <c r="G33" s="54" t="s">
        <v>1830</v>
      </c>
      <c r="H33" s="55" t="s">
        <v>1813</v>
      </c>
      <c r="I33" s="54">
        <v>4</v>
      </c>
      <c r="J33" s="54">
        <v>34</v>
      </c>
      <c r="K33" s="55" t="s">
        <v>40</v>
      </c>
      <c r="L33" s="54" t="s">
        <v>40</v>
      </c>
      <c r="M33" s="54" t="s">
        <v>40</v>
      </c>
      <c r="N33" s="54" t="s">
        <v>40</v>
      </c>
      <c r="O33" s="54" t="s">
        <v>40</v>
      </c>
      <c r="P33" s="61" t="s">
        <v>40</v>
      </c>
    </row>
    <row r="34" spans="1:16" ht="158.4" hidden="1" x14ac:dyDescent="0.3">
      <c r="A34" s="36">
        <v>33</v>
      </c>
      <c r="B34" s="62" t="s">
        <v>88</v>
      </c>
      <c r="C34" s="48" t="s">
        <v>4281</v>
      </c>
      <c r="D34" s="49" t="s">
        <v>86</v>
      </c>
      <c r="E34" s="48" t="s">
        <v>40</v>
      </c>
      <c r="F34" s="48" t="s">
        <v>40</v>
      </c>
      <c r="G34" s="48" t="s">
        <v>1830</v>
      </c>
      <c r="H34" s="50" t="s">
        <v>1813</v>
      </c>
      <c r="I34" s="48">
        <v>4.3</v>
      </c>
      <c r="J34" s="48">
        <v>18</v>
      </c>
      <c r="K34" s="50" t="s">
        <v>91</v>
      </c>
      <c r="L34" s="48" t="s">
        <v>40</v>
      </c>
      <c r="M34" s="48" t="s">
        <v>40</v>
      </c>
      <c r="N34" s="48" t="s">
        <v>40</v>
      </c>
      <c r="O34" s="48" t="s">
        <v>40</v>
      </c>
      <c r="P34" s="63" t="s">
        <v>40</v>
      </c>
    </row>
    <row r="35" spans="1:16" ht="158.4" hidden="1" x14ac:dyDescent="0.3">
      <c r="A35" s="38">
        <v>34</v>
      </c>
      <c r="B35" s="68" t="s">
        <v>92</v>
      </c>
      <c r="C35" s="54" t="s">
        <v>4281</v>
      </c>
      <c r="D35" s="64" t="s">
        <v>89</v>
      </c>
      <c r="E35" s="54" t="s">
        <v>40</v>
      </c>
      <c r="F35" s="54" t="s">
        <v>40</v>
      </c>
      <c r="G35" s="54" t="s">
        <v>1830</v>
      </c>
      <c r="H35" s="55" t="s">
        <v>1813</v>
      </c>
      <c r="I35" s="54">
        <v>4</v>
      </c>
      <c r="J35" s="54">
        <v>20</v>
      </c>
      <c r="K35" s="55" t="s">
        <v>94</v>
      </c>
      <c r="L35" s="54" t="s">
        <v>40</v>
      </c>
      <c r="M35" s="54" t="s">
        <v>40</v>
      </c>
      <c r="N35" s="54" t="s">
        <v>40</v>
      </c>
      <c r="O35" s="54" t="s">
        <v>40</v>
      </c>
      <c r="P35" s="57" t="s">
        <v>40</v>
      </c>
    </row>
    <row r="36" spans="1:16" ht="158.4" hidden="1" x14ac:dyDescent="0.3">
      <c r="A36" s="36">
        <v>35</v>
      </c>
      <c r="B36" s="62" t="s">
        <v>96</v>
      </c>
      <c r="C36" s="48" t="s">
        <v>4281</v>
      </c>
      <c r="D36" s="49" t="s">
        <v>93</v>
      </c>
      <c r="E36" s="48" t="s">
        <v>40</v>
      </c>
      <c r="F36" s="48" t="s">
        <v>40</v>
      </c>
      <c r="G36" s="48" t="s">
        <v>1830</v>
      </c>
      <c r="H36" s="50" t="s">
        <v>1813</v>
      </c>
      <c r="I36" s="48" t="s">
        <v>40</v>
      </c>
      <c r="J36" s="48">
        <v>25</v>
      </c>
      <c r="K36" s="50" t="s">
        <v>4301</v>
      </c>
      <c r="L36" s="48" t="s">
        <v>40</v>
      </c>
      <c r="M36" s="48" t="s">
        <v>40</v>
      </c>
      <c r="N36" s="48" t="s">
        <v>40</v>
      </c>
      <c r="O36" s="48" t="s">
        <v>40</v>
      </c>
      <c r="P36" s="53" t="s">
        <v>40</v>
      </c>
    </row>
    <row r="37" spans="1:16" ht="158.4" hidden="1" x14ac:dyDescent="0.3">
      <c r="A37" s="38">
        <v>36</v>
      </c>
      <c r="B37" s="68" t="s">
        <v>99</v>
      </c>
      <c r="C37" s="54" t="s">
        <v>4281</v>
      </c>
      <c r="D37" s="54" t="s">
        <v>97</v>
      </c>
      <c r="E37" s="54" t="s">
        <v>40</v>
      </c>
      <c r="F37" s="54" t="s">
        <v>40</v>
      </c>
      <c r="G37" s="54" t="s">
        <v>1830</v>
      </c>
      <c r="H37" s="55" t="s">
        <v>1813</v>
      </c>
      <c r="I37" s="54">
        <v>3.5</v>
      </c>
      <c r="J37" s="54">
        <v>88</v>
      </c>
      <c r="K37" s="55" t="s">
        <v>102</v>
      </c>
      <c r="L37" s="54" t="s">
        <v>40</v>
      </c>
      <c r="M37" s="54" t="s">
        <v>40</v>
      </c>
      <c r="N37" s="54" t="s">
        <v>40</v>
      </c>
      <c r="O37" s="54" t="s">
        <v>40</v>
      </c>
      <c r="P37" s="57" t="s">
        <v>40</v>
      </c>
    </row>
    <row r="38" spans="1:16" ht="158.4" hidden="1" x14ac:dyDescent="0.3">
      <c r="A38" s="36">
        <v>37</v>
      </c>
      <c r="B38" s="62" t="s">
        <v>103</v>
      </c>
      <c r="C38" s="48" t="s">
        <v>4281</v>
      </c>
      <c r="D38" s="49" t="s">
        <v>100</v>
      </c>
      <c r="E38" s="48" t="s">
        <v>40</v>
      </c>
      <c r="F38" s="48" t="s">
        <v>40</v>
      </c>
      <c r="G38" s="48" t="s">
        <v>1830</v>
      </c>
      <c r="H38" s="50" t="s">
        <v>1813</v>
      </c>
      <c r="I38" s="48">
        <v>4</v>
      </c>
      <c r="J38" s="48">
        <v>55</v>
      </c>
      <c r="K38" s="50" t="s">
        <v>40</v>
      </c>
      <c r="L38" s="48" t="s">
        <v>40</v>
      </c>
      <c r="M38" s="48" t="s">
        <v>40</v>
      </c>
      <c r="N38" s="48" t="s">
        <v>40</v>
      </c>
      <c r="O38" s="48" t="s">
        <v>40</v>
      </c>
      <c r="P38" s="63" t="s">
        <v>40</v>
      </c>
    </row>
    <row r="39" spans="1:16" ht="158.4" hidden="1" x14ac:dyDescent="0.3">
      <c r="A39" s="38">
        <v>38</v>
      </c>
      <c r="B39" s="68" t="s">
        <v>105</v>
      </c>
      <c r="C39" s="54" t="s">
        <v>4281</v>
      </c>
      <c r="D39" s="69" t="s">
        <v>104</v>
      </c>
      <c r="E39" s="39" t="s">
        <v>106</v>
      </c>
      <c r="F39" s="54" t="s">
        <v>40</v>
      </c>
      <c r="G39" s="54" t="s">
        <v>1830</v>
      </c>
      <c r="H39" s="55" t="s">
        <v>1813</v>
      </c>
      <c r="I39" s="54">
        <v>4</v>
      </c>
      <c r="J39" s="54">
        <v>45</v>
      </c>
      <c r="K39" s="55" t="s">
        <v>4302</v>
      </c>
      <c r="L39" s="54" t="s">
        <v>40</v>
      </c>
      <c r="M39" s="54" t="s">
        <v>40</v>
      </c>
      <c r="N39" s="54" t="s">
        <v>40</v>
      </c>
      <c r="O39" s="54" t="s">
        <v>40</v>
      </c>
      <c r="P39" s="57" t="s">
        <v>40</v>
      </c>
    </row>
    <row r="40" spans="1:16" ht="158.4" hidden="1" x14ac:dyDescent="0.3">
      <c r="A40" s="36">
        <v>39</v>
      </c>
      <c r="B40" s="62" t="s">
        <v>108</v>
      </c>
      <c r="C40" s="48" t="s">
        <v>4281</v>
      </c>
      <c r="D40" s="66" t="s">
        <v>107</v>
      </c>
      <c r="E40" s="48" t="s">
        <v>40</v>
      </c>
      <c r="F40" s="48" t="s">
        <v>40</v>
      </c>
      <c r="G40" s="48" t="s">
        <v>1830</v>
      </c>
      <c r="H40" s="50" t="s">
        <v>1813</v>
      </c>
      <c r="I40" s="48">
        <v>4</v>
      </c>
      <c r="J40" s="48">
        <v>98</v>
      </c>
      <c r="K40" s="50" t="s">
        <v>4303</v>
      </c>
      <c r="L40" s="48" t="s">
        <v>40</v>
      </c>
      <c r="M40" s="48" t="s">
        <v>40</v>
      </c>
      <c r="N40" s="48" t="s">
        <v>40</v>
      </c>
      <c r="O40" s="48" t="s">
        <v>40</v>
      </c>
      <c r="P40" s="53" t="s">
        <v>40</v>
      </c>
    </row>
    <row r="41" spans="1:16" ht="158.4" hidden="1" x14ac:dyDescent="0.3">
      <c r="A41" s="38">
        <v>40</v>
      </c>
      <c r="B41" s="68" t="s">
        <v>110</v>
      </c>
      <c r="C41" s="54" t="s">
        <v>4281</v>
      </c>
      <c r="D41" s="69" t="s">
        <v>109</v>
      </c>
      <c r="E41" s="54" t="s">
        <v>40</v>
      </c>
      <c r="F41" s="54" t="s">
        <v>40</v>
      </c>
      <c r="G41" s="54" t="s">
        <v>1830</v>
      </c>
      <c r="H41" s="55" t="s">
        <v>1813</v>
      </c>
      <c r="I41" s="54">
        <v>4</v>
      </c>
      <c r="J41" s="54">
        <v>68</v>
      </c>
      <c r="K41" s="55" t="s">
        <v>4304</v>
      </c>
      <c r="L41" s="54" t="s">
        <v>40</v>
      </c>
      <c r="M41" s="54" t="s">
        <v>40</v>
      </c>
      <c r="N41" s="54" t="s">
        <v>40</v>
      </c>
      <c r="O41" s="54" t="s">
        <v>40</v>
      </c>
      <c r="P41" s="57" t="s">
        <v>40</v>
      </c>
    </row>
    <row r="42" spans="1:16" ht="158.4" hidden="1" x14ac:dyDescent="0.3">
      <c r="A42" s="36">
        <v>41</v>
      </c>
      <c r="B42" s="62" t="s">
        <v>112</v>
      </c>
      <c r="C42" s="48" t="s">
        <v>4281</v>
      </c>
      <c r="D42" s="49" t="s">
        <v>111</v>
      </c>
      <c r="E42" s="48" t="s">
        <v>40</v>
      </c>
      <c r="F42" s="48" t="s">
        <v>40</v>
      </c>
      <c r="G42" s="48" t="s">
        <v>1830</v>
      </c>
      <c r="H42" s="50" t="s">
        <v>1813</v>
      </c>
      <c r="I42" s="48">
        <v>3.09</v>
      </c>
      <c r="J42" s="48">
        <v>114</v>
      </c>
      <c r="K42" s="50" t="s">
        <v>4304</v>
      </c>
      <c r="L42" s="48" t="s">
        <v>40</v>
      </c>
      <c r="M42" s="48" t="s">
        <v>40</v>
      </c>
      <c r="N42" s="48" t="s">
        <v>40</v>
      </c>
      <c r="O42" s="48" t="s">
        <v>40</v>
      </c>
      <c r="P42" s="53" t="s">
        <v>40</v>
      </c>
    </row>
    <row r="43" spans="1:16" ht="158.4" hidden="1" x14ac:dyDescent="0.3">
      <c r="A43" s="38">
        <v>42</v>
      </c>
      <c r="B43" s="68" t="s">
        <v>113</v>
      </c>
      <c r="C43" s="54" t="s">
        <v>4281</v>
      </c>
      <c r="D43" s="64" t="s">
        <v>111</v>
      </c>
      <c r="E43" s="39" t="s">
        <v>115</v>
      </c>
      <c r="F43" s="54" t="s">
        <v>40</v>
      </c>
      <c r="G43" s="54" t="s">
        <v>1830</v>
      </c>
      <c r="H43" s="55" t="s">
        <v>1813</v>
      </c>
      <c r="I43" s="54">
        <v>3.51</v>
      </c>
      <c r="J43" s="54">
        <v>47</v>
      </c>
      <c r="K43" s="55" t="s">
        <v>40</v>
      </c>
      <c r="L43" s="54" t="s">
        <v>40</v>
      </c>
      <c r="M43" s="54" t="s">
        <v>40</v>
      </c>
      <c r="N43" s="54" t="s">
        <v>40</v>
      </c>
      <c r="O43" s="54" t="s">
        <v>40</v>
      </c>
      <c r="P43" s="61" t="s">
        <v>40</v>
      </c>
    </row>
    <row r="44" spans="1:16" ht="158.4" hidden="1" x14ac:dyDescent="0.3">
      <c r="A44" s="36">
        <v>43</v>
      </c>
      <c r="B44" s="62" t="s">
        <v>116</v>
      </c>
      <c r="C44" s="48" t="s">
        <v>4281</v>
      </c>
      <c r="D44" s="49" t="s">
        <v>114</v>
      </c>
      <c r="E44" s="37" t="s">
        <v>118</v>
      </c>
      <c r="F44" s="48" t="s">
        <v>40</v>
      </c>
      <c r="G44" s="48" t="s">
        <v>1830</v>
      </c>
      <c r="H44" s="50" t="s">
        <v>1813</v>
      </c>
      <c r="I44" s="48">
        <v>3.9</v>
      </c>
      <c r="J44" s="48">
        <v>74</v>
      </c>
      <c r="K44" s="67" t="s">
        <v>40</v>
      </c>
      <c r="L44" s="48" t="s">
        <v>40</v>
      </c>
      <c r="M44" s="48" t="s">
        <v>40</v>
      </c>
      <c r="N44" s="48" t="s">
        <v>40</v>
      </c>
      <c r="O44" s="48" t="s">
        <v>40</v>
      </c>
      <c r="P44" s="63" t="s">
        <v>40</v>
      </c>
    </row>
    <row r="45" spans="1:16" ht="158.4" hidden="1" x14ac:dyDescent="0.3">
      <c r="A45" s="38">
        <v>44</v>
      </c>
      <c r="B45" s="68" t="s">
        <v>119</v>
      </c>
      <c r="C45" s="54" t="s">
        <v>4281</v>
      </c>
      <c r="D45" s="64" t="s">
        <v>117</v>
      </c>
      <c r="E45" s="39" t="s">
        <v>122</v>
      </c>
      <c r="F45" s="54" t="s">
        <v>40</v>
      </c>
      <c r="G45" s="54" t="s">
        <v>1830</v>
      </c>
      <c r="H45" s="55" t="s">
        <v>1813</v>
      </c>
      <c r="I45" s="54">
        <v>3.73</v>
      </c>
      <c r="J45" s="54">
        <v>89</v>
      </c>
      <c r="K45" s="55" t="s">
        <v>121</v>
      </c>
      <c r="L45" s="54" t="s">
        <v>40</v>
      </c>
      <c r="M45" s="54" t="s">
        <v>40</v>
      </c>
      <c r="N45" s="54" t="s">
        <v>40</v>
      </c>
      <c r="O45" s="54" t="s">
        <v>40</v>
      </c>
      <c r="P45" s="57" t="s">
        <v>40</v>
      </c>
    </row>
    <row r="46" spans="1:16" ht="158.4" hidden="1" x14ac:dyDescent="0.3">
      <c r="A46" s="36">
        <v>45</v>
      </c>
      <c r="B46" s="62" t="s">
        <v>123</v>
      </c>
      <c r="C46" s="48" t="s">
        <v>4281</v>
      </c>
      <c r="D46" s="66" t="s">
        <v>120</v>
      </c>
      <c r="E46" s="37" t="s">
        <v>124</v>
      </c>
      <c r="F46" s="48" t="s">
        <v>40</v>
      </c>
      <c r="G46" s="48" t="s">
        <v>1830</v>
      </c>
      <c r="H46" s="50" t="s">
        <v>1813</v>
      </c>
      <c r="I46" s="48">
        <v>3.71</v>
      </c>
      <c r="J46" s="48">
        <v>36</v>
      </c>
      <c r="K46" s="50" t="s">
        <v>125</v>
      </c>
      <c r="L46" s="48" t="s">
        <v>40</v>
      </c>
      <c r="M46" s="48" t="s">
        <v>40</v>
      </c>
      <c r="N46" s="48" t="s">
        <v>40</v>
      </c>
      <c r="O46" s="48" t="s">
        <v>40</v>
      </c>
      <c r="P46" s="63" t="s">
        <v>40</v>
      </c>
    </row>
    <row r="47" spans="1:16" ht="158.4" hidden="1" x14ac:dyDescent="0.3">
      <c r="A47" s="38">
        <v>46</v>
      </c>
      <c r="B47" s="68" t="s">
        <v>126</v>
      </c>
      <c r="C47" s="54" t="s">
        <v>4281</v>
      </c>
      <c r="D47" s="54" t="s">
        <v>40</v>
      </c>
      <c r="E47" s="39" t="s">
        <v>128</v>
      </c>
      <c r="F47" s="54" t="s">
        <v>40</v>
      </c>
      <c r="G47" s="54" t="s">
        <v>1830</v>
      </c>
      <c r="H47" s="55" t="s">
        <v>1813</v>
      </c>
      <c r="I47" s="54">
        <v>3.71</v>
      </c>
      <c r="J47" s="54">
        <v>29</v>
      </c>
      <c r="K47" s="55" t="s">
        <v>4305</v>
      </c>
      <c r="L47" s="54" t="s">
        <v>40</v>
      </c>
      <c r="M47" s="54" t="s">
        <v>40</v>
      </c>
      <c r="N47" s="54" t="s">
        <v>40</v>
      </c>
      <c r="O47" s="54" t="s">
        <v>40</v>
      </c>
      <c r="P47" s="57" t="s">
        <v>40</v>
      </c>
    </row>
    <row r="48" spans="1:16" ht="158.4" hidden="1" x14ac:dyDescent="0.3">
      <c r="A48" s="36">
        <v>47</v>
      </c>
      <c r="B48" s="62" t="s">
        <v>129</v>
      </c>
      <c r="C48" s="48" t="s">
        <v>4281</v>
      </c>
      <c r="D48" s="49" t="s">
        <v>127</v>
      </c>
      <c r="E48" s="37" t="s">
        <v>132</v>
      </c>
      <c r="F48" s="48" t="s">
        <v>40</v>
      </c>
      <c r="G48" s="48" t="s">
        <v>1830</v>
      </c>
      <c r="H48" s="50" t="s">
        <v>1813</v>
      </c>
      <c r="I48" s="48">
        <v>3.7</v>
      </c>
      <c r="J48" s="48">
        <v>54</v>
      </c>
      <c r="K48" s="50" t="s">
        <v>131</v>
      </c>
      <c r="L48" s="48" t="s">
        <v>40</v>
      </c>
      <c r="M48" s="48" t="s">
        <v>40</v>
      </c>
      <c r="N48" s="48" t="s">
        <v>40</v>
      </c>
      <c r="O48" s="48" t="s">
        <v>40</v>
      </c>
      <c r="P48" s="53" t="s">
        <v>40</v>
      </c>
    </row>
    <row r="49" spans="1:16" ht="201.6" hidden="1" x14ac:dyDescent="0.3">
      <c r="A49" s="38">
        <v>48</v>
      </c>
      <c r="B49" s="68" t="s">
        <v>133</v>
      </c>
      <c r="C49" s="54" t="s">
        <v>4281</v>
      </c>
      <c r="D49" s="64" t="s">
        <v>130</v>
      </c>
      <c r="E49" s="39" t="s">
        <v>136</v>
      </c>
      <c r="F49" s="54" t="s">
        <v>40</v>
      </c>
      <c r="G49" s="54" t="s">
        <v>1830</v>
      </c>
      <c r="H49" s="55" t="s">
        <v>1813</v>
      </c>
      <c r="I49" s="54">
        <v>3.7</v>
      </c>
      <c r="J49" s="54">
        <v>78</v>
      </c>
      <c r="K49" s="55" t="s">
        <v>135</v>
      </c>
      <c r="L49" s="55" t="s">
        <v>40</v>
      </c>
      <c r="M49" s="54" t="s">
        <v>40</v>
      </c>
      <c r="N49" s="54" t="s">
        <v>40</v>
      </c>
      <c r="O49" s="54" t="s">
        <v>40</v>
      </c>
      <c r="P49" s="57" t="s">
        <v>40</v>
      </c>
    </row>
    <row r="50" spans="1:16" ht="158.4" hidden="1" x14ac:dyDescent="0.3">
      <c r="A50" s="36">
        <v>49</v>
      </c>
      <c r="B50" s="62" t="s">
        <v>137</v>
      </c>
      <c r="C50" s="48" t="s">
        <v>4281</v>
      </c>
      <c r="D50" s="49" t="s">
        <v>134</v>
      </c>
      <c r="E50" s="37" t="s">
        <v>139</v>
      </c>
      <c r="F50" s="48" t="s">
        <v>40</v>
      </c>
      <c r="G50" s="48" t="s">
        <v>1830</v>
      </c>
      <c r="H50" s="50" t="s">
        <v>1813</v>
      </c>
      <c r="I50" s="48">
        <v>3.68</v>
      </c>
      <c r="J50" s="48">
        <v>16</v>
      </c>
      <c r="K50" s="50" t="s">
        <v>40</v>
      </c>
      <c r="L50" s="48" t="s">
        <v>40</v>
      </c>
      <c r="M50" s="48" t="s">
        <v>40</v>
      </c>
      <c r="N50" s="48" t="s">
        <v>40</v>
      </c>
      <c r="O50" s="48" t="s">
        <v>40</v>
      </c>
      <c r="P50" s="63" t="s">
        <v>40</v>
      </c>
    </row>
    <row r="51" spans="1:16" ht="158.4" hidden="1" x14ac:dyDescent="0.3">
      <c r="A51" s="38">
        <v>50</v>
      </c>
      <c r="B51" s="68" t="s">
        <v>140</v>
      </c>
      <c r="C51" s="54" t="s">
        <v>4281</v>
      </c>
      <c r="D51" s="64" t="s">
        <v>138</v>
      </c>
      <c r="E51" s="39" t="s">
        <v>143</v>
      </c>
      <c r="F51" s="54" t="s">
        <v>40</v>
      </c>
      <c r="G51" s="54" t="s">
        <v>1830</v>
      </c>
      <c r="H51" s="55" t="s">
        <v>1813</v>
      </c>
      <c r="I51" s="54">
        <v>3.67</v>
      </c>
      <c r="J51" s="54">
        <v>0</v>
      </c>
      <c r="K51" s="55" t="s">
        <v>142</v>
      </c>
      <c r="L51" s="54" t="s">
        <v>40</v>
      </c>
      <c r="M51" s="54" t="s">
        <v>40</v>
      </c>
      <c r="N51" s="54" t="s">
        <v>40</v>
      </c>
      <c r="O51" s="54" t="s">
        <v>40</v>
      </c>
      <c r="P51" s="57" t="s">
        <v>40</v>
      </c>
    </row>
    <row r="52" spans="1:16" ht="158.4" hidden="1" x14ac:dyDescent="0.3">
      <c r="A52" s="36">
        <v>51</v>
      </c>
      <c r="B52" s="62" t="s">
        <v>144</v>
      </c>
      <c r="C52" s="48" t="s">
        <v>4281</v>
      </c>
      <c r="D52" s="49" t="s">
        <v>141</v>
      </c>
      <c r="E52" s="37" t="s">
        <v>147</v>
      </c>
      <c r="F52" s="48" t="s">
        <v>40</v>
      </c>
      <c r="G52" s="48" t="s">
        <v>1830</v>
      </c>
      <c r="H52" s="50" t="s">
        <v>1813</v>
      </c>
      <c r="I52" s="48">
        <v>3.67</v>
      </c>
      <c r="J52" s="48">
        <v>12</v>
      </c>
      <c r="K52" s="50" t="s">
        <v>146</v>
      </c>
      <c r="L52" s="48" t="s">
        <v>40</v>
      </c>
      <c r="M52" s="48" t="s">
        <v>40</v>
      </c>
      <c r="N52" s="48" t="s">
        <v>40</v>
      </c>
      <c r="O52" s="48" t="s">
        <v>40</v>
      </c>
      <c r="P52" s="53" t="s">
        <v>40</v>
      </c>
    </row>
    <row r="53" spans="1:16" ht="158.4" hidden="1" x14ac:dyDescent="0.3">
      <c r="A53" s="38">
        <v>52</v>
      </c>
      <c r="B53" s="68" t="s">
        <v>148</v>
      </c>
      <c r="C53" s="54" t="s">
        <v>4281</v>
      </c>
      <c r="D53" s="64" t="s">
        <v>145</v>
      </c>
      <c r="E53" s="39" t="s">
        <v>151</v>
      </c>
      <c r="F53" s="54" t="s">
        <v>40</v>
      </c>
      <c r="G53" s="54" t="s">
        <v>1830</v>
      </c>
      <c r="H53" s="55" t="s">
        <v>1813</v>
      </c>
      <c r="I53" s="54">
        <v>3.67</v>
      </c>
      <c r="J53" s="54">
        <v>0</v>
      </c>
      <c r="K53" s="55" t="s">
        <v>150</v>
      </c>
      <c r="L53" s="54" t="s">
        <v>40</v>
      </c>
      <c r="M53" s="54" t="s">
        <v>40</v>
      </c>
      <c r="N53" s="54" t="s">
        <v>40</v>
      </c>
      <c r="O53" s="54" t="s">
        <v>40</v>
      </c>
      <c r="P53" s="57" t="s">
        <v>40</v>
      </c>
    </row>
    <row r="54" spans="1:16" ht="158.4" hidden="1" x14ac:dyDescent="0.3">
      <c r="A54" s="36">
        <v>53</v>
      </c>
      <c r="B54" s="62" t="s">
        <v>152</v>
      </c>
      <c r="C54" s="48" t="s">
        <v>4281</v>
      </c>
      <c r="D54" s="49" t="s">
        <v>149</v>
      </c>
      <c r="E54" s="37" t="s">
        <v>154</v>
      </c>
      <c r="F54" s="48" t="s">
        <v>40</v>
      </c>
      <c r="G54" s="48" t="s">
        <v>1830</v>
      </c>
      <c r="H54" s="50" t="s">
        <v>1813</v>
      </c>
      <c r="I54" s="48">
        <v>3.66</v>
      </c>
      <c r="J54" s="48">
        <v>15</v>
      </c>
      <c r="K54" s="50" t="s">
        <v>40</v>
      </c>
      <c r="L54" s="48" t="s">
        <v>40</v>
      </c>
      <c r="M54" s="48" t="s">
        <v>40</v>
      </c>
      <c r="N54" s="48" t="s">
        <v>40</v>
      </c>
      <c r="O54" s="48" t="s">
        <v>40</v>
      </c>
      <c r="P54" s="63" t="s">
        <v>40</v>
      </c>
    </row>
    <row r="55" spans="1:16" ht="158.4" hidden="1" x14ac:dyDescent="0.3">
      <c r="A55" s="38">
        <v>54</v>
      </c>
      <c r="B55" s="68" t="s">
        <v>155</v>
      </c>
      <c r="C55" s="54" t="s">
        <v>4281</v>
      </c>
      <c r="D55" s="64" t="s">
        <v>153</v>
      </c>
      <c r="E55" s="39" t="s">
        <v>157</v>
      </c>
      <c r="F55" s="54" t="s">
        <v>40</v>
      </c>
      <c r="G55" s="54" t="s">
        <v>1830</v>
      </c>
      <c r="H55" s="55" t="s">
        <v>1813</v>
      </c>
      <c r="I55" s="54">
        <v>3.66</v>
      </c>
      <c r="J55" s="54">
        <v>18</v>
      </c>
      <c r="K55" s="55" t="s">
        <v>4306</v>
      </c>
      <c r="L55" s="54" t="s">
        <v>40</v>
      </c>
      <c r="M55" s="54" t="s">
        <v>40</v>
      </c>
      <c r="N55" s="54" t="s">
        <v>40</v>
      </c>
      <c r="O55" s="54" t="s">
        <v>40</v>
      </c>
      <c r="P55" s="57" t="s">
        <v>40</v>
      </c>
    </row>
    <row r="56" spans="1:16" ht="158.4" hidden="1" x14ac:dyDescent="0.3">
      <c r="A56" s="36">
        <v>55</v>
      </c>
      <c r="B56" s="62" t="s">
        <v>158</v>
      </c>
      <c r="C56" s="48" t="s">
        <v>4281</v>
      </c>
      <c r="D56" s="66" t="s">
        <v>156</v>
      </c>
      <c r="E56" s="37" t="s">
        <v>160</v>
      </c>
      <c r="F56" s="48" t="s">
        <v>40</v>
      </c>
      <c r="G56" s="48" t="s">
        <v>1830</v>
      </c>
      <c r="H56" s="50" t="s">
        <v>1813</v>
      </c>
      <c r="I56" s="48">
        <v>3.64</v>
      </c>
      <c r="J56" s="48">
        <v>85</v>
      </c>
      <c r="K56" s="50" t="s">
        <v>40</v>
      </c>
      <c r="L56" s="48" t="s">
        <v>40</v>
      </c>
      <c r="M56" s="48" t="s">
        <v>40</v>
      </c>
      <c r="N56" s="48" t="s">
        <v>40</v>
      </c>
      <c r="O56" s="48" t="s">
        <v>40</v>
      </c>
      <c r="P56" s="63" t="s">
        <v>40</v>
      </c>
    </row>
    <row r="57" spans="1:16" ht="158.4" hidden="1" x14ac:dyDescent="0.3">
      <c r="A57" s="38">
        <v>56</v>
      </c>
      <c r="B57" s="68" t="s">
        <v>161</v>
      </c>
      <c r="C57" s="54" t="s">
        <v>4281</v>
      </c>
      <c r="D57" s="64" t="s">
        <v>159</v>
      </c>
      <c r="E57" s="39" t="s">
        <v>164</v>
      </c>
      <c r="F57" s="54" t="s">
        <v>40</v>
      </c>
      <c r="G57" s="54" t="s">
        <v>1830</v>
      </c>
      <c r="H57" s="55" t="s">
        <v>1813</v>
      </c>
      <c r="I57" s="54">
        <v>3.64</v>
      </c>
      <c r="J57" s="54">
        <v>55</v>
      </c>
      <c r="K57" s="55" t="s">
        <v>163</v>
      </c>
      <c r="L57" s="54" t="s">
        <v>40</v>
      </c>
      <c r="M57" s="54" t="s">
        <v>40</v>
      </c>
      <c r="N57" s="54" t="s">
        <v>40</v>
      </c>
      <c r="O57" s="54" t="s">
        <v>40</v>
      </c>
      <c r="P57" s="57" t="s">
        <v>40</v>
      </c>
    </row>
    <row r="58" spans="1:16" ht="158.4" hidden="1" x14ac:dyDescent="0.3">
      <c r="A58" s="36">
        <v>57</v>
      </c>
      <c r="B58" s="62" t="s">
        <v>165</v>
      </c>
      <c r="C58" s="48" t="s">
        <v>4281</v>
      </c>
      <c r="D58" s="49" t="s">
        <v>162</v>
      </c>
      <c r="E58" s="48" t="s">
        <v>40</v>
      </c>
      <c r="F58" s="48" t="s">
        <v>40</v>
      </c>
      <c r="G58" s="48" t="s">
        <v>1830</v>
      </c>
      <c r="H58" s="50" t="s">
        <v>1813</v>
      </c>
      <c r="I58" s="48">
        <v>3.63</v>
      </c>
      <c r="J58" s="48">
        <v>92</v>
      </c>
      <c r="K58" s="50" t="s">
        <v>40</v>
      </c>
      <c r="L58" s="48" t="s">
        <v>40</v>
      </c>
      <c r="M58" s="48" t="s">
        <v>40</v>
      </c>
      <c r="N58" s="48" t="s">
        <v>40</v>
      </c>
      <c r="O58" s="48" t="s">
        <v>40</v>
      </c>
      <c r="P58" s="63" t="s">
        <v>40</v>
      </c>
    </row>
    <row r="59" spans="1:16" ht="158.4" hidden="1" x14ac:dyDescent="0.3">
      <c r="A59" s="38">
        <v>58</v>
      </c>
      <c r="B59" s="68" t="s">
        <v>167</v>
      </c>
      <c r="C59" s="54" t="s">
        <v>4281</v>
      </c>
      <c r="D59" s="64" t="s">
        <v>166</v>
      </c>
      <c r="E59" s="39" t="s">
        <v>169</v>
      </c>
      <c r="F59" s="54" t="s">
        <v>40</v>
      </c>
      <c r="G59" s="54" t="s">
        <v>1830</v>
      </c>
      <c r="H59" s="55" t="s">
        <v>1813</v>
      </c>
      <c r="I59" s="54">
        <v>3.63</v>
      </c>
      <c r="J59" s="54">
        <v>94</v>
      </c>
      <c r="K59" s="55" t="s">
        <v>40</v>
      </c>
      <c r="L59" s="54" t="s">
        <v>40</v>
      </c>
      <c r="M59" s="54" t="s">
        <v>40</v>
      </c>
      <c r="N59" s="54" t="s">
        <v>40</v>
      </c>
      <c r="O59" s="54" t="s">
        <v>40</v>
      </c>
      <c r="P59" s="61" t="s">
        <v>40</v>
      </c>
    </row>
    <row r="60" spans="1:16" ht="158.4" hidden="1" x14ac:dyDescent="0.3">
      <c r="A60" s="36">
        <v>59</v>
      </c>
      <c r="B60" s="62" t="s">
        <v>170</v>
      </c>
      <c r="C60" s="48" t="s">
        <v>4281</v>
      </c>
      <c r="D60" s="66" t="s">
        <v>168</v>
      </c>
      <c r="E60" s="37" t="s">
        <v>172</v>
      </c>
      <c r="F60" s="48" t="s">
        <v>40</v>
      </c>
      <c r="G60" s="48" t="s">
        <v>1830</v>
      </c>
      <c r="H60" s="50" t="s">
        <v>1813</v>
      </c>
      <c r="I60" s="48">
        <v>3.63</v>
      </c>
      <c r="J60" s="48">
        <v>11</v>
      </c>
      <c r="K60" s="50" t="s">
        <v>40</v>
      </c>
      <c r="L60" s="48" t="s">
        <v>40</v>
      </c>
      <c r="M60" s="48" t="s">
        <v>40</v>
      </c>
      <c r="N60" s="48" t="s">
        <v>40</v>
      </c>
      <c r="O60" s="48" t="s">
        <v>40</v>
      </c>
      <c r="P60" s="63" t="s">
        <v>40</v>
      </c>
    </row>
    <row r="61" spans="1:16" ht="158.4" hidden="1" x14ac:dyDescent="0.3">
      <c r="A61" s="38">
        <v>60</v>
      </c>
      <c r="B61" s="68" t="s">
        <v>173</v>
      </c>
      <c r="C61" s="54" t="s">
        <v>4281</v>
      </c>
      <c r="D61" s="64" t="s">
        <v>171</v>
      </c>
      <c r="E61" s="54" t="s">
        <v>40</v>
      </c>
      <c r="F61" s="54" t="s">
        <v>40</v>
      </c>
      <c r="G61" s="54" t="s">
        <v>1830</v>
      </c>
      <c r="H61" s="55" t="s">
        <v>1813</v>
      </c>
      <c r="I61" s="54">
        <v>3.63</v>
      </c>
      <c r="J61" s="54">
        <v>9</v>
      </c>
      <c r="K61" s="60" t="s">
        <v>40</v>
      </c>
      <c r="L61" s="54" t="s">
        <v>40</v>
      </c>
      <c r="M61" s="54" t="s">
        <v>40</v>
      </c>
      <c r="N61" s="54" t="s">
        <v>40</v>
      </c>
      <c r="O61" s="54" t="s">
        <v>40</v>
      </c>
      <c r="P61" s="61" t="s">
        <v>40</v>
      </c>
    </row>
    <row r="62" spans="1:16" ht="158.4" hidden="1" x14ac:dyDescent="0.3">
      <c r="A62" s="36">
        <v>61</v>
      </c>
      <c r="B62" s="62" t="s">
        <v>175</v>
      </c>
      <c r="C62" s="48" t="s">
        <v>4281</v>
      </c>
      <c r="D62" s="49" t="s">
        <v>174</v>
      </c>
      <c r="E62" s="48" t="s">
        <v>40</v>
      </c>
      <c r="F62" s="48" t="s">
        <v>40</v>
      </c>
      <c r="G62" s="48" t="s">
        <v>1830</v>
      </c>
      <c r="H62" s="50" t="s">
        <v>1813</v>
      </c>
      <c r="I62" s="48">
        <v>3.62</v>
      </c>
      <c r="J62" s="48">
        <v>0</v>
      </c>
      <c r="K62" s="67" t="s">
        <v>1141</v>
      </c>
      <c r="L62" s="48" t="s">
        <v>40</v>
      </c>
      <c r="M62" s="48" t="s">
        <v>40</v>
      </c>
      <c r="N62" s="48" t="s">
        <v>40</v>
      </c>
      <c r="O62" s="48" t="s">
        <v>40</v>
      </c>
      <c r="P62" s="53" t="s">
        <v>40</v>
      </c>
    </row>
    <row r="63" spans="1:16" ht="158.4" hidden="1" x14ac:dyDescent="0.3">
      <c r="A63" s="38">
        <v>62</v>
      </c>
      <c r="B63" s="68" t="s">
        <v>177</v>
      </c>
      <c r="C63" s="54" t="s">
        <v>4281</v>
      </c>
      <c r="D63" s="64" t="s">
        <v>176</v>
      </c>
      <c r="E63" s="39" t="s">
        <v>179</v>
      </c>
      <c r="F63" s="54" t="s">
        <v>40</v>
      </c>
      <c r="G63" s="54" t="s">
        <v>1830</v>
      </c>
      <c r="H63" s="55" t="s">
        <v>1813</v>
      </c>
      <c r="I63" s="54">
        <v>3.62</v>
      </c>
      <c r="J63" s="54">
        <v>45</v>
      </c>
      <c r="K63" s="60" t="s">
        <v>1142</v>
      </c>
      <c r="L63" s="54" t="s">
        <v>40</v>
      </c>
      <c r="M63" s="54" t="s">
        <v>40</v>
      </c>
      <c r="N63" s="54" t="s">
        <v>40</v>
      </c>
      <c r="O63" s="54" t="s">
        <v>40</v>
      </c>
      <c r="P63" s="57" t="s">
        <v>40</v>
      </c>
    </row>
    <row r="64" spans="1:16" ht="158.4" hidden="1" x14ac:dyDescent="0.3">
      <c r="A64" s="36">
        <v>63</v>
      </c>
      <c r="B64" s="62" t="s">
        <v>180</v>
      </c>
      <c r="C64" s="48" t="s">
        <v>4281</v>
      </c>
      <c r="D64" s="49" t="s">
        <v>178</v>
      </c>
      <c r="E64" s="37" t="s">
        <v>154</v>
      </c>
      <c r="F64" s="48" t="s">
        <v>40</v>
      </c>
      <c r="G64" s="48" t="s">
        <v>1830</v>
      </c>
      <c r="H64" s="50" t="s">
        <v>1813</v>
      </c>
      <c r="I64" s="48">
        <v>4</v>
      </c>
      <c r="J64" s="48">
        <v>18</v>
      </c>
      <c r="K64" s="67" t="s">
        <v>40</v>
      </c>
      <c r="L64" s="48" t="s">
        <v>40</v>
      </c>
      <c r="M64" s="48" t="s">
        <v>40</v>
      </c>
      <c r="N64" s="48" t="s">
        <v>40</v>
      </c>
      <c r="O64" s="48" t="s">
        <v>40</v>
      </c>
      <c r="P64" s="63" t="s">
        <v>40</v>
      </c>
    </row>
    <row r="65" spans="1:16" ht="158.4" hidden="1" x14ac:dyDescent="0.3">
      <c r="A65" s="38">
        <v>64</v>
      </c>
      <c r="B65" s="68" t="s">
        <v>182</v>
      </c>
      <c r="C65" s="54" t="s">
        <v>4281</v>
      </c>
      <c r="D65" s="69" t="s">
        <v>181</v>
      </c>
      <c r="E65" s="39" t="s">
        <v>157</v>
      </c>
      <c r="F65" s="54" t="s">
        <v>40</v>
      </c>
      <c r="G65" s="54" t="s">
        <v>1830</v>
      </c>
      <c r="H65" s="55" t="s">
        <v>1813</v>
      </c>
      <c r="I65" s="54">
        <v>4</v>
      </c>
      <c r="J65" s="54">
        <v>22</v>
      </c>
      <c r="K65" s="60" t="s">
        <v>40</v>
      </c>
      <c r="L65" s="54" t="s">
        <v>40</v>
      </c>
      <c r="M65" s="54" t="s">
        <v>40</v>
      </c>
      <c r="N65" s="54" t="s">
        <v>40</v>
      </c>
      <c r="O65" s="54" t="s">
        <v>40</v>
      </c>
      <c r="P65" s="61" t="s">
        <v>40</v>
      </c>
    </row>
    <row r="66" spans="1:16" ht="158.4" hidden="1" x14ac:dyDescent="0.3">
      <c r="A66" s="36">
        <v>65</v>
      </c>
      <c r="B66" s="62" t="s">
        <v>184</v>
      </c>
      <c r="C66" s="48" t="s">
        <v>4281</v>
      </c>
      <c r="D66" s="49" t="s">
        <v>183</v>
      </c>
      <c r="E66" s="37" t="s">
        <v>160</v>
      </c>
      <c r="F66" s="48" t="s">
        <v>40</v>
      </c>
      <c r="G66" s="48" t="s">
        <v>1830</v>
      </c>
      <c r="H66" s="50" t="s">
        <v>1813</v>
      </c>
      <c r="I66" s="48">
        <v>4</v>
      </c>
      <c r="J66" s="48">
        <v>23</v>
      </c>
      <c r="K66" s="67" t="s">
        <v>40</v>
      </c>
      <c r="L66" s="48" t="s">
        <v>40</v>
      </c>
      <c r="M66" s="48" t="s">
        <v>40</v>
      </c>
      <c r="N66" s="48" t="s">
        <v>40</v>
      </c>
      <c r="O66" s="48" t="s">
        <v>40</v>
      </c>
      <c r="P66" s="63" t="s">
        <v>40</v>
      </c>
    </row>
    <row r="67" spans="1:16" ht="158.4" hidden="1" x14ac:dyDescent="0.3">
      <c r="A67" s="38">
        <v>66</v>
      </c>
      <c r="B67" s="68" t="s">
        <v>186</v>
      </c>
      <c r="C67" s="54" t="s">
        <v>4281</v>
      </c>
      <c r="D67" s="64" t="s">
        <v>185</v>
      </c>
      <c r="E67" s="39" t="s">
        <v>164</v>
      </c>
      <c r="F67" s="54" t="s">
        <v>40</v>
      </c>
      <c r="G67" s="54" t="s">
        <v>1830</v>
      </c>
      <c r="H67" s="55" t="s">
        <v>1813</v>
      </c>
      <c r="I67" s="54">
        <v>4</v>
      </c>
      <c r="J67" s="54">
        <v>24</v>
      </c>
      <c r="K67" s="60" t="s">
        <v>40</v>
      </c>
      <c r="L67" s="54" t="s">
        <v>40</v>
      </c>
      <c r="M67" s="54" t="s">
        <v>40</v>
      </c>
      <c r="N67" s="54" t="s">
        <v>40</v>
      </c>
      <c r="O67" s="54" t="s">
        <v>40</v>
      </c>
      <c r="P67" s="61" t="s">
        <v>40</v>
      </c>
    </row>
    <row r="68" spans="1:16" ht="158.4" hidden="1" x14ac:dyDescent="0.3">
      <c r="A68" s="36">
        <v>67</v>
      </c>
      <c r="B68" s="62" t="s">
        <v>188</v>
      </c>
      <c r="C68" s="48" t="s">
        <v>4281</v>
      </c>
      <c r="D68" s="49" t="s">
        <v>187</v>
      </c>
      <c r="E68" s="48" t="s">
        <v>40</v>
      </c>
      <c r="F68" s="48" t="s">
        <v>40</v>
      </c>
      <c r="G68" s="48" t="s">
        <v>1830</v>
      </c>
      <c r="H68" s="50" t="s">
        <v>1813</v>
      </c>
      <c r="I68" s="48">
        <v>4</v>
      </c>
      <c r="J68" s="48">
        <v>35</v>
      </c>
      <c r="K68" s="67" t="s">
        <v>4307</v>
      </c>
      <c r="L68" s="48" t="s">
        <v>40</v>
      </c>
      <c r="M68" s="48" t="s">
        <v>40</v>
      </c>
      <c r="N68" s="48" t="s">
        <v>40</v>
      </c>
      <c r="O68" s="48" t="s">
        <v>40</v>
      </c>
      <c r="P68" s="53" t="s">
        <v>40</v>
      </c>
    </row>
    <row r="69" spans="1:16" ht="158.4" hidden="1" x14ac:dyDescent="0.3">
      <c r="A69" s="38">
        <v>68</v>
      </c>
      <c r="B69" s="68" t="s">
        <v>190</v>
      </c>
      <c r="C69" s="54" t="s">
        <v>4281</v>
      </c>
      <c r="D69" s="64" t="s">
        <v>189</v>
      </c>
      <c r="E69" s="39" t="s">
        <v>169</v>
      </c>
      <c r="F69" s="54" t="s">
        <v>40</v>
      </c>
      <c r="G69" s="54" t="s">
        <v>1830</v>
      </c>
      <c r="H69" s="55" t="s">
        <v>1813</v>
      </c>
      <c r="I69" s="39">
        <v>4</v>
      </c>
      <c r="J69" s="54">
        <v>28</v>
      </c>
      <c r="K69" s="60" t="s">
        <v>4308</v>
      </c>
      <c r="L69" s="54" t="s">
        <v>40</v>
      </c>
      <c r="M69" s="54" t="s">
        <v>40</v>
      </c>
      <c r="N69" s="54" t="s">
        <v>40</v>
      </c>
      <c r="O69" s="54" t="s">
        <v>40</v>
      </c>
      <c r="P69" s="57" t="s">
        <v>40</v>
      </c>
    </row>
    <row r="70" spans="1:16" ht="158.4" hidden="1" x14ac:dyDescent="0.3">
      <c r="A70" s="36">
        <v>69</v>
      </c>
      <c r="B70" s="62" t="s">
        <v>191</v>
      </c>
      <c r="C70" s="48" t="s">
        <v>4281</v>
      </c>
      <c r="D70" s="49" t="s">
        <v>189</v>
      </c>
      <c r="E70" s="37" t="s">
        <v>172</v>
      </c>
      <c r="F70" s="48" t="s">
        <v>40</v>
      </c>
      <c r="G70" s="48" t="s">
        <v>1830</v>
      </c>
      <c r="H70" s="50" t="s">
        <v>1813</v>
      </c>
      <c r="I70" s="37">
        <v>4</v>
      </c>
      <c r="J70" s="48">
        <v>55</v>
      </c>
      <c r="K70" s="50" t="s">
        <v>40</v>
      </c>
      <c r="L70" s="48" t="s">
        <v>40</v>
      </c>
      <c r="M70" s="48" t="s">
        <v>40</v>
      </c>
      <c r="N70" s="48" t="s">
        <v>40</v>
      </c>
      <c r="O70" s="48" t="s">
        <v>40</v>
      </c>
      <c r="P70" s="63" t="s">
        <v>40</v>
      </c>
    </row>
    <row r="71" spans="1:16" ht="158.4" hidden="1" x14ac:dyDescent="0.3">
      <c r="A71" s="38">
        <v>70</v>
      </c>
      <c r="B71" s="68" t="s">
        <v>191</v>
      </c>
      <c r="C71" s="54" t="s">
        <v>4281</v>
      </c>
      <c r="D71" s="64" t="s">
        <v>189</v>
      </c>
      <c r="E71" s="54" t="s">
        <v>40</v>
      </c>
      <c r="F71" s="54" t="s">
        <v>40</v>
      </c>
      <c r="G71" s="54" t="s">
        <v>1830</v>
      </c>
      <c r="H71" s="55" t="s">
        <v>1813</v>
      </c>
      <c r="I71" s="39">
        <v>4.4000000000000004</v>
      </c>
      <c r="J71" s="54">
        <v>41</v>
      </c>
      <c r="K71" s="55" t="s">
        <v>40</v>
      </c>
      <c r="L71" s="54" t="s">
        <v>40</v>
      </c>
      <c r="M71" s="54" t="s">
        <v>40</v>
      </c>
      <c r="N71" s="54" t="s">
        <v>40</v>
      </c>
      <c r="O71" s="54" t="s">
        <v>40</v>
      </c>
      <c r="P71" s="61" t="s">
        <v>40</v>
      </c>
    </row>
    <row r="72" spans="1:16" ht="158.4" x14ac:dyDescent="0.3">
      <c r="A72" s="36">
        <v>71</v>
      </c>
      <c r="B72" s="62" t="s">
        <v>192</v>
      </c>
      <c r="C72" s="48" t="s">
        <v>4281</v>
      </c>
      <c r="D72" s="48" t="s">
        <v>40</v>
      </c>
      <c r="E72" s="48" t="s">
        <v>40</v>
      </c>
      <c r="F72" s="48" t="s">
        <v>40</v>
      </c>
      <c r="G72" s="48" t="s">
        <v>1830</v>
      </c>
      <c r="H72" s="50" t="s">
        <v>1813</v>
      </c>
      <c r="I72" s="37">
        <v>4.4000000000000004</v>
      </c>
      <c r="J72" s="48">
        <v>38</v>
      </c>
      <c r="K72" s="67"/>
      <c r="L72" s="50" t="s">
        <v>4458</v>
      </c>
      <c r="M72" s="48">
        <v>667</v>
      </c>
      <c r="N72" s="48">
        <v>407</v>
      </c>
      <c r="O72" s="48" t="s">
        <v>1832</v>
      </c>
      <c r="P72" s="53">
        <v>133</v>
      </c>
    </row>
    <row r="73" spans="1:16" ht="158.4" hidden="1" x14ac:dyDescent="0.3">
      <c r="A73" s="38">
        <v>72</v>
      </c>
      <c r="B73" s="68" t="s">
        <v>194</v>
      </c>
      <c r="C73" s="54" t="s">
        <v>4281</v>
      </c>
      <c r="D73" s="64" t="s">
        <v>193</v>
      </c>
      <c r="E73" s="39" t="s">
        <v>179</v>
      </c>
      <c r="F73" s="54" t="s">
        <v>40</v>
      </c>
      <c r="G73" s="54" t="s">
        <v>1830</v>
      </c>
      <c r="H73" s="55" t="s">
        <v>1813</v>
      </c>
      <c r="I73" s="39">
        <v>4</v>
      </c>
      <c r="J73" s="54">
        <v>47</v>
      </c>
      <c r="K73" s="60" t="s">
        <v>1145</v>
      </c>
      <c r="L73" s="54" t="s">
        <v>40</v>
      </c>
      <c r="M73" s="54" t="s">
        <v>40</v>
      </c>
      <c r="N73" s="54" t="s">
        <v>40</v>
      </c>
      <c r="O73" s="54" t="s">
        <v>40</v>
      </c>
      <c r="P73" s="57" t="s">
        <v>40</v>
      </c>
    </row>
    <row r="74" spans="1:16" ht="158.4" hidden="1" x14ac:dyDescent="0.3">
      <c r="A74" s="36">
        <v>73</v>
      </c>
      <c r="B74" s="62" t="s">
        <v>196</v>
      </c>
      <c r="C74" s="48" t="s">
        <v>4281</v>
      </c>
      <c r="D74" s="66" t="s">
        <v>195</v>
      </c>
      <c r="E74" s="37" t="s">
        <v>77</v>
      </c>
      <c r="F74" s="48" t="s">
        <v>40</v>
      </c>
      <c r="G74" s="48" t="s">
        <v>1830</v>
      </c>
      <c r="H74" s="50" t="s">
        <v>1813</v>
      </c>
      <c r="I74" s="37">
        <v>3.8</v>
      </c>
      <c r="J74" s="48">
        <v>67</v>
      </c>
      <c r="K74" s="67" t="s">
        <v>40</v>
      </c>
      <c r="L74" s="48" t="s">
        <v>40</v>
      </c>
      <c r="M74" s="48" t="s">
        <v>40</v>
      </c>
      <c r="N74" s="48" t="s">
        <v>40</v>
      </c>
      <c r="O74" s="48" t="s">
        <v>40</v>
      </c>
      <c r="P74" s="63" t="s">
        <v>40</v>
      </c>
    </row>
    <row r="75" spans="1:16" ht="158.4" hidden="1" x14ac:dyDescent="0.3">
      <c r="A75" s="38">
        <v>74</v>
      </c>
      <c r="B75" s="68" t="s">
        <v>198</v>
      </c>
      <c r="C75" s="54" t="s">
        <v>4281</v>
      </c>
      <c r="D75" s="64" t="s">
        <v>197</v>
      </c>
      <c r="E75" s="39" t="s">
        <v>80</v>
      </c>
      <c r="F75" s="54" t="s">
        <v>40</v>
      </c>
      <c r="G75" s="54" t="s">
        <v>1830</v>
      </c>
      <c r="H75" s="55" t="s">
        <v>1813</v>
      </c>
      <c r="I75" s="39">
        <v>4</v>
      </c>
      <c r="J75" s="54">
        <v>16</v>
      </c>
      <c r="K75" s="60" t="s">
        <v>40</v>
      </c>
      <c r="L75" s="54" t="s">
        <v>40</v>
      </c>
      <c r="M75" s="54" t="s">
        <v>40</v>
      </c>
      <c r="N75" s="54" t="s">
        <v>40</v>
      </c>
      <c r="O75" s="54" t="s">
        <v>40</v>
      </c>
      <c r="P75" s="61" t="s">
        <v>40</v>
      </c>
    </row>
    <row r="76" spans="1:16" ht="158.4" x14ac:dyDescent="0.3">
      <c r="A76" s="36">
        <v>75</v>
      </c>
      <c r="B76" s="62" t="s">
        <v>200</v>
      </c>
      <c r="C76" s="48" t="s">
        <v>4281</v>
      </c>
      <c r="D76" s="49" t="s">
        <v>199</v>
      </c>
      <c r="E76" s="37" t="s">
        <v>82</v>
      </c>
      <c r="F76" s="48" t="s">
        <v>40</v>
      </c>
      <c r="G76" s="48" t="s">
        <v>1830</v>
      </c>
      <c r="H76" s="50" t="s">
        <v>1813</v>
      </c>
      <c r="I76" s="37">
        <v>4</v>
      </c>
      <c r="J76" s="48">
        <v>47</v>
      </c>
      <c r="K76" s="67"/>
      <c r="L76" s="50" t="s">
        <v>4460</v>
      </c>
      <c r="M76" s="48">
        <v>2074</v>
      </c>
      <c r="N76" s="48">
        <v>285</v>
      </c>
      <c r="O76" s="48" t="s">
        <v>1832</v>
      </c>
      <c r="P76" s="53">
        <v>435</v>
      </c>
    </row>
    <row r="77" spans="1:16" ht="158.4" x14ac:dyDescent="0.3">
      <c r="A77" s="38">
        <v>76</v>
      </c>
      <c r="B77" s="68" t="s">
        <v>202</v>
      </c>
      <c r="C77" s="54" t="s">
        <v>4281</v>
      </c>
      <c r="D77" s="64" t="s">
        <v>201</v>
      </c>
      <c r="E77" s="39" t="s">
        <v>87</v>
      </c>
      <c r="F77" s="54" t="s">
        <v>40</v>
      </c>
      <c r="G77" s="54" t="s">
        <v>1830</v>
      </c>
      <c r="H77" s="55" t="s">
        <v>1813</v>
      </c>
      <c r="I77" s="39">
        <v>4.4000000000000004</v>
      </c>
      <c r="J77" s="54">
        <v>3</v>
      </c>
      <c r="K77" s="60"/>
      <c r="L77" s="55" t="s">
        <v>4461</v>
      </c>
      <c r="M77" s="54">
        <v>1841</v>
      </c>
      <c r="N77" s="54">
        <v>137</v>
      </c>
      <c r="O77" s="54" t="s">
        <v>1832</v>
      </c>
      <c r="P77" s="57">
        <v>348</v>
      </c>
    </row>
    <row r="78" spans="1:16" ht="158.4" hidden="1" x14ac:dyDescent="0.3">
      <c r="A78" s="36">
        <v>77</v>
      </c>
      <c r="B78" s="62" t="s">
        <v>204</v>
      </c>
      <c r="C78" s="48" t="s">
        <v>4281</v>
      </c>
      <c r="D78" s="49" t="s">
        <v>203</v>
      </c>
      <c r="E78" s="37" t="s">
        <v>90</v>
      </c>
      <c r="F78" s="48" t="s">
        <v>40</v>
      </c>
      <c r="G78" s="48" t="s">
        <v>1830</v>
      </c>
      <c r="H78" s="50" t="s">
        <v>1813</v>
      </c>
      <c r="I78" s="37">
        <v>5</v>
      </c>
      <c r="J78" s="48">
        <v>19</v>
      </c>
      <c r="K78" s="67" t="s">
        <v>40</v>
      </c>
      <c r="L78" s="48" t="s">
        <v>40</v>
      </c>
      <c r="M78" s="48" t="s">
        <v>40</v>
      </c>
      <c r="N78" s="48" t="s">
        <v>40</v>
      </c>
      <c r="O78" s="48" t="s">
        <v>40</v>
      </c>
      <c r="P78" s="63" t="s">
        <v>40</v>
      </c>
    </row>
    <row r="79" spans="1:16" ht="158.4" hidden="1" x14ac:dyDescent="0.3">
      <c r="A79" s="38">
        <v>78</v>
      </c>
      <c r="B79" s="68" t="s">
        <v>206</v>
      </c>
      <c r="C79" s="54" t="s">
        <v>4281</v>
      </c>
      <c r="D79" s="64" t="s">
        <v>205</v>
      </c>
      <c r="E79" s="39" t="s">
        <v>95</v>
      </c>
      <c r="F79" s="54" t="s">
        <v>40</v>
      </c>
      <c r="G79" s="54" t="s">
        <v>1830</v>
      </c>
      <c r="H79" s="55" t="s">
        <v>1813</v>
      </c>
      <c r="I79" s="39">
        <v>4.5</v>
      </c>
      <c r="J79" s="54">
        <v>29</v>
      </c>
      <c r="K79" s="60" t="s">
        <v>40</v>
      </c>
      <c r="L79" s="54" t="s">
        <v>40</v>
      </c>
      <c r="M79" s="54" t="s">
        <v>40</v>
      </c>
      <c r="N79" s="54" t="s">
        <v>40</v>
      </c>
      <c r="O79" s="54" t="s">
        <v>40</v>
      </c>
      <c r="P79" s="61" t="s">
        <v>40</v>
      </c>
    </row>
    <row r="80" spans="1:16" ht="158.4" hidden="1" x14ac:dyDescent="0.3">
      <c r="A80" s="36">
        <v>79</v>
      </c>
      <c r="B80" s="62" t="s">
        <v>208</v>
      </c>
      <c r="C80" s="48" t="s">
        <v>4281</v>
      </c>
      <c r="D80" s="66" t="s">
        <v>207</v>
      </c>
      <c r="E80" s="37" t="s">
        <v>98</v>
      </c>
      <c r="F80" s="48" t="s">
        <v>40</v>
      </c>
      <c r="G80" s="48" t="s">
        <v>1830</v>
      </c>
      <c r="H80" s="50" t="s">
        <v>1813</v>
      </c>
      <c r="I80" s="37">
        <v>4.5</v>
      </c>
      <c r="J80" s="48">
        <v>61</v>
      </c>
      <c r="K80" s="67" t="s">
        <v>40</v>
      </c>
      <c r="L80" s="48" t="s">
        <v>40</v>
      </c>
      <c r="M80" s="48" t="s">
        <v>40</v>
      </c>
      <c r="N80" s="48" t="s">
        <v>40</v>
      </c>
      <c r="O80" s="48" t="s">
        <v>40</v>
      </c>
      <c r="P80" s="63" t="s">
        <v>40</v>
      </c>
    </row>
    <row r="81" spans="1:16" ht="158.4" hidden="1" x14ac:dyDescent="0.3">
      <c r="A81" s="38">
        <v>80</v>
      </c>
      <c r="B81" s="68" t="s">
        <v>210</v>
      </c>
      <c r="C81" s="54" t="s">
        <v>4281</v>
      </c>
      <c r="D81" s="64" t="s">
        <v>209</v>
      </c>
      <c r="E81" s="39" t="s">
        <v>101</v>
      </c>
      <c r="F81" s="54" t="s">
        <v>4462</v>
      </c>
      <c r="G81" s="54" t="s">
        <v>1830</v>
      </c>
      <c r="H81" s="55" t="s">
        <v>1813</v>
      </c>
      <c r="I81" s="39">
        <v>4</v>
      </c>
      <c r="J81" s="54">
        <v>48</v>
      </c>
      <c r="K81" s="60" t="s">
        <v>1147</v>
      </c>
      <c r="L81" s="54" t="s">
        <v>40</v>
      </c>
      <c r="M81" s="54" t="s">
        <v>40</v>
      </c>
      <c r="N81" s="54" t="s">
        <v>40</v>
      </c>
      <c r="O81" s="54" t="s">
        <v>40</v>
      </c>
      <c r="P81" s="75" t="s">
        <v>40</v>
      </c>
    </row>
    <row r="82" spans="1:16" ht="158.4" hidden="1" x14ac:dyDescent="0.3">
      <c r="A82" s="36">
        <v>81</v>
      </c>
      <c r="B82" s="62" t="s">
        <v>212</v>
      </c>
      <c r="C82" s="48" t="s">
        <v>4281</v>
      </c>
      <c r="D82" s="49" t="s">
        <v>211</v>
      </c>
      <c r="E82" s="76" t="s">
        <v>1150</v>
      </c>
      <c r="F82" s="48" t="s">
        <v>40</v>
      </c>
      <c r="G82" s="48" t="s">
        <v>1830</v>
      </c>
      <c r="H82" s="50" t="s">
        <v>1813</v>
      </c>
      <c r="I82" s="37">
        <v>4</v>
      </c>
      <c r="J82" s="48">
        <v>20</v>
      </c>
      <c r="K82" s="67" t="s">
        <v>1148</v>
      </c>
      <c r="L82" s="48" t="s">
        <v>40</v>
      </c>
      <c r="M82" s="48" t="s">
        <v>40</v>
      </c>
      <c r="N82" s="48" t="s">
        <v>40</v>
      </c>
      <c r="O82" s="48" t="s">
        <v>40</v>
      </c>
      <c r="P82" s="63" t="s">
        <v>40</v>
      </c>
    </row>
    <row r="83" spans="1:16" ht="158.4" x14ac:dyDescent="0.3">
      <c r="A83" s="38">
        <v>82</v>
      </c>
      <c r="B83" s="68" t="s">
        <v>214</v>
      </c>
      <c r="C83" s="54" t="s">
        <v>4281</v>
      </c>
      <c r="D83" s="64" t="s">
        <v>213</v>
      </c>
      <c r="E83" s="39" t="s">
        <v>106</v>
      </c>
      <c r="F83" s="54" t="s">
        <v>40</v>
      </c>
      <c r="G83" s="54" t="s">
        <v>1830</v>
      </c>
      <c r="H83" s="55" t="s">
        <v>1813</v>
      </c>
      <c r="I83" s="39">
        <v>4.5999999999999996</v>
      </c>
      <c r="J83" s="54">
        <v>27</v>
      </c>
      <c r="K83" s="60"/>
      <c r="L83" s="55" t="s">
        <v>4463</v>
      </c>
      <c r="M83" s="54">
        <v>1933</v>
      </c>
      <c r="N83" s="54">
        <v>89</v>
      </c>
      <c r="O83" s="54" t="s">
        <v>4292</v>
      </c>
      <c r="P83" s="57">
        <v>433</v>
      </c>
    </row>
    <row r="84" spans="1:16" ht="158.4" hidden="1" x14ac:dyDescent="0.3">
      <c r="A84" s="36">
        <v>83</v>
      </c>
      <c r="B84" s="62" t="s">
        <v>216</v>
      </c>
      <c r="C84" s="48" t="s">
        <v>4281</v>
      </c>
      <c r="D84" s="49" t="s">
        <v>215</v>
      </c>
      <c r="E84" s="76" t="s">
        <v>1149</v>
      </c>
      <c r="F84" s="48" t="s">
        <v>40</v>
      </c>
      <c r="G84" s="48" t="s">
        <v>1830</v>
      </c>
      <c r="H84" s="50" t="s">
        <v>1813</v>
      </c>
      <c r="I84" s="37">
        <v>4</v>
      </c>
      <c r="J84" s="48">
        <v>33</v>
      </c>
      <c r="K84" s="67" t="s">
        <v>40</v>
      </c>
      <c r="L84" s="48" t="s">
        <v>40</v>
      </c>
      <c r="M84" s="48" t="s">
        <v>40</v>
      </c>
      <c r="N84" s="48" t="s">
        <v>40</v>
      </c>
      <c r="O84" s="48" t="s">
        <v>40</v>
      </c>
      <c r="P84" s="63" t="s">
        <v>40</v>
      </c>
    </row>
    <row r="85" spans="1:16" ht="158.4" hidden="1" x14ac:dyDescent="0.3">
      <c r="A85" s="38">
        <v>84</v>
      </c>
      <c r="B85" s="68" t="s">
        <v>218</v>
      </c>
      <c r="C85" s="54" t="s">
        <v>4281</v>
      </c>
      <c r="D85" s="64" t="s">
        <v>217</v>
      </c>
      <c r="E85" s="54" t="s">
        <v>40</v>
      </c>
      <c r="F85" s="54" t="s">
        <v>40</v>
      </c>
      <c r="G85" s="54" t="s">
        <v>1830</v>
      </c>
      <c r="H85" s="55" t="s">
        <v>1813</v>
      </c>
      <c r="I85" s="39">
        <v>4.4000000000000004</v>
      </c>
      <c r="J85" s="54">
        <v>20</v>
      </c>
      <c r="K85" s="60" t="s">
        <v>1152</v>
      </c>
      <c r="L85" s="54" t="s">
        <v>40</v>
      </c>
      <c r="M85" s="54" t="s">
        <v>40</v>
      </c>
      <c r="N85" s="54" t="s">
        <v>40</v>
      </c>
      <c r="O85" s="54" t="s">
        <v>40</v>
      </c>
      <c r="P85" s="57" t="s">
        <v>40</v>
      </c>
    </row>
    <row r="86" spans="1:16" ht="158.4" hidden="1" x14ac:dyDescent="0.3">
      <c r="A86" s="36">
        <v>85</v>
      </c>
      <c r="B86" s="62" t="s">
        <v>220</v>
      </c>
      <c r="C86" s="48" t="s">
        <v>4281</v>
      </c>
      <c r="D86" s="49" t="s">
        <v>219</v>
      </c>
      <c r="E86" s="76" t="s">
        <v>1153</v>
      </c>
      <c r="F86" s="48" t="s">
        <v>40</v>
      </c>
      <c r="G86" s="48" t="s">
        <v>1830</v>
      </c>
      <c r="H86" s="50" t="s">
        <v>1813</v>
      </c>
      <c r="I86" s="37">
        <v>4.5999999999999996</v>
      </c>
      <c r="J86" s="48">
        <v>19</v>
      </c>
      <c r="K86" s="67" t="s">
        <v>1151</v>
      </c>
      <c r="L86" s="48" t="s">
        <v>40</v>
      </c>
      <c r="M86" s="48" t="s">
        <v>40</v>
      </c>
      <c r="N86" s="48" t="s">
        <v>40</v>
      </c>
      <c r="O86" s="48" t="s">
        <v>40</v>
      </c>
      <c r="P86" s="53" t="s">
        <v>40</v>
      </c>
    </row>
    <row r="87" spans="1:16" ht="158.4" x14ac:dyDescent="0.3">
      <c r="A87" s="38">
        <v>86</v>
      </c>
      <c r="B87" s="68" t="s">
        <v>222</v>
      </c>
      <c r="C87" s="54" t="s">
        <v>4281</v>
      </c>
      <c r="D87" s="64" t="s">
        <v>221</v>
      </c>
      <c r="E87" s="39" t="s">
        <v>115</v>
      </c>
      <c r="F87" s="54" t="s">
        <v>40</v>
      </c>
      <c r="G87" s="54" t="s">
        <v>1830</v>
      </c>
      <c r="H87" s="55" t="s">
        <v>1813</v>
      </c>
      <c r="I87" s="39">
        <v>4.5</v>
      </c>
      <c r="J87" s="54">
        <v>20</v>
      </c>
      <c r="K87" s="55"/>
      <c r="L87" s="55" t="s">
        <v>4465</v>
      </c>
      <c r="M87" s="54">
        <v>207</v>
      </c>
      <c r="N87" s="54">
        <v>2</v>
      </c>
      <c r="O87" s="54" t="s">
        <v>4292</v>
      </c>
      <c r="P87" s="57">
        <v>90</v>
      </c>
    </row>
    <row r="88" spans="1:16" ht="158.4" hidden="1" x14ac:dyDescent="0.3">
      <c r="A88" s="36">
        <v>87</v>
      </c>
      <c r="B88" s="62" t="s">
        <v>224</v>
      </c>
      <c r="C88" s="48" t="s">
        <v>4281</v>
      </c>
      <c r="D88" s="49" t="s">
        <v>223</v>
      </c>
      <c r="E88" s="37" t="s">
        <v>118</v>
      </c>
      <c r="F88" s="48" t="s">
        <v>40</v>
      </c>
      <c r="G88" s="48" t="s">
        <v>1830</v>
      </c>
      <c r="H88" s="50" t="s">
        <v>1813</v>
      </c>
      <c r="I88" s="37">
        <v>4</v>
      </c>
      <c r="J88" s="48">
        <v>23</v>
      </c>
      <c r="K88" s="67" t="s">
        <v>40</v>
      </c>
      <c r="L88" s="48" t="s">
        <v>40</v>
      </c>
      <c r="M88" s="48" t="s">
        <v>40</v>
      </c>
      <c r="N88" s="48" t="s">
        <v>40</v>
      </c>
      <c r="O88" s="48" t="s">
        <v>40</v>
      </c>
      <c r="P88" s="63" t="s">
        <v>40</v>
      </c>
    </row>
    <row r="89" spans="1:16" ht="158.4" hidden="1" x14ac:dyDescent="0.3">
      <c r="A89" s="38">
        <v>88</v>
      </c>
      <c r="B89" s="68" t="s">
        <v>226</v>
      </c>
      <c r="C89" s="54" t="s">
        <v>4281</v>
      </c>
      <c r="D89" s="64" t="s">
        <v>225</v>
      </c>
      <c r="E89" s="39" t="s">
        <v>122</v>
      </c>
      <c r="F89" s="54" t="s">
        <v>40</v>
      </c>
      <c r="G89" s="54" t="s">
        <v>1830</v>
      </c>
      <c r="H89" s="55" t="s">
        <v>1813</v>
      </c>
      <c r="I89" s="39">
        <v>4</v>
      </c>
      <c r="J89" s="54">
        <v>35</v>
      </c>
      <c r="K89" s="60" t="s">
        <v>1155</v>
      </c>
      <c r="L89" s="54" t="s">
        <v>40</v>
      </c>
      <c r="M89" s="54" t="s">
        <v>40</v>
      </c>
      <c r="N89" s="54" t="s">
        <v>40</v>
      </c>
      <c r="O89" s="54" t="s">
        <v>40</v>
      </c>
      <c r="P89" s="57" t="s">
        <v>40</v>
      </c>
    </row>
    <row r="90" spans="1:16" ht="158.4" x14ac:dyDescent="0.3">
      <c r="A90" s="36">
        <v>89</v>
      </c>
      <c r="B90" s="62" t="s">
        <v>228</v>
      </c>
      <c r="C90" s="48" t="s">
        <v>4281</v>
      </c>
      <c r="D90" s="49" t="s">
        <v>227</v>
      </c>
      <c r="E90" s="37" t="s">
        <v>124</v>
      </c>
      <c r="F90" s="48" t="s">
        <v>40</v>
      </c>
      <c r="G90" s="48" t="s">
        <v>1830</v>
      </c>
      <c r="H90" s="50" t="s">
        <v>1813</v>
      </c>
      <c r="I90" s="37">
        <v>4</v>
      </c>
      <c r="J90" s="48">
        <v>16</v>
      </c>
      <c r="K90" s="67"/>
      <c r="L90" s="50" t="s">
        <v>4466</v>
      </c>
      <c r="M90" s="48">
        <v>3832</v>
      </c>
      <c r="N90" s="48">
        <v>23</v>
      </c>
      <c r="O90" s="48" t="s">
        <v>1832</v>
      </c>
      <c r="P90" s="53">
        <v>137</v>
      </c>
    </row>
    <row r="91" spans="1:16" ht="158.4" hidden="1" x14ac:dyDescent="0.3">
      <c r="A91" s="38">
        <v>90</v>
      </c>
      <c r="B91" s="68" t="s">
        <v>230</v>
      </c>
      <c r="C91" s="54" t="s">
        <v>4281</v>
      </c>
      <c r="D91" s="64" t="s">
        <v>229</v>
      </c>
      <c r="E91" s="39" t="s">
        <v>128</v>
      </c>
      <c r="F91" s="54" t="s">
        <v>40</v>
      </c>
      <c r="G91" s="54" t="s">
        <v>1830</v>
      </c>
      <c r="H91" s="55" t="s">
        <v>1813</v>
      </c>
      <c r="I91" s="54">
        <v>3.63</v>
      </c>
      <c r="J91" s="54">
        <v>34</v>
      </c>
      <c r="K91" s="60" t="s">
        <v>1156</v>
      </c>
      <c r="L91" s="54" t="s">
        <v>40</v>
      </c>
      <c r="M91" s="54" t="s">
        <v>40</v>
      </c>
      <c r="N91" s="54" t="s">
        <v>40</v>
      </c>
      <c r="O91" s="54" t="s">
        <v>40</v>
      </c>
      <c r="P91" s="57" t="s">
        <v>40</v>
      </c>
    </row>
    <row r="92" spans="1:16" ht="158.4" hidden="1" x14ac:dyDescent="0.3">
      <c r="A92" s="36">
        <v>91</v>
      </c>
      <c r="B92" s="62" t="s">
        <v>232</v>
      </c>
      <c r="C92" s="48" t="s">
        <v>4281</v>
      </c>
      <c r="D92" s="49" t="s">
        <v>231</v>
      </c>
      <c r="E92" s="37" t="s">
        <v>132</v>
      </c>
      <c r="F92" s="48" t="s">
        <v>40</v>
      </c>
      <c r="G92" s="48" t="s">
        <v>1830</v>
      </c>
      <c r="H92" s="50" t="s">
        <v>1813</v>
      </c>
      <c r="I92" s="48">
        <v>3.63</v>
      </c>
      <c r="J92" s="48">
        <v>18</v>
      </c>
      <c r="K92" s="67" t="s">
        <v>40</v>
      </c>
      <c r="L92" s="48" t="s">
        <v>40</v>
      </c>
      <c r="M92" s="48" t="s">
        <v>40</v>
      </c>
      <c r="N92" s="48" t="s">
        <v>40</v>
      </c>
      <c r="O92" s="48" t="s">
        <v>40</v>
      </c>
      <c r="P92" s="63" t="s">
        <v>40</v>
      </c>
    </row>
    <row r="93" spans="1:16" ht="158.4" x14ac:dyDescent="0.3">
      <c r="A93" s="38">
        <v>92</v>
      </c>
      <c r="B93" s="68" t="s">
        <v>234</v>
      </c>
      <c r="C93" s="54" t="s">
        <v>4281</v>
      </c>
      <c r="D93" s="64" t="s">
        <v>233</v>
      </c>
      <c r="E93" s="39" t="s">
        <v>136</v>
      </c>
      <c r="F93" s="54" t="s">
        <v>40</v>
      </c>
      <c r="G93" s="54" t="s">
        <v>1830</v>
      </c>
      <c r="H93" s="55" t="s">
        <v>1813</v>
      </c>
      <c r="I93" s="54">
        <v>3.62</v>
      </c>
      <c r="J93" s="54">
        <v>20</v>
      </c>
      <c r="K93" s="60"/>
      <c r="L93" s="55" t="s">
        <v>4467</v>
      </c>
      <c r="M93" s="54">
        <v>198</v>
      </c>
      <c r="N93" s="54">
        <v>133</v>
      </c>
      <c r="O93" s="54" t="s">
        <v>4292</v>
      </c>
      <c r="P93" s="57">
        <v>67</v>
      </c>
    </row>
    <row r="94" spans="1:16" ht="158.4" hidden="1" x14ac:dyDescent="0.3">
      <c r="A94" s="36">
        <v>93</v>
      </c>
      <c r="B94" s="62" t="s">
        <v>236</v>
      </c>
      <c r="C94" s="48" t="s">
        <v>4281</v>
      </c>
      <c r="D94" s="49" t="s">
        <v>235</v>
      </c>
      <c r="E94" s="37" t="s">
        <v>139</v>
      </c>
      <c r="F94" s="48" t="s">
        <v>40</v>
      </c>
      <c r="G94" s="48" t="s">
        <v>1830</v>
      </c>
      <c r="H94" s="50" t="s">
        <v>1813</v>
      </c>
      <c r="I94" s="48">
        <v>3.62</v>
      </c>
      <c r="J94" s="48">
        <v>25</v>
      </c>
      <c r="K94" s="67" t="s">
        <v>1157</v>
      </c>
      <c r="L94" s="48" t="s">
        <v>40</v>
      </c>
      <c r="M94" s="48" t="s">
        <v>40</v>
      </c>
      <c r="N94" s="48" t="s">
        <v>40</v>
      </c>
      <c r="O94" s="48" t="s">
        <v>40</v>
      </c>
      <c r="P94" s="53" t="s">
        <v>40</v>
      </c>
    </row>
    <row r="95" spans="1:16" ht="158.4" hidden="1" x14ac:dyDescent="0.3">
      <c r="A95" s="38">
        <v>94</v>
      </c>
      <c r="B95" s="68" t="s">
        <v>238</v>
      </c>
      <c r="C95" s="54" t="s">
        <v>4281</v>
      </c>
      <c r="D95" s="64" t="s">
        <v>237</v>
      </c>
      <c r="E95" s="39" t="s">
        <v>143</v>
      </c>
      <c r="F95" s="54" t="s">
        <v>40</v>
      </c>
      <c r="G95" s="54" t="s">
        <v>1830</v>
      </c>
      <c r="H95" s="55" t="s">
        <v>1813</v>
      </c>
      <c r="I95" s="54">
        <v>4</v>
      </c>
      <c r="J95" s="54">
        <v>88</v>
      </c>
      <c r="K95" s="60" t="s">
        <v>40</v>
      </c>
      <c r="L95" s="54" t="s">
        <v>40</v>
      </c>
      <c r="M95" s="54" t="s">
        <v>40</v>
      </c>
      <c r="N95" s="54" t="s">
        <v>40</v>
      </c>
      <c r="O95" s="54" t="s">
        <v>40</v>
      </c>
      <c r="P95" s="61" t="s">
        <v>40</v>
      </c>
    </row>
    <row r="96" spans="1:16" ht="158.4" hidden="1" x14ac:dyDescent="0.3">
      <c r="A96" s="36">
        <v>95</v>
      </c>
      <c r="B96" s="62" t="s">
        <v>240</v>
      </c>
      <c r="C96" s="48" t="s">
        <v>4281</v>
      </c>
      <c r="D96" s="49" t="s">
        <v>239</v>
      </c>
      <c r="E96" s="37" t="s">
        <v>147</v>
      </c>
      <c r="F96" s="48" t="s">
        <v>40</v>
      </c>
      <c r="G96" s="48" t="s">
        <v>1830</v>
      </c>
      <c r="H96" s="50" t="s">
        <v>1813</v>
      </c>
      <c r="I96" s="48">
        <v>4</v>
      </c>
      <c r="J96" s="48">
        <v>55</v>
      </c>
      <c r="K96" s="67" t="s">
        <v>40</v>
      </c>
      <c r="L96" s="48" t="s">
        <v>40</v>
      </c>
      <c r="M96" s="48" t="s">
        <v>40</v>
      </c>
      <c r="N96" s="48" t="s">
        <v>40</v>
      </c>
      <c r="O96" s="48" t="s">
        <v>40</v>
      </c>
      <c r="P96" s="63" t="s">
        <v>40</v>
      </c>
    </row>
    <row r="97" spans="1:16" ht="158.4" hidden="1" x14ac:dyDescent="0.3">
      <c r="A97" s="38">
        <v>96</v>
      </c>
      <c r="B97" s="68" t="s">
        <v>242</v>
      </c>
      <c r="C97" s="54" t="s">
        <v>4281</v>
      </c>
      <c r="D97" s="64" t="s">
        <v>241</v>
      </c>
      <c r="E97" s="39" t="s">
        <v>151</v>
      </c>
      <c r="F97" s="54" t="s">
        <v>40</v>
      </c>
      <c r="G97" s="54" t="s">
        <v>1830</v>
      </c>
      <c r="H97" s="55" t="s">
        <v>1813</v>
      </c>
      <c r="I97" s="54">
        <v>4</v>
      </c>
      <c r="J97" s="54">
        <v>45</v>
      </c>
      <c r="K97" s="60" t="s">
        <v>40</v>
      </c>
      <c r="L97" s="54" t="s">
        <v>40</v>
      </c>
      <c r="M97" s="54" t="s">
        <v>40</v>
      </c>
      <c r="N97" s="54" t="s">
        <v>40</v>
      </c>
      <c r="O97" s="54" t="s">
        <v>40</v>
      </c>
      <c r="P97" s="61" t="s">
        <v>40</v>
      </c>
    </row>
    <row r="98" spans="1:16" ht="158.4" x14ac:dyDescent="0.3">
      <c r="A98" s="36">
        <v>97</v>
      </c>
      <c r="B98" s="62" t="s">
        <v>244</v>
      </c>
      <c r="C98" s="48" t="s">
        <v>4281</v>
      </c>
      <c r="D98" s="49" t="s">
        <v>243</v>
      </c>
      <c r="E98" s="37" t="s">
        <v>154</v>
      </c>
      <c r="F98" s="48" t="s">
        <v>40</v>
      </c>
      <c r="G98" s="48" t="s">
        <v>1830</v>
      </c>
      <c r="H98" s="50" t="s">
        <v>1813</v>
      </c>
      <c r="I98" s="48">
        <v>4</v>
      </c>
      <c r="J98" s="48">
        <v>98</v>
      </c>
      <c r="K98" s="67"/>
      <c r="L98" s="67" t="s">
        <v>1158</v>
      </c>
      <c r="M98" s="48">
        <v>2913</v>
      </c>
      <c r="N98" s="48">
        <v>12</v>
      </c>
      <c r="O98" s="48" t="s">
        <v>1832</v>
      </c>
      <c r="P98" s="53">
        <v>44</v>
      </c>
    </row>
    <row r="99" spans="1:16" ht="158.4" hidden="1" x14ac:dyDescent="0.3">
      <c r="A99" s="38">
        <v>98</v>
      </c>
      <c r="B99" s="68" t="s">
        <v>246</v>
      </c>
      <c r="C99" s="54" t="s">
        <v>4281</v>
      </c>
      <c r="D99" s="64" t="s">
        <v>245</v>
      </c>
      <c r="E99" s="39" t="s">
        <v>157</v>
      </c>
      <c r="F99" s="54" t="s">
        <v>40</v>
      </c>
      <c r="G99" s="54" t="s">
        <v>1830</v>
      </c>
      <c r="H99" s="55" t="s">
        <v>1813</v>
      </c>
      <c r="I99" s="54">
        <v>4</v>
      </c>
      <c r="J99" s="54">
        <v>68</v>
      </c>
      <c r="K99" s="60" t="s">
        <v>4313</v>
      </c>
      <c r="L99" s="54" t="s">
        <v>40</v>
      </c>
      <c r="M99" s="54" t="s">
        <v>40</v>
      </c>
      <c r="N99" s="54" t="s">
        <v>40</v>
      </c>
      <c r="O99" s="54" t="s">
        <v>40</v>
      </c>
      <c r="P99" s="57" t="s">
        <v>40</v>
      </c>
    </row>
    <row r="100" spans="1:16" ht="158.4" hidden="1" x14ac:dyDescent="0.3">
      <c r="A100" s="36">
        <v>99</v>
      </c>
      <c r="B100" s="62" t="s">
        <v>248</v>
      </c>
      <c r="C100" s="48" t="s">
        <v>4281</v>
      </c>
      <c r="D100" s="49" t="s">
        <v>247</v>
      </c>
      <c r="E100" s="37" t="s">
        <v>160</v>
      </c>
      <c r="F100" s="48" t="s">
        <v>40</v>
      </c>
      <c r="G100" s="48" t="s">
        <v>1830</v>
      </c>
      <c r="H100" s="50" t="s">
        <v>1813</v>
      </c>
      <c r="I100" s="37">
        <v>4</v>
      </c>
      <c r="J100" s="48">
        <v>114</v>
      </c>
      <c r="K100" s="67" t="s">
        <v>40</v>
      </c>
      <c r="L100" s="48" t="s">
        <v>40</v>
      </c>
      <c r="M100" s="48" t="s">
        <v>40</v>
      </c>
      <c r="N100" s="48" t="s">
        <v>40</v>
      </c>
      <c r="O100" s="48" t="s">
        <v>40</v>
      </c>
      <c r="P100" s="63" t="s">
        <v>40</v>
      </c>
    </row>
    <row r="101" spans="1:16" ht="158.4" hidden="1" x14ac:dyDescent="0.3">
      <c r="A101" s="38">
        <v>100</v>
      </c>
      <c r="B101" s="68" t="s">
        <v>250</v>
      </c>
      <c r="C101" s="54" t="s">
        <v>4281</v>
      </c>
      <c r="D101" s="64" t="s">
        <v>249</v>
      </c>
      <c r="E101" s="39" t="s">
        <v>164</v>
      </c>
      <c r="F101" s="54" t="s">
        <v>40</v>
      </c>
      <c r="G101" s="54" t="s">
        <v>1830</v>
      </c>
      <c r="H101" s="55" t="s">
        <v>1813</v>
      </c>
      <c r="I101" s="39">
        <v>4</v>
      </c>
      <c r="J101" s="54">
        <v>47</v>
      </c>
      <c r="K101" s="60" t="s">
        <v>1159</v>
      </c>
      <c r="L101" s="60" t="s">
        <v>40</v>
      </c>
      <c r="M101" s="54" t="s">
        <v>40</v>
      </c>
      <c r="N101" s="54" t="s">
        <v>40</v>
      </c>
      <c r="O101" s="54" t="s">
        <v>40</v>
      </c>
      <c r="P101" s="57" t="s">
        <v>40</v>
      </c>
    </row>
    <row r="102" spans="1:16" ht="158.4" hidden="1" x14ac:dyDescent="0.3">
      <c r="A102" s="36">
        <v>101</v>
      </c>
      <c r="B102" s="62" t="s">
        <v>252</v>
      </c>
      <c r="C102" s="48" t="s">
        <v>4281</v>
      </c>
      <c r="D102" s="49" t="s">
        <v>251</v>
      </c>
      <c r="E102" s="48" t="s">
        <v>40</v>
      </c>
      <c r="F102" s="48" t="s">
        <v>40</v>
      </c>
      <c r="G102" s="48" t="s">
        <v>1830</v>
      </c>
      <c r="H102" s="50" t="s">
        <v>1813</v>
      </c>
      <c r="I102" s="37">
        <v>4.4000000000000004</v>
      </c>
      <c r="J102" s="48">
        <v>74</v>
      </c>
      <c r="K102" s="67" t="s">
        <v>4314</v>
      </c>
      <c r="L102" s="48" t="s">
        <v>40</v>
      </c>
      <c r="M102" s="48" t="s">
        <v>40</v>
      </c>
      <c r="N102" s="48" t="s">
        <v>40</v>
      </c>
      <c r="O102" s="48" t="s">
        <v>40</v>
      </c>
      <c r="P102" s="53" t="s">
        <v>40</v>
      </c>
    </row>
    <row r="103" spans="1:16" ht="158.4" hidden="1" x14ac:dyDescent="0.3">
      <c r="A103" s="38">
        <v>102</v>
      </c>
      <c r="B103" s="68" t="s">
        <v>254</v>
      </c>
      <c r="C103" s="54" t="s">
        <v>4281</v>
      </c>
      <c r="D103" s="64" t="s">
        <v>253</v>
      </c>
      <c r="E103" s="39" t="s">
        <v>169</v>
      </c>
      <c r="F103" s="54" t="s">
        <v>40</v>
      </c>
      <c r="G103" s="54" t="s">
        <v>1830</v>
      </c>
      <c r="H103" s="55" t="s">
        <v>1813</v>
      </c>
      <c r="I103" s="39">
        <v>4.4000000000000004</v>
      </c>
      <c r="J103" s="54">
        <v>89</v>
      </c>
      <c r="K103" s="60" t="s">
        <v>40</v>
      </c>
      <c r="L103" s="54" t="s">
        <v>40</v>
      </c>
      <c r="M103" s="54" t="s">
        <v>40</v>
      </c>
      <c r="N103" s="54" t="s">
        <v>40</v>
      </c>
      <c r="O103" s="54" t="s">
        <v>40</v>
      </c>
      <c r="P103" s="61" t="s">
        <v>40</v>
      </c>
    </row>
    <row r="104" spans="1:16" ht="158.4" hidden="1" x14ac:dyDescent="0.3">
      <c r="A104" s="36">
        <v>103</v>
      </c>
      <c r="B104" s="62" t="s">
        <v>256</v>
      </c>
      <c r="C104" s="48" t="s">
        <v>4281</v>
      </c>
      <c r="D104" s="49" t="s">
        <v>255</v>
      </c>
      <c r="E104" s="37" t="s">
        <v>172</v>
      </c>
      <c r="F104" s="48" t="s">
        <v>40</v>
      </c>
      <c r="G104" s="48" t="s">
        <v>1830</v>
      </c>
      <c r="H104" s="50" t="s">
        <v>1813</v>
      </c>
      <c r="I104" s="48">
        <v>3.63</v>
      </c>
      <c r="J104" s="48">
        <v>36</v>
      </c>
      <c r="K104" s="67" t="s">
        <v>4315</v>
      </c>
      <c r="L104" s="48" t="s">
        <v>40</v>
      </c>
      <c r="M104" s="48" t="s">
        <v>40</v>
      </c>
      <c r="N104" s="48" t="s">
        <v>40</v>
      </c>
      <c r="O104" s="48" t="s">
        <v>40</v>
      </c>
      <c r="P104" s="53" t="s">
        <v>40</v>
      </c>
    </row>
    <row r="105" spans="1:16" ht="158.4" hidden="1" x14ac:dyDescent="0.3">
      <c r="A105" s="38">
        <v>104</v>
      </c>
      <c r="B105" s="68" t="s">
        <v>258</v>
      </c>
      <c r="C105" s="54" t="s">
        <v>4281</v>
      </c>
      <c r="D105" s="64" t="s">
        <v>257</v>
      </c>
      <c r="E105" s="54" t="s">
        <v>40</v>
      </c>
      <c r="F105" s="54" t="s">
        <v>40</v>
      </c>
      <c r="G105" s="54" t="s">
        <v>1830</v>
      </c>
      <c r="H105" s="55" t="s">
        <v>1813</v>
      </c>
      <c r="I105" s="54">
        <v>3.63</v>
      </c>
      <c r="J105" s="54">
        <v>29</v>
      </c>
      <c r="K105" s="60" t="s">
        <v>40</v>
      </c>
      <c r="L105" s="54" t="s">
        <v>40</v>
      </c>
      <c r="M105" s="54" t="s">
        <v>40</v>
      </c>
      <c r="N105" s="54" t="s">
        <v>40</v>
      </c>
      <c r="O105" s="54" t="s">
        <v>40</v>
      </c>
      <c r="P105" s="61" t="s">
        <v>40</v>
      </c>
    </row>
    <row r="106" spans="1:16" ht="158.4" hidden="1" x14ac:dyDescent="0.3">
      <c r="A106" s="36">
        <v>105</v>
      </c>
      <c r="B106" s="62" t="s">
        <v>260</v>
      </c>
      <c r="C106" s="48" t="s">
        <v>4281</v>
      </c>
      <c r="D106" s="49" t="s">
        <v>259</v>
      </c>
      <c r="E106" s="48" t="s">
        <v>40</v>
      </c>
      <c r="F106" s="48" t="s">
        <v>40</v>
      </c>
      <c r="G106" s="48" t="s">
        <v>1830</v>
      </c>
      <c r="H106" s="50" t="s">
        <v>1813</v>
      </c>
      <c r="I106" s="48">
        <v>3.62</v>
      </c>
      <c r="J106" s="48">
        <v>54</v>
      </c>
      <c r="K106" s="67" t="s">
        <v>40</v>
      </c>
      <c r="L106" s="48" t="s">
        <v>40</v>
      </c>
      <c r="M106" s="48" t="s">
        <v>40</v>
      </c>
      <c r="N106" s="48" t="s">
        <v>40</v>
      </c>
      <c r="O106" s="48" t="s">
        <v>40</v>
      </c>
      <c r="P106" s="63" t="s">
        <v>40</v>
      </c>
    </row>
    <row r="107" spans="1:16" ht="158.4" hidden="1" x14ac:dyDescent="0.3">
      <c r="A107" s="38">
        <v>106</v>
      </c>
      <c r="B107" s="68" t="s">
        <v>262</v>
      </c>
      <c r="C107" s="54" t="s">
        <v>4281</v>
      </c>
      <c r="D107" s="64" t="s">
        <v>261</v>
      </c>
      <c r="E107" s="39" t="s">
        <v>179</v>
      </c>
      <c r="F107" s="54" t="s">
        <v>40</v>
      </c>
      <c r="G107" s="54" t="s">
        <v>1830</v>
      </c>
      <c r="H107" s="55" t="s">
        <v>1813</v>
      </c>
      <c r="I107" s="54">
        <v>3.62</v>
      </c>
      <c r="J107" s="54">
        <v>78</v>
      </c>
      <c r="K107" s="60" t="s">
        <v>40</v>
      </c>
      <c r="L107" s="54" t="s">
        <v>40</v>
      </c>
      <c r="M107" s="54" t="s">
        <v>40</v>
      </c>
      <c r="N107" s="54" t="s">
        <v>40</v>
      </c>
      <c r="O107" s="54" t="s">
        <v>40</v>
      </c>
      <c r="P107" s="61" t="s">
        <v>40</v>
      </c>
    </row>
    <row r="108" spans="1:16" ht="158.4" hidden="1" x14ac:dyDescent="0.3">
      <c r="A108" s="36">
        <v>107</v>
      </c>
      <c r="B108" s="62" t="s">
        <v>264</v>
      </c>
      <c r="C108" s="48" t="s">
        <v>4281</v>
      </c>
      <c r="D108" s="49" t="s">
        <v>263</v>
      </c>
      <c r="E108" s="37" t="s">
        <v>154</v>
      </c>
      <c r="F108" s="48" t="s">
        <v>40</v>
      </c>
      <c r="G108" s="48" t="s">
        <v>1830</v>
      </c>
      <c r="H108" s="50" t="s">
        <v>1813</v>
      </c>
      <c r="I108" s="48">
        <v>4</v>
      </c>
      <c r="J108" s="48">
        <v>16</v>
      </c>
      <c r="K108" s="67" t="s">
        <v>40</v>
      </c>
      <c r="L108" s="48" t="s">
        <v>40</v>
      </c>
      <c r="M108" s="48" t="s">
        <v>40</v>
      </c>
      <c r="N108" s="48" t="s">
        <v>40</v>
      </c>
      <c r="O108" s="48" t="s">
        <v>40</v>
      </c>
      <c r="P108" s="63" t="s">
        <v>40</v>
      </c>
    </row>
    <row r="109" spans="1:16" ht="158.4" hidden="1" x14ac:dyDescent="0.3">
      <c r="A109" s="38">
        <v>108</v>
      </c>
      <c r="B109" s="68" t="s">
        <v>266</v>
      </c>
      <c r="C109" s="54" t="s">
        <v>4281</v>
      </c>
      <c r="D109" s="64" t="s">
        <v>265</v>
      </c>
      <c r="E109" s="39" t="s">
        <v>157</v>
      </c>
      <c r="F109" s="54" t="s">
        <v>40</v>
      </c>
      <c r="G109" s="54" t="s">
        <v>1830</v>
      </c>
      <c r="H109" s="55" t="s">
        <v>1813</v>
      </c>
      <c r="I109" s="54">
        <v>4</v>
      </c>
      <c r="J109" s="54">
        <v>0</v>
      </c>
      <c r="K109" s="60" t="s">
        <v>1160</v>
      </c>
      <c r="L109" s="54" t="s">
        <v>40</v>
      </c>
      <c r="M109" s="54" t="s">
        <v>40</v>
      </c>
      <c r="N109" s="54" t="s">
        <v>40</v>
      </c>
      <c r="O109" s="54" t="s">
        <v>40</v>
      </c>
      <c r="P109" s="57" t="s">
        <v>40</v>
      </c>
    </row>
    <row r="110" spans="1:16" ht="158.4" hidden="1" x14ac:dyDescent="0.3">
      <c r="A110" s="36">
        <v>109</v>
      </c>
      <c r="B110" s="62" t="s">
        <v>267</v>
      </c>
      <c r="C110" s="48" t="s">
        <v>4281</v>
      </c>
      <c r="D110" s="49" t="s">
        <v>149</v>
      </c>
      <c r="E110" s="37" t="s">
        <v>160</v>
      </c>
      <c r="F110" s="48" t="s">
        <v>40</v>
      </c>
      <c r="G110" s="48" t="s">
        <v>1830</v>
      </c>
      <c r="H110" s="50" t="s">
        <v>1813</v>
      </c>
      <c r="I110" s="48">
        <v>4</v>
      </c>
      <c r="J110" s="48">
        <v>12</v>
      </c>
      <c r="K110" s="67" t="s">
        <v>40</v>
      </c>
      <c r="L110" s="48" t="s">
        <v>40</v>
      </c>
      <c r="M110" s="48" t="s">
        <v>40</v>
      </c>
      <c r="N110" s="48" t="s">
        <v>40</v>
      </c>
      <c r="O110" s="48" t="s">
        <v>40</v>
      </c>
      <c r="P110" s="63" t="s">
        <v>40</v>
      </c>
    </row>
    <row r="111" spans="1:16" ht="158.4" hidden="1" x14ac:dyDescent="0.3">
      <c r="A111" s="38">
        <v>110</v>
      </c>
      <c r="B111" s="68" t="s">
        <v>269</v>
      </c>
      <c r="C111" s="54" t="s">
        <v>4281</v>
      </c>
      <c r="D111" s="64" t="s">
        <v>268</v>
      </c>
      <c r="E111" s="39" t="s">
        <v>164</v>
      </c>
      <c r="F111" s="54" t="s">
        <v>40</v>
      </c>
      <c r="G111" s="54" t="s">
        <v>1830</v>
      </c>
      <c r="H111" s="55" t="s">
        <v>1813</v>
      </c>
      <c r="I111" s="54">
        <v>4</v>
      </c>
      <c r="J111" s="54">
        <v>0</v>
      </c>
      <c r="K111" s="60" t="s">
        <v>40</v>
      </c>
      <c r="L111" s="54" t="s">
        <v>40</v>
      </c>
      <c r="M111" s="54" t="s">
        <v>40</v>
      </c>
      <c r="N111" s="54" t="s">
        <v>40</v>
      </c>
      <c r="O111" s="54" t="s">
        <v>40</v>
      </c>
      <c r="P111" s="61" t="s">
        <v>40</v>
      </c>
    </row>
    <row r="112" spans="1:16" ht="158.4" hidden="1" x14ac:dyDescent="0.3">
      <c r="A112" s="36">
        <v>111</v>
      </c>
      <c r="B112" s="62" t="s">
        <v>271</v>
      </c>
      <c r="C112" s="48" t="s">
        <v>4281</v>
      </c>
      <c r="D112" s="49" t="s">
        <v>270</v>
      </c>
      <c r="E112" s="48" t="s">
        <v>40</v>
      </c>
      <c r="F112" s="48" t="s">
        <v>40</v>
      </c>
      <c r="G112" s="48" t="s">
        <v>1830</v>
      </c>
      <c r="H112" s="50" t="s">
        <v>1813</v>
      </c>
      <c r="I112" s="48">
        <v>4</v>
      </c>
      <c r="J112" s="48">
        <v>15</v>
      </c>
      <c r="K112" s="67" t="s">
        <v>1161</v>
      </c>
      <c r="L112" s="48" t="s">
        <v>40</v>
      </c>
      <c r="M112" s="48" t="s">
        <v>40</v>
      </c>
      <c r="N112" s="48" t="s">
        <v>40</v>
      </c>
      <c r="O112" s="48" t="s">
        <v>40</v>
      </c>
      <c r="P112" s="53" t="s">
        <v>40</v>
      </c>
    </row>
    <row r="113" spans="1:16" ht="158.4" hidden="1" x14ac:dyDescent="0.3">
      <c r="A113" s="38">
        <v>112</v>
      </c>
      <c r="B113" s="68" t="s">
        <v>273</v>
      </c>
      <c r="C113" s="54" t="s">
        <v>4281</v>
      </c>
      <c r="D113" s="64" t="s">
        <v>272</v>
      </c>
      <c r="E113" s="39" t="s">
        <v>169</v>
      </c>
      <c r="F113" s="54" t="s">
        <v>40</v>
      </c>
      <c r="G113" s="54" t="s">
        <v>1830</v>
      </c>
      <c r="H113" s="55" t="s">
        <v>1813</v>
      </c>
      <c r="I113" s="39">
        <v>4</v>
      </c>
      <c r="J113" s="54">
        <v>18</v>
      </c>
      <c r="K113" s="60" t="s">
        <v>1162</v>
      </c>
      <c r="L113" s="60" t="s">
        <v>40</v>
      </c>
      <c r="M113" s="54" t="s">
        <v>40</v>
      </c>
      <c r="N113" s="54" t="s">
        <v>40</v>
      </c>
      <c r="O113" s="54" t="s">
        <v>40</v>
      </c>
      <c r="P113" s="57" t="s">
        <v>40</v>
      </c>
    </row>
    <row r="114" spans="1:16" ht="158.4" hidden="1" x14ac:dyDescent="0.3">
      <c r="A114" s="36">
        <v>113</v>
      </c>
      <c r="B114" s="62" t="s">
        <v>275</v>
      </c>
      <c r="C114" s="48" t="s">
        <v>4281</v>
      </c>
      <c r="D114" s="49" t="s">
        <v>274</v>
      </c>
      <c r="E114" s="37" t="s">
        <v>172</v>
      </c>
      <c r="F114" s="48" t="s">
        <v>40</v>
      </c>
      <c r="G114" s="48" t="s">
        <v>1830</v>
      </c>
      <c r="H114" s="50" t="s">
        <v>1813</v>
      </c>
      <c r="I114" s="37">
        <v>4</v>
      </c>
      <c r="J114" s="48">
        <v>85</v>
      </c>
      <c r="K114" s="67" t="s">
        <v>1163</v>
      </c>
      <c r="L114" s="48" t="s">
        <v>40</v>
      </c>
      <c r="M114" s="48" t="s">
        <v>40</v>
      </c>
      <c r="N114" s="48" t="s">
        <v>40</v>
      </c>
      <c r="O114" s="48" t="s">
        <v>40</v>
      </c>
      <c r="P114" s="53" t="s">
        <v>40</v>
      </c>
    </row>
    <row r="115" spans="1:16" ht="158.4" hidden="1" x14ac:dyDescent="0.3">
      <c r="A115" s="38">
        <v>114</v>
      </c>
      <c r="B115" s="68" t="s">
        <v>277</v>
      </c>
      <c r="C115" s="54" t="s">
        <v>4281</v>
      </c>
      <c r="D115" s="64" t="s">
        <v>276</v>
      </c>
      <c r="E115" s="54" t="s">
        <v>40</v>
      </c>
      <c r="F115" s="54" t="s">
        <v>40</v>
      </c>
      <c r="G115" s="54" t="s">
        <v>1830</v>
      </c>
      <c r="H115" s="55" t="s">
        <v>1813</v>
      </c>
      <c r="I115" s="39">
        <v>4.4000000000000004</v>
      </c>
      <c r="J115" s="54">
        <v>55</v>
      </c>
      <c r="K115" s="60" t="s">
        <v>40</v>
      </c>
      <c r="L115" s="54" t="s">
        <v>40</v>
      </c>
      <c r="M115" s="54" t="s">
        <v>40</v>
      </c>
      <c r="N115" s="54" t="s">
        <v>40</v>
      </c>
      <c r="O115" s="54" t="s">
        <v>40</v>
      </c>
      <c r="P115" s="61" t="s">
        <v>40</v>
      </c>
    </row>
    <row r="116" spans="1:16" ht="158.4" hidden="1" x14ac:dyDescent="0.3">
      <c r="A116" s="36">
        <v>115</v>
      </c>
      <c r="B116" s="62" t="s">
        <v>279</v>
      </c>
      <c r="C116" s="48" t="s">
        <v>4281</v>
      </c>
      <c r="D116" s="49" t="s">
        <v>278</v>
      </c>
      <c r="E116" s="48" t="s">
        <v>40</v>
      </c>
      <c r="F116" s="48" t="s">
        <v>40</v>
      </c>
      <c r="G116" s="48" t="s">
        <v>1830</v>
      </c>
      <c r="H116" s="50" t="s">
        <v>1813</v>
      </c>
      <c r="I116" s="37">
        <v>4.4000000000000004</v>
      </c>
      <c r="J116" s="48">
        <v>92</v>
      </c>
      <c r="K116" s="67" t="s">
        <v>40</v>
      </c>
      <c r="L116" s="48" t="s">
        <v>40</v>
      </c>
      <c r="M116" s="48" t="s">
        <v>40</v>
      </c>
      <c r="N116" s="48" t="s">
        <v>40</v>
      </c>
      <c r="O116" s="48" t="s">
        <v>40</v>
      </c>
      <c r="P116" s="63" t="s">
        <v>40</v>
      </c>
    </row>
    <row r="117" spans="1:16" ht="158.4" x14ac:dyDescent="0.3">
      <c r="A117" s="38">
        <v>116</v>
      </c>
      <c r="B117" s="68" t="s">
        <v>281</v>
      </c>
      <c r="C117" s="54" t="s">
        <v>4281</v>
      </c>
      <c r="D117" s="64" t="s">
        <v>280</v>
      </c>
      <c r="E117" s="39" t="s">
        <v>179</v>
      </c>
      <c r="F117" s="54" t="s">
        <v>40</v>
      </c>
      <c r="G117" s="54" t="s">
        <v>1830</v>
      </c>
      <c r="H117" s="55" t="s">
        <v>1813</v>
      </c>
      <c r="I117" s="54">
        <v>3.63</v>
      </c>
      <c r="J117" s="54">
        <v>94</v>
      </c>
      <c r="K117" s="60"/>
      <c r="L117" s="55" t="s">
        <v>4469</v>
      </c>
      <c r="M117" s="54">
        <v>1883</v>
      </c>
      <c r="N117" s="54">
        <v>671</v>
      </c>
      <c r="O117" s="54" t="s">
        <v>1832</v>
      </c>
      <c r="P117" s="57">
        <v>1021</v>
      </c>
    </row>
    <row r="118" spans="1:16" ht="158.4" hidden="1" x14ac:dyDescent="0.3">
      <c r="A118" s="36">
        <v>117</v>
      </c>
      <c r="B118" s="62" t="s">
        <v>283</v>
      </c>
      <c r="C118" s="48" t="s">
        <v>4281</v>
      </c>
      <c r="D118" s="49" t="s">
        <v>282</v>
      </c>
      <c r="E118" s="37" t="s">
        <v>77</v>
      </c>
      <c r="F118" s="48" t="s">
        <v>40</v>
      </c>
      <c r="G118" s="48" t="s">
        <v>1830</v>
      </c>
      <c r="H118" s="50" t="s">
        <v>1813</v>
      </c>
      <c r="I118" s="48">
        <v>3.63</v>
      </c>
      <c r="J118" s="48">
        <v>11</v>
      </c>
      <c r="K118" s="67" t="s">
        <v>4316</v>
      </c>
      <c r="L118" s="48" t="s">
        <v>40</v>
      </c>
      <c r="M118" s="48" t="s">
        <v>40</v>
      </c>
      <c r="N118" s="48" t="s">
        <v>40</v>
      </c>
      <c r="O118" s="48" t="s">
        <v>40</v>
      </c>
      <c r="P118" s="53" t="s">
        <v>40</v>
      </c>
    </row>
    <row r="119" spans="1:16" ht="158.4" x14ac:dyDescent="0.3">
      <c r="A119" s="38">
        <v>118</v>
      </c>
      <c r="B119" s="68" t="s">
        <v>284</v>
      </c>
      <c r="C119" s="54" t="s">
        <v>4281</v>
      </c>
      <c r="D119" s="69" t="s">
        <v>28</v>
      </c>
      <c r="E119" s="39" t="s">
        <v>80</v>
      </c>
      <c r="F119" s="54" t="s">
        <v>40</v>
      </c>
      <c r="G119" s="54" t="s">
        <v>1830</v>
      </c>
      <c r="H119" s="55" t="s">
        <v>1813</v>
      </c>
      <c r="I119" s="54">
        <v>3.62</v>
      </c>
      <c r="J119" s="54">
        <v>9</v>
      </c>
      <c r="K119" s="60"/>
      <c r="L119" s="55" t="s">
        <v>4470</v>
      </c>
      <c r="M119" s="54">
        <v>19000</v>
      </c>
      <c r="N119" s="54">
        <v>167</v>
      </c>
      <c r="O119" s="54" t="s">
        <v>1832</v>
      </c>
      <c r="P119" s="57">
        <v>1389</v>
      </c>
    </row>
    <row r="120" spans="1:16" ht="158.4" hidden="1" x14ac:dyDescent="0.3">
      <c r="A120" s="36">
        <v>119</v>
      </c>
      <c r="B120" s="62" t="s">
        <v>286</v>
      </c>
      <c r="C120" s="48" t="s">
        <v>4281</v>
      </c>
      <c r="D120" s="49" t="s">
        <v>285</v>
      </c>
      <c r="E120" s="37" t="s">
        <v>82</v>
      </c>
      <c r="F120" s="48" t="s">
        <v>40</v>
      </c>
      <c r="G120" s="48" t="s">
        <v>1830</v>
      </c>
      <c r="H120" s="50" t="s">
        <v>1813</v>
      </c>
      <c r="I120" s="48">
        <v>3.62</v>
      </c>
      <c r="J120" s="48">
        <v>0</v>
      </c>
      <c r="K120" s="67" t="s">
        <v>40</v>
      </c>
      <c r="L120" s="48" t="s">
        <v>40</v>
      </c>
      <c r="M120" s="48" t="s">
        <v>40</v>
      </c>
      <c r="N120" s="48" t="s">
        <v>40</v>
      </c>
      <c r="O120" s="48" t="s">
        <v>40</v>
      </c>
      <c r="P120" s="63" t="s">
        <v>40</v>
      </c>
    </row>
    <row r="121" spans="1:16" ht="158.4" hidden="1" x14ac:dyDescent="0.3">
      <c r="A121" s="38">
        <v>120</v>
      </c>
      <c r="B121" s="68" t="s">
        <v>288</v>
      </c>
      <c r="C121" s="54" t="s">
        <v>4281</v>
      </c>
      <c r="D121" s="64" t="s">
        <v>287</v>
      </c>
      <c r="E121" s="39" t="s">
        <v>87</v>
      </c>
      <c r="F121" s="54" t="s">
        <v>40</v>
      </c>
      <c r="G121" s="54" t="s">
        <v>1830</v>
      </c>
      <c r="H121" s="55" t="s">
        <v>1813</v>
      </c>
      <c r="I121" s="54">
        <v>4</v>
      </c>
      <c r="J121" s="54">
        <v>45</v>
      </c>
      <c r="K121" s="60" t="s">
        <v>40</v>
      </c>
      <c r="L121" s="54" t="s">
        <v>40</v>
      </c>
      <c r="M121" s="54" t="s">
        <v>40</v>
      </c>
      <c r="N121" s="54" t="s">
        <v>40</v>
      </c>
      <c r="O121" s="54" t="s">
        <v>40</v>
      </c>
      <c r="P121" s="61" t="s">
        <v>40</v>
      </c>
    </row>
    <row r="122" spans="1:16" ht="158.4" hidden="1" x14ac:dyDescent="0.3">
      <c r="A122" s="36">
        <v>121</v>
      </c>
      <c r="B122" s="62" t="s">
        <v>290</v>
      </c>
      <c r="C122" s="48" t="s">
        <v>4281</v>
      </c>
      <c r="D122" s="49" t="s">
        <v>289</v>
      </c>
      <c r="E122" s="37" t="s">
        <v>90</v>
      </c>
      <c r="F122" s="48" t="s">
        <v>40</v>
      </c>
      <c r="G122" s="48" t="s">
        <v>1830</v>
      </c>
      <c r="H122" s="50" t="s">
        <v>1813</v>
      </c>
      <c r="I122" s="48">
        <v>4</v>
      </c>
      <c r="J122" s="48">
        <v>18</v>
      </c>
      <c r="K122" s="67" t="s">
        <v>1166</v>
      </c>
      <c r="L122" s="48" t="s">
        <v>40</v>
      </c>
      <c r="M122" s="48" t="s">
        <v>40</v>
      </c>
      <c r="N122" s="48" t="s">
        <v>40</v>
      </c>
      <c r="O122" s="48" t="s">
        <v>40</v>
      </c>
      <c r="P122" s="53" t="s">
        <v>40</v>
      </c>
    </row>
    <row r="123" spans="1:16" ht="158.4" hidden="1" x14ac:dyDescent="0.3">
      <c r="A123" s="38">
        <v>122</v>
      </c>
      <c r="B123" s="68" t="s">
        <v>292</v>
      </c>
      <c r="C123" s="54" t="s">
        <v>4281</v>
      </c>
      <c r="D123" s="64" t="s">
        <v>291</v>
      </c>
      <c r="E123" s="39" t="s">
        <v>95</v>
      </c>
      <c r="F123" s="54" t="s">
        <v>40</v>
      </c>
      <c r="G123" s="54" t="s">
        <v>1830</v>
      </c>
      <c r="H123" s="55" t="s">
        <v>1813</v>
      </c>
      <c r="I123" s="54">
        <v>4</v>
      </c>
      <c r="J123" s="54">
        <v>22</v>
      </c>
      <c r="K123" s="60" t="s">
        <v>1167</v>
      </c>
      <c r="L123" s="54" t="s">
        <v>40</v>
      </c>
      <c r="M123" s="54" t="s">
        <v>40</v>
      </c>
      <c r="N123" s="54" t="s">
        <v>40</v>
      </c>
      <c r="O123" s="54" t="s">
        <v>40</v>
      </c>
      <c r="P123" s="57" t="s">
        <v>40</v>
      </c>
    </row>
    <row r="124" spans="1:16" ht="158.4" hidden="1" x14ac:dyDescent="0.3">
      <c r="A124" s="36">
        <v>123</v>
      </c>
      <c r="B124" s="62" t="s">
        <v>294</v>
      </c>
      <c r="C124" s="48" t="s">
        <v>4281</v>
      </c>
      <c r="D124" s="66" t="s">
        <v>293</v>
      </c>
      <c r="E124" s="37" t="s">
        <v>98</v>
      </c>
      <c r="F124" s="48" t="s">
        <v>40</v>
      </c>
      <c r="G124" s="48" t="s">
        <v>1830</v>
      </c>
      <c r="H124" s="50" t="s">
        <v>1813</v>
      </c>
      <c r="I124" s="48">
        <v>4</v>
      </c>
      <c r="J124" s="48">
        <v>23</v>
      </c>
      <c r="K124" s="67" t="s">
        <v>40</v>
      </c>
      <c r="L124" s="48" t="s">
        <v>40</v>
      </c>
      <c r="M124" s="48" t="s">
        <v>40</v>
      </c>
      <c r="N124" s="48" t="s">
        <v>40</v>
      </c>
      <c r="O124" s="48" t="s">
        <v>40</v>
      </c>
      <c r="P124" s="63" t="s">
        <v>40</v>
      </c>
    </row>
    <row r="125" spans="1:16" ht="158.4" hidden="1" x14ac:dyDescent="0.3">
      <c r="A125" s="38">
        <v>124</v>
      </c>
      <c r="B125" s="68" t="s">
        <v>296</v>
      </c>
      <c r="C125" s="54" t="s">
        <v>4281</v>
      </c>
      <c r="D125" s="64" t="s">
        <v>295</v>
      </c>
      <c r="E125" s="39" t="s">
        <v>101</v>
      </c>
      <c r="F125" s="54" t="s">
        <v>40</v>
      </c>
      <c r="G125" s="54" t="s">
        <v>1830</v>
      </c>
      <c r="H125" s="55" t="s">
        <v>1813</v>
      </c>
      <c r="I125" s="54">
        <v>4</v>
      </c>
      <c r="J125" s="54">
        <v>24</v>
      </c>
      <c r="K125" s="60" t="s">
        <v>4317</v>
      </c>
      <c r="L125" s="54" t="s">
        <v>40</v>
      </c>
      <c r="M125" s="54" t="s">
        <v>40</v>
      </c>
      <c r="N125" s="54" t="s">
        <v>40</v>
      </c>
      <c r="O125" s="54" t="s">
        <v>40</v>
      </c>
      <c r="P125" s="57" t="s">
        <v>40</v>
      </c>
    </row>
    <row r="126" spans="1:16" ht="158.4" hidden="1" x14ac:dyDescent="0.3">
      <c r="A126" s="36">
        <v>125</v>
      </c>
      <c r="B126" s="62" t="s">
        <v>298</v>
      </c>
      <c r="C126" s="48" t="s">
        <v>4281</v>
      </c>
      <c r="D126" s="66" t="s">
        <v>297</v>
      </c>
      <c r="E126" s="48" t="s">
        <v>40</v>
      </c>
      <c r="F126" s="48" t="s">
        <v>40</v>
      </c>
      <c r="G126" s="48" t="s">
        <v>1830</v>
      </c>
      <c r="H126" s="50" t="s">
        <v>1813</v>
      </c>
      <c r="I126" s="37">
        <v>4</v>
      </c>
      <c r="J126" s="48">
        <v>35</v>
      </c>
      <c r="K126" s="67" t="s">
        <v>40</v>
      </c>
      <c r="L126" s="48" t="s">
        <v>40</v>
      </c>
      <c r="M126" s="48" t="s">
        <v>40</v>
      </c>
      <c r="N126" s="48" t="s">
        <v>40</v>
      </c>
      <c r="O126" s="48" t="s">
        <v>40</v>
      </c>
      <c r="P126" s="63" t="s">
        <v>40</v>
      </c>
    </row>
    <row r="127" spans="1:16" ht="158.4" hidden="1" x14ac:dyDescent="0.3">
      <c r="A127" s="38">
        <v>126</v>
      </c>
      <c r="B127" s="68" t="s">
        <v>300</v>
      </c>
      <c r="C127" s="54" t="s">
        <v>4281</v>
      </c>
      <c r="D127" s="69" t="s">
        <v>299</v>
      </c>
      <c r="E127" s="39" t="s">
        <v>106</v>
      </c>
      <c r="F127" s="54" t="s">
        <v>40</v>
      </c>
      <c r="G127" s="54" t="s">
        <v>1830</v>
      </c>
      <c r="H127" s="55" t="s">
        <v>1813</v>
      </c>
      <c r="I127" s="39">
        <v>4</v>
      </c>
      <c r="J127" s="54">
        <v>28</v>
      </c>
      <c r="K127" s="60" t="s">
        <v>1230</v>
      </c>
      <c r="L127" s="54" t="s">
        <v>40</v>
      </c>
      <c r="M127" s="54" t="s">
        <v>40</v>
      </c>
      <c r="N127" s="54" t="s">
        <v>40</v>
      </c>
      <c r="O127" s="54" t="s">
        <v>40</v>
      </c>
      <c r="P127" s="57" t="s">
        <v>40</v>
      </c>
    </row>
    <row r="128" spans="1:16" ht="158.4" hidden="1" x14ac:dyDescent="0.3">
      <c r="A128" s="36">
        <v>127</v>
      </c>
      <c r="B128" s="62" t="s">
        <v>302</v>
      </c>
      <c r="C128" s="48" t="s">
        <v>4281</v>
      </c>
      <c r="D128" s="49" t="s">
        <v>301</v>
      </c>
      <c r="E128" s="48" t="s">
        <v>40</v>
      </c>
      <c r="F128" s="48" t="s">
        <v>40</v>
      </c>
      <c r="G128" s="48" t="s">
        <v>1830</v>
      </c>
      <c r="H128" s="50" t="s">
        <v>1813</v>
      </c>
      <c r="I128" s="48">
        <v>4</v>
      </c>
      <c r="J128" s="48">
        <v>55</v>
      </c>
      <c r="K128" s="67" t="s">
        <v>1231</v>
      </c>
      <c r="L128" s="67" t="s">
        <v>40</v>
      </c>
      <c r="M128" s="48" t="s">
        <v>40</v>
      </c>
      <c r="N128" s="48" t="s">
        <v>40</v>
      </c>
      <c r="O128" s="48" t="s">
        <v>40</v>
      </c>
      <c r="P128" s="53" t="s">
        <v>40</v>
      </c>
    </row>
    <row r="129" spans="1:16" ht="158.4" x14ac:dyDescent="0.3">
      <c r="A129" s="38">
        <v>128</v>
      </c>
      <c r="B129" s="44" t="s">
        <v>304</v>
      </c>
      <c r="C129" s="54" t="s">
        <v>4281</v>
      </c>
      <c r="D129" s="69" t="s">
        <v>303</v>
      </c>
      <c r="E129" s="54" t="s">
        <v>40</v>
      </c>
      <c r="F129" s="54" t="s">
        <v>40</v>
      </c>
      <c r="G129" s="54" t="s">
        <v>1830</v>
      </c>
      <c r="H129" s="55" t="s">
        <v>1813</v>
      </c>
      <c r="I129" s="39">
        <v>4</v>
      </c>
      <c r="J129" s="54">
        <v>45</v>
      </c>
      <c r="K129" s="60"/>
      <c r="L129" s="55" t="s">
        <v>4472</v>
      </c>
      <c r="M129" s="54">
        <v>67400</v>
      </c>
      <c r="N129" s="54">
        <v>5</v>
      </c>
      <c r="O129" s="54" t="s">
        <v>1832</v>
      </c>
      <c r="P129" s="57">
        <v>727</v>
      </c>
    </row>
    <row r="130" spans="1:16" ht="158.4" hidden="1" x14ac:dyDescent="0.3">
      <c r="A130" s="36">
        <v>129</v>
      </c>
      <c r="B130" s="62" t="s">
        <v>306</v>
      </c>
      <c r="C130" s="48" t="s">
        <v>4281</v>
      </c>
      <c r="D130" s="49" t="s">
        <v>305</v>
      </c>
      <c r="E130" s="48" t="s">
        <v>40</v>
      </c>
      <c r="F130" s="48" t="s">
        <v>40</v>
      </c>
      <c r="G130" s="48" t="s">
        <v>1830</v>
      </c>
      <c r="H130" s="50" t="s">
        <v>1813</v>
      </c>
      <c r="I130" s="37">
        <v>4</v>
      </c>
      <c r="J130" s="48">
        <v>98</v>
      </c>
      <c r="K130" s="67" t="s">
        <v>1232</v>
      </c>
      <c r="L130" s="48" t="s">
        <v>40</v>
      </c>
      <c r="M130" s="48" t="s">
        <v>40</v>
      </c>
      <c r="N130" s="48" t="s">
        <v>40</v>
      </c>
      <c r="O130" s="48" t="s">
        <v>40</v>
      </c>
      <c r="P130" s="53" t="s">
        <v>40</v>
      </c>
    </row>
    <row r="131" spans="1:16" ht="158.4" hidden="1" x14ac:dyDescent="0.3">
      <c r="A131" s="38">
        <v>130</v>
      </c>
      <c r="B131" s="68" t="s">
        <v>308</v>
      </c>
      <c r="C131" s="54" t="s">
        <v>4281</v>
      </c>
      <c r="D131" s="64" t="s">
        <v>307</v>
      </c>
      <c r="E131" s="39" t="s">
        <v>40</v>
      </c>
      <c r="F131" s="54" t="s">
        <v>40</v>
      </c>
      <c r="G131" s="54" t="s">
        <v>1830</v>
      </c>
      <c r="H131" s="55" t="s">
        <v>1813</v>
      </c>
      <c r="I131" s="39">
        <v>4.4000000000000004</v>
      </c>
      <c r="J131" s="54">
        <v>68</v>
      </c>
      <c r="K131" s="60" t="s">
        <v>40</v>
      </c>
      <c r="L131" s="54" t="s">
        <v>40</v>
      </c>
      <c r="M131" s="54" t="s">
        <v>40</v>
      </c>
      <c r="N131" s="54" t="s">
        <v>40</v>
      </c>
      <c r="O131" s="54" t="s">
        <v>40</v>
      </c>
      <c r="P131" s="61" t="s">
        <v>40</v>
      </c>
    </row>
    <row r="132" spans="1:16" ht="158.4" hidden="1" x14ac:dyDescent="0.3">
      <c r="A132" s="36">
        <v>131</v>
      </c>
      <c r="B132" s="62" t="s">
        <v>310</v>
      </c>
      <c r="C132" s="48" t="s">
        <v>4281</v>
      </c>
      <c r="D132" s="49" t="s">
        <v>309</v>
      </c>
      <c r="E132" s="37" t="s">
        <v>40</v>
      </c>
      <c r="F132" s="48" t="s">
        <v>40</v>
      </c>
      <c r="G132" s="48" t="s">
        <v>1830</v>
      </c>
      <c r="H132" s="50" t="s">
        <v>1813</v>
      </c>
      <c r="I132" s="37">
        <v>4.4000000000000004</v>
      </c>
      <c r="J132" s="48">
        <v>114</v>
      </c>
      <c r="K132" s="67" t="s">
        <v>1233</v>
      </c>
      <c r="L132" s="48" t="s">
        <v>40</v>
      </c>
      <c r="M132" s="48" t="s">
        <v>40</v>
      </c>
      <c r="N132" s="48" t="s">
        <v>40</v>
      </c>
      <c r="O132" s="48" t="s">
        <v>40</v>
      </c>
      <c r="P132" s="53" t="s">
        <v>40</v>
      </c>
    </row>
    <row r="133" spans="1:16" ht="158.4" hidden="1" x14ac:dyDescent="0.3">
      <c r="A133" s="38">
        <v>132</v>
      </c>
      <c r="B133" s="68" t="s">
        <v>312</v>
      </c>
      <c r="C133" s="54" t="s">
        <v>4281</v>
      </c>
      <c r="D133" s="39" t="s">
        <v>311</v>
      </c>
      <c r="E133" s="39" t="s">
        <v>40</v>
      </c>
      <c r="F133" s="54" t="s">
        <v>40</v>
      </c>
      <c r="G133" s="54" t="s">
        <v>1830</v>
      </c>
      <c r="H133" s="55" t="s">
        <v>1813</v>
      </c>
      <c r="I133" s="54">
        <v>3.63</v>
      </c>
      <c r="J133" s="54">
        <v>47</v>
      </c>
      <c r="K133" s="60" t="s">
        <v>40</v>
      </c>
      <c r="L133" s="54" t="s">
        <v>40</v>
      </c>
      <c r="M133" s="54" t="s">
        <v>40</v>
      </c>
      <c r="N133" s="54" t="s">
        <v>40</v>
      </c>
      <c r="O133" s="54" t="s">
        <v>40</v>
      </c>
      <c r="P133" s="61" t="s">
        <v>40</v>
      </c>
    </row>
    <row r="134" spans="1:16" ht="158.4" hidden="1" x14ac:dyDescent="0.3">
      <c r="A134" s="36">
        <v>133</v>
      </c>
      <c r="B134" s="62" t="s">
        <v>314</v>
      </c>
      <c r="C134" s="48" t="s">
        <v>4281</v>
      </c>
      <c r="D134" s="49" t="s">
        <v>313</v>
      </c>
      <c r="E134" s="37" t="s">
        <v>40</v>
      </c>
      <c r="F134" s="48" t="s">
        <v>40</v>
      </c>
      <c r="G134" s="48" t="s">
        <v>1830</v>
      </c>
      <c r="H134" s="50" t="s">
        <v>1813</v>
      </c>
      <c r="I134" s="48">
        <v>3.63</v>
      </c>
      <c r="J134" s="48">
        <v>74</v>
      </c>
      <c r="K134" s="67" t="s">
        <v>1234</v>
      </c>
      <c r="L134" s="48" t="s">
        <v>40</v>
      </c>
      <c r="M134" s="48" t="s">
        <v>40</v>
      </c>
      <c r="N134" s="48" t="s">
        <v>40</v>
      </c>
      <c r="O134" s="48" t="s">
        <v>40</v>
      </c>
      <c r="P134" s="53" t="s">
        <v>40</v>
      </c>
    </row>
    <row r="135" spans="1:16" ht="158.4" hidden="1" x14ac:dyDescent="0.3">
      <c r="A135" s="38">
        <v>134</v>
      </c>
      <c r="B135" s="68" t="s">
        <v>316</v>
      </c>
      <c r="C135" s="54" t="s">
        <v>4281</v>
      </c>
      <c r="D135" s="64" t="s">
        <v>315</v>
      </c>
      <c r="E135" s="39" t="s">
        <v>40</v>
      </c>
      <c r="F135" s="54" t="s">
        <v>40</v>
      </c>
      <c r="G135" s="54" t="s">
        <v>1830</v>
      </c>
      <c r="H135" s="55" t="s">
        <v>1813</v>
      </c>
      <c r="I135" s="54">
        <v>3.62</v>
      </c>
      <c r="J135" s="54">
        <v>89</v>
      </c>
      <c r="K135" s="60" t="s">
        <v>40</v>
      </c>
      <c r="L135" s="54" t="s">
        <v>40</v>
      </c>
      <c r="M135" s="54" t="s">
        <v>40</v>
      </c>
      <c r="N135" s="54" t="s">
        <v>40</v>
      </c>
      <c r="O135" s="54" t="s">
        <v>40</v>
      </c>
      <c r="P135" s="61" t="s">
        <v>40</v>
      </c>
    </row>
    <row r="136" spans="1:16" ht="158.4" hidden="1" x14ac:dyDescent="0.3">
      <c r="A136" s="36">
        <v>135</v>
      </c>
      <c r="B136" s="62" t="s">
        <v>318</v>
      </c>
      <c r="C136" s="48" t="s">
        <v>4281</v>
      </c>
      <c r="D136" s="49" t="s">
        <v>317</v>
      </c>
      <c r="E136" s="37" t="s">
        <v>40</v>
      </c>
      <c r="F136" s="48" t="s">
        <v>40</v>
      </c>
      <c r="G136" s="48" t="s">
        <v>1830</v>
      </c>
      <c r="H136" s="50" t="s">
        <v>1813</v>
      </c>
      <c r="I136" s="48">
        <v>3.62</v>
      </c>
      <c r="J136" s="48">
        <v>36</v>
      </c>
      <c r="K136" s="67" t="s">
        <v>1235</v>
      </c>
      <c r="L136" s="48" t="s">
        <v>40</v>
      </c>
      <c r="M136" s="48" t="s">
        <v>40</v>
      </c>
      <c r="N136" s="48" t="s">
        <v>40</v>
      </c>
      <c r="O136" s="48" t="s">
        <v>40</v>
      </c>
      <c r="P136" s="63" t="s">
        <v>40</v>
      </c>
    </row>
    <row r="137" spans="1:16" ht="158.4" hidden="1" x14ac:dyDescent="0.3">
      <c r="A137" s="38">
        <v>136</v>
      </c>
      <c r="B137" s="68" t="s">
        <v>320</v>
      </c>
      <c r="C137" s="54" t="s">
        <v>4281</v>
      </c>
      <c r="D137" s="64" t="s">
        <v>319</v>
      </c>
      <c r="E137" s="39" t="s">
        <v>40</v>
      </c>
      <c r="F137" s="54" t="s">
        <v>40</v>
      </c>
      <c r="G137" s="54" t="s">
        <v>1830</v>
      </c>
      <c r="H137" s="55" t="s">
        <v>1813</v>
      </c>
      <c r="I137" s="54">
        <v>4</v>
      </c>
      <c r="J137" s="54">
        <v>29</v>
      </c>
      <c r="K137" s="60" t="s">
        <v>1236</v>
      </c>
      <c r="L137" s="54" t="s">
        <v>40</v>
      </c>
      <c r="M137" s="54" t="s">
        <v>40</v>
      </c>
      <c r="N137" s="54" t="s">
        <v>40</v>
      </c>
      <c r="O137" s="54" t="s">
        <v>40</v>
      </c>
      <c r="P137" s="57" t="s">
        <v>40</v>
      </c>
    </row>
    <row r="138" spans="1:16" ht="158.4" hidden="1" x14ac:dyDescent="0.3">
      <c r="A138" s="36">
        <v>137</v>
      </c>
      <c r="B138" s="62" t="s">
        <v>322</v>
      </c>
      <c r="C138" s="48" t="s">
        <v>4281</v>
      </c>
      <c r="D138" s="49" t="s">
        <v>321</v>
      </c>
      <c r="E138" s="37" t="s">
        <v>40</v>
      </c>
      <c r="F138" s="48" t="s">
        <v>40</v>
      </c>
      <c r="G138" s="48" t="s">
        <v>1830</v>
      </c>
      <c r="H138" s="50" t="s">
        <v>1813</v>
      </c>
      <c r="I138" s="48">
        <v>4</v>
      </c>
      <c r="J138" s="48">
        <v>54</v>
      </c>
      <c r="K138" s="67" t="s">
        <v>1237</v>
      </c>
      <c r="L138" s="48" t="s">
        <v>40</v>
      </c>
      <c r="M138" s="48" t="s">
        <v>40</v>
      </c>
      <c r="N138" s="48" t="s">
        <v>40</v>
      </c>
      <c r="O138" s="48" t="s">
        <v>40</v>
      </c>
      <c r="P138" s="63" t="s">
        <v>40</v>
      </c>
    </row>
    <row r="139" spans="1:16" ht="158.4" hidden="1" x14ac:dyDescent="0.3">
      <c r="A139" s="38">
        <v>138</v>
      </c>
      <c r="B139" s="68" t="s">
        <v>324</v>
      </c>
      <c r="C139" s="54" t="s">
        <v>4281</v>
      </c>
      <c r="D139" s="64" t="s">
        <v>323</v>
      </c>
      <c r="E139" s="39" t="s">
        <v>40</v>
      </c>
      <c r="F139" s="54" t="s">
        <v>40</v>
      </c>
      <c r="G139" s="54" t="s">
        <v>1830</v>
      </c>
      <c r="H139" s="55" t="s">
        <v>1813</v>
      </c>
      <c r="I139" s="54">
        <v>4</v>
      </c>
      <c r="J139" s="54">
        <v>78</v>
      </c>
      <c r="K139" s="60" t="s">
        <v>40</v>
      </c>
      <c r="L139" s="54" t="s">
        <v>40</v>
      </c>
      <c r="M139" s="54" t="s">
        <v>40</v>
      </c>
      <c r="N139" s="54" t="s">
        <v>40</v>
      </c>
      <c r="O139" s="54" t="s">
        <v>40</v>
      </c>
      <c r="P139" s="61" t="s">
        <v>40</v>
      </c>
    </row>
    <row r="140" spans="1:16" ht="158.4" hidden="1" x14ac:dyDescent="0.3">
      <c r="A140" s="36">
        <v>139</v>
      </c>
      <c r="B140" s="62" t="s">
        <v>326</v>
      </c>
      <c r="C140" s="48" t="s">
        <v>4281</v>
      </c>
      <c r="D140" s="49" t="s">
        <v>325</v>
      </c>
      <c r="E140" s="37" t="s">
        <v>40</v>
      </c>
      <c r="F140" s="48" t="s">
        <v>40</v>
      </c>
      <c r="G140" s="48" t="s">
        <v>1830</v>
      </c>
      <c r="H140" s="50" t="s">
        <v>1813</v>
      </c>
      <c r="I140" s="48">
        <v>4</v>
      </c>
      <c r="J140" s="48">
        <v>16</v>
      </c>
      <c r="K140" s="67" t="s">
        <v>40</v>
      </c>
      <c r="L140" s="48" t="s">
        <v>40</v>
      </c>
      <c r="M140" s="48" t="s">
        <v>40</v>
      </c>
      <c r="N140" s="48" t="s">
        <v>40</v>
      </c>
      <c r="O140" s="48" t="s">
        <v>40</v>
      </c>
      <c r="P140" s="63" t="s">
        <v>40</v>
      </c>
    </row>
    <row r="141" spans="1:16" ht="158.4" hidden="1" x14ac:dyDescent="0.3">
      <c r="A141" s="38">
        <v>140</v>
      </c>
      <c r="B141" s="68" t="s">
        <v>328</v>
      </c>
      <c r="C141" s="54" t="s">
        <v>4281</v>
      </c>
      <c r="D141" s="64" t="s">
        <v>327</v>
      </c>
      <c r="E141" s="39" t="s">
        <v>40</v>
      </c>
      <c r="F141" s="54" t="s">
        <v>40</v>
      </c>
      <c r="G141" s="54" t="s">
        <v>1830</v>
      </c>
      <c r="H141" s="55" t="s">
        <v>1813</v>
      </c>
      <c r="I141" s="54">
        <v>4</v>
      </c>
      <c r="J141" s="54">
        <v>0</v>
      </c>
      <c r="K141" s="60" t="s">
        <v>1238</v>
      </c>
      <c r="L141" s="54" t="s">
        <v>40</v>
      </c>
      <c r="M141" s="54" t="s">
        <v>40</v>
      </c>
      <c r="N141" s="54" t="s">
        <v>40</v>
      </c>
      <c r="O141" s="54" t="s">
        <v>40</v>
      </c>
      <c r="P141" s="57" t="s">
        <v>40</v>
      </c>
    </row>
    <row r="142" spans="1:16" ht="158.4" hidden="1" x14ac:dyDescent="0.3">
      <c r="A142" s="36">
        <v>141</v>
      </c>
      <c r="B142" s="62" t="s">
        <v>330</v>
      </c>
      <c r="C142" s="48" t="s">
        <v>4281</v>
      </c>
      <c r="D142" s="49" t="s">
        <v>329</v>
      </c>
      <c r="E142" s="67" t="s">
        <v>40</v>
      </c>
      <c r="F142" s="67" t="s">
        <v>330</v>
      </c>
      <c r="G142" s="48" t="s">
        <v>1830</v>
      </c>
      <c r="H142" s="50" t="s">
        <v>1813</v>
      </c>
      <c r="I142" s="37">
        <v>4</v>
      </c>
      <c r="J142" s="48">
        <v>12</v>
      </c>
      <c r="K142" s="67" t="s">
        <v>40</v>
      </c>
      <c r="L142" s="48" t="s">
        <v>40</v>
      </c>
      <c r="M142" s="48" t="s">
        <v>40</v>
      </c>
      <c r="N142" s="48" t="s">
        <v>40</v>
      </c>
      <c r="O142" s="48" t="s">
        <v>40</v>
      </c>
      <c r="P142" s="63" t="s">
        <v>40</v>
      </c>
    </row>
    <row r="143" spans="1:16" ht="158.4" hidden="1" x14ac:dyDescent="0.3">
      <c r="A143" s="38">
        <v>142</v>
      </c>
      <c r="B143" s="68" t="s">
        <v>332</v>
      </c>
      <c r="C143" s="54" t="s">
        <v>4281</v>
      </c>
      <c r="D143" s="64" t="s">
        <v>331</v>
      </c>
      <c r="E143" s="39" t="s">
        <v>40</v>
      </c>
      <c r="F143" s="54" t="s">
        <v>40</v>
      </c>
      <c r="G143" s="54" t="s">
        <v>1830</v>
      </c>
      <c r="H143" s="55" t="s">
        <v>1813</v>
      </c>
      <c r="I143" s="39">
        <v>4</v>
      </c>
      <c r="J143" s="54">
        <v>0</v>
      </c>
      <c r="K143" s="60" t="s">
        <v>40</v>
      </c>
      <c r="L143" s="54" t="s">
        <v>40</v>
      </c>
      <c r="M143" s="54" t="s">
        <v>40</v>
      </c>
      <c r="N143" s="54" t="s">
        <v>40</v>
      </c>
      <c r="O143" s="54" t="s">
        <v>40</v>
      </c>
      <c r="P143" s="61" t="s">
        <v>40</v>
      </c>
    </row>
    <row r="144" spans="1:16" ht="158.4" hidden="1" x14ac:dyDescent="0.3">
      <c r="A144" s="36">
        <v>143</v>
      </c>
      <c r="B144" s="62" t="s">
        <v>334</v>
      </c>
      <c r="C144" s="48" t="s">
        <v>4281</v>
      </c>
      <c r="D144" s="49" t="s">
        <v>333</v>
      </c>
      <c r="E144" s="67" t="s">
        <v>40</v>
      </c>
      <c r="F144" s="67" t="s">
        <v>334</v>
      </c>
      <c r="G144" s="48" t="s">
        <v>1830</v>
      </c>
      <c r="H144" s="50" t="s">
        <v>1813</v>
      </c>
      <c r="I144" s="48">
        <v>4</v>
      </c>
      <c r="J144" s="48">
        <v>15</v>
      </c>
      <c r="K144" s="67" t="s">
        <v>1239</v>
      </c>
      <c r="L144" s="48" t="s">
        <v>40</v>
      </c>
      <c r="M144" s="48" t="s">
        <v>40</v>
      </c>
      <c r="N144" s="48" t="s">
        <v>40</v>
      </c>
      <c r="O144" s="48" t="s">
        <v>40</v>
      </c>
      <c r="P144" s="53" t="s">
        <v>40</v>
      </c>
    </row>
    <row r="145" spans="1:16" ht="158.4" hidden="1" x14ac:dyDescent="0.3">
      <c r="A145" s="38">
        <v>144</v>
      </c>
      <c r="B145" s="68" t="s">
        <v>336</v>
      </c>
      <c r="C145" s="54" t="s">
        <v>4281</v>
      </c>
      <c r="D145" s="64" t="s">
        <v>335</v>
      </c>
      <c r="E145" s="60" t="s">
        <v>40</v>
      </c>
      <c r="F145" s="60" t="s">
        <v>336</v>
      </c>
      <c r="G145" s="54" t="s">
        <v>1830</v>
      </c>
      <c r="H145" s="55" t="s">
        <v>1813</v>
      </c>
      <c r="I145" s="39">
        <v>4</v>
      </c>
      <c r="J145" s="54">
        <v>18</v>
      </c>
      <c r="K145" s="55" t="s">
        <v>565</v>
      </c>
      <c r="L145" s="54" t="s">
        <v>40</v>
      </c>
      <c r="M145" s="54" t="s">
        <v>40</v>
      </c>
      <c r="N145" s="54" t="s">
        <v>40</v>
      </c>
      <c r="O145" s="54" t="s">
        <v>40</v>
      </c>
      <c r="P145" s="61" t="s">
        <v>40</v>
      </c>
    </row>
    <row r="146" spans="1:16" ht="158.4" hidden="1" x14ac:dyDescent="0.3">
      <c r="A146" s="36">
        <v>145</v>
      </c>
      <c r="B146" s="62" t="s">
        <v>338</v>
      </c>
      <c r="C146" s="48" t="s">
        <v>4281</v>
      </c>
      <c r="D146" s="66" t="s">
        <v>337</v>
      </c>
      <c r="E146" s="67" t="s">
        <v>40</v>
      </c>
      <c r="F146" s="67" t="s">
        <v>338</v>
      </c>
      <c r="G146" s="48" t="s">
        <v>1830</v>
      </c>
      <c r="H146" s="50" t="s">
        <v>1813</v>
      </c>
      <c r="I146" s="37">
        <v>4</v>
      </c>
      <c r="J146" s="48">
        <v>85</v>
      </c>
      <c r="K146" s="67" t="s">
        <v>1240</v>
      </c>
      <c r="L146" s="48" t="s">
        <v>40</v>
      </c>
      <c r="M146" s="48" t="s">
        <v>40</v>
      </c>
      <c r="N146" s="48" t="s">
        <v>40</v>
      </c>
      <c r="O146" s="48" t="s">
        <v>40</v>
      </c>
      <c r="P146" s="63" t="s">
        <v>40</v>
      </c>
    </row>
    <row r="147" spans="1:16" ht="158.4" hidden="1" x14ac:dyDescent="0.3">
      <c r="A147" s="38">
        <v>146</v>
      </c>
      <c r="B147" s="68" t="s">
        <v>340</v>
      </c>
      <c r="C147" s="54" t="s">
        <v>4281</v>
      </c>
      <c r="D147" s="64" t="s">
        <v>339</v>
      </c>
      <c r="E147" s="60" t="s">
        <v>40</v>
      </c>
      <c r="F147" s="60" t="s">
        <v>340</v>
      </c>
      <c r="G147" s="54" t="s">
        <v>1830</v>
      </c>
      <c r="H147" s="55" t="s">
        <v>1813</v>
      </c>
      <c r="I147" s="39">
        <v>4.4000000000000004</v>
      </c>
      <c r="J147" s="54">
        <v>55</v>
      </c>
      <c r="K147" s="60" t="s">
        <v>40</v>
      </c>
      <c r="L147" s="54" t="s">
        <v>40</v>
      </c>
      <c r="M147" s="54" t="s">
        <v>40</v>
      </c>
      <c r="N147" s="54" t="s">
        <v>40</v>
      </c>
      <c r="O147" s="54" t="s">
        <v>40</v>
      </c>
      <c r="P147" s="61" t="s">
        <v>40</v>
      </c>
    </row>
    <row r="148" spans="1:16" ht="158.4" hidden="1" x14ac:dyDescent="0.3">
      <c r="A148" s="36">
        <v>147</v>
      </c>
      <c r="B148" s="62" t="s">
        <v>342</v>
      </c>
      <c r="C148" s="48" t="s">
        <v>4281</v>
      </c>
      <c r="D148" s="49" t="s">
        <v>341</v>
      </c>
      <c r="E148" s="67" t="s">
        <v>40</v>
      </c>
      <c r="F148" s="67" t="s">
        <v>342</v>
      </c>
      <c r="G148" s="48" t="s">
        <v>1830</v>
      </c>
      <c r="H148" s="50" t="s">
        <v>1813</v>
      </c>
      <c r="I148" s="37">
        <v>4.4000000000000004</v>
      </c>
      <c r="J148" s="48">
        <v>92</v>
      </c>
      <c r="K148" s="67" t="s">
        <v>1241</v>
      </c>
      <c r="L148" s="48" t="s">
        <v>40</v>
      </c>
      <c r="M148" s="48" t="s">
        <v>40</v>
      </c>
      <c r="N148" s="48" t="s">
        <v>40</v>
      </c>
      <c r="O148" s="48" t="s">
        <v>40</v>
      </c>
      <c r="P148" s="53" t="s">
        <v>40</v>
      </c>
    </row>
    <row r="149" spans="1:16" ht="158.4" hidden="1" x14ac:dyDescent="0.3">
      <c r="A149" s="38">
        <v>148</v>
      </c>
      <c r="B149" s="68" t="s">
        <v>344</v>
      </c>
      <c r="C149" s="54" t="s">
        <v>4281</v>
      </c>
      <c r="D149" s="64" t="s">
        <v>343</v>
      </c>
      <c r="E149" s="60" t="s">
        <v>40</v>
      </c>
      <c r="F149" s="60" t="s">
        <v>344</v>
      </c>
      <c r="G149" s="54" t="s">
        <v>1830</v>
      </c>
      <c r="H149" s="55" t="s">
        <v>1813</v>
      </c>
      <c r="I149" s="54">
        <v>3.63</v>
      </c>
      <c r="J149" s="54">
        <v>94</v>
      </c>
      <c r="K149" s="60" t="s">
        <v>40</v>
      </c>
      <c r="L149" s="54" t="s">
        <v>40</v>
      </c>
      <c r="M149" s="54" t="s">
        <v>40</v>
      </c>
      <c r="N149" s="54" t="s">
        <v>40</v>
      </c>
      <c r="O149" s="54" t="s">
        <v>40</v>
      </c>
      <c r="P149" s="61" t="s">
        <v>40</v>
      </c>
    </row>
    <row r="150" spans="1:16" ht="158.4" hidden="1" x14ac:dyDescent="0.3">
      <c r="A150" s="36">
        <v>149</v>
      </c>
      <c r="B150" s="62" t="s">
        <v>346</v>
      </c>
      <c r="C150" s="48" t="s">
        <v>4281</v>
      </c>
      <c r="D150" s="49" t="s">
        <v>345</v>
      </c>
      <c r="E150" s="67" t="s">
        <v>40</v>
      </c>
      <c r="F150" s="67" t="s">
        <v>346</v>
      </c>
      <c r="G150" s="48" t="s">
        <v>1830</v>
      </c>
      <c r="H150" s="50" t="s">
        <v>1813</v>
      </c>
      <c r="I150" s="48">
        <v>3.63</v>
      </c>
      <c r="J150" s="48">
        <v>11</v>
      </c>
      <c r="K150" s="67" t="s">
        <v>1242</v>
      </c>
      <c r="L150" s="48" t="s">
        <v>40</v>
      </c>
      <c r="M150" s="48" t="s">
        <v>40</v>
      </c>
      <c r="N150" s="48" t="s">
        <v>40</v>
      </c>
      <c r="O150" s="48" t="s">
        <v>40</v>
      </c>
      <c r="P150" s="53" t="s">
        <v>40</v>
      </c>
    </row>
    <row r="151" spans="1:16" ht="158.4" hidden="1" x14ac:dyDescent="0.3">
      <c r="A151" s="38">
        <v>150</v>
      </c>
      <c r="B151" s="68" t="s">
        <v>348</v>
      </c>
      <c r="C151" s="54" t="s">
        <v>4281</v>
      </c>
      <c r="D151" s="64" t="s">
        <v>347</v>
      </c>
      <c r="E151" s="39" t="s">
        <v>40</v>
      </c>
      <c r="F151" s="54" t="s">
        <v>40</v>
      </c>
      <c r="G151" s="54" t="s">
        <v>1830</v>
      </c>
      <c r="H151" s="55" t="s">
        <v>1813</v>
      </c>
      <c r="I151" s="54">
        <v>3.62</v>
      </c>
      <c r="J151" s="54">
        <v>9</v>
      </c>
      <c r="K151" s="60" t="s">
        <v>40</v>
      </c>
      <c r="L151" s="54" t="s">
        <v>40</v>
      </c>
      <c r="M151" s="54" t="s">
        <v>40</v>
      </c>
      <c r="N151" s="54" t="s">
        <v>40</v>
      </c>
      <c r="O151" s="54" t="s">
        <v>40</v>
      </c>
      <c r="P151" s="61" t="s">
        <v>40</v>
      </c>
    </row>
    <row r="152" spans="1:16" ht="158.4" hidden="1" x14ac:dyDescent="0.3">
      <c r="A152" s="36">
        <v>151</v>
      </c>
      <c r="B152" s="62" t="s">
        <v>350</v>
      </c>
      <c r="C152" s="48" t="s">
        <v>4281</v>
      </c>
      <c r="D152" s="49" t="s">
        <v>349</v>
      </c>
      <c r="E152" s="37" t="s">
        <v>40</v>
      </c>
      <c r="F152" s="48" t="s">
        <v>40</v>
      </c>
      <c r="G152" s="48" t="s">
        <v>1830</v>
      </c>
      <c r="H152" s="50" t="s">
        <v>1813</v>
      </c>
      <c r="I152" s="48">
        <v>3.62</v>
      </c>
      <c r="J152" s="48">
        <v>0</v>
      </c>
      <c r="K152" s="67" t="s">
        <v>1243</v>
      </c>
      <c r="L152" s="48" t="s">
        <v>40</v>
      </c>
      <c r="M152" s="48" t="s">
        <v>40</v>
      </c>
      <c r="N152" s="48" t="s">
        <v>40</v>
      </c>
      <c r="O152" s="48" t="s">
        <v>40</v>
      </c>
      <c r="P152" s="53" t="s">
        <v>40</v>
      </c>
    </row>
    <row r="153" spans="1:16" ht="158.4" hidden="1" x14ac:dyDescent="0.3">
      <c r="A153" s="38">
        <v>152</v>
      </c>
      <c r="B153" s="68" t="s">
        <v>352</v>
      </c>
      <c r="C153" s="54" t="s">
        <v>4281</v>
      </c>
      <c r="D153" s="69" t="s">
        <v>351</v>
      </c>
      <c r="E153" s="39" t="s">
        <v>40</v>
      </c>
      <c r="F153" s="54" t="s">
        <v>40</v>
      </c>
      <c r="G153" s="54" t="s">
        <v>1830</v>
      </c>
      <c r="H153" s="55" t="s">
        <v>1813</v>
      </c>
      <c r="I153" s="54">
        <v>4</v>
      </c>
      <c r="J153" s="54">
        <v>45</v>
      </c>
      <c r="K153" s="60" t="s">
        <v>40</v>
      </c>
      <c r="L153" s="54" t="s">
        <v>40</v>
      </c>
      <c r="M153" s="54" t="s">
        <v>40</v>
      </c>
      <c r="N153" s="54" t="s">
        <v>40</v>
      </c>
      <c r="O153" s="54" t="s">
        <v>40</v>
      </c>
      <c r="P153" s="61" t="s">
        <v>40</v>
      </c>
    </row>
    <row r="154" spans="1:16" ht="158.4" hidden="1" x14ac:dyDescent="0.3">
      <c r="A154" s="36">
        <v>153</v>
      </c>
      <c r="B154" s="62" t="s">
        <v>354</v>
      </c>
      <c r="C154" s="48" t="s">
        <v>4281</v>
      </c>
      <c r="D154" s="48" t="s">
        <v>353</v>
      </c>
      <c r="E154" s="37" t="s">
        <v>40</v>
      </c>
      <c r="F154" s="48" t="s">
        <v>40</v>
      </c>
      <c r="G154" s="48" t="s">
        <v>1830</v>
      </c>
      <c r="H154" s="50" t="s">
        <v>1813</v>
      </c>
      <c r="I154" s="48">
        <v>4</v>
      </c>
      <c r="J154" s="48">
        <v>18</v>
      </c>
      <c r="K154" s="67" t="s">
        <v>40</v>
      </c>
      <c r="L154" s="48" t="s">
        <v>40</v>
      </c>
      <c r="M154" s="48" t="s">
        <v>40</v>
      </c>
      <c r="N154" s="48" t="s">
        <v>40</v>
      </c>
      <c r="O154" s="48" t="s">
        <v>40</v>
      </c>
      <c r="P154" s="63" t="s">
        <v>40</v>
      </c>
    </row>
    <row r="155" spans="1:16" ht="158.4" hidden="1" x14ac:dyDescent="0.3">
      <c r="A155" s="38">
        <v>154</v>
      </c>
      <c r="B155" s="68" t="s">
        <v>356</v>
      </c>
      <c r="C155" s="54" t="s">
        <v>4281</v>
      </c>
      <c r="D155" s="64" t="s">
        <v>355</v>
      </c>
      <c r="E155" s="39" t="s">
        <v>40</v>
      </c>
      <c r="F155" s="54" t="s">
        <v>40</v>
      </c>
      <c r="G155" s="54" t="s">
        <v>1830</v>
      </c>
      <c r="H155" s="55" t="s">
        <v>1813</v>
      </c>
      <c r="I155" s="54">
        <v>4</v>
      </c>
      <c r="J155" s="54">
        <v>22</v>
      </c>
      <c r="K155" s="60" t="s">
        <v>40</v>
      </c>
      <c r="L155" s="54" t="s">
        <v>40</v>
      </c>
      <c r="M155" s="54" t="s">
        <v>40</v>
      </c>
      <c r="N155" s="54" t="s">
        <v>40</v>
      </c>
      <c r="O155" s="54" t="s">
        <v>40</v>
      </c>
      <c r="P155" s="61" t="s">
        <v>40</v>
      </c>
    </row>
    <row r="156" spans="1:16" ht="158.4" hidden="1" x14ac:dyDescent="0.3">
      <c r="A156" s="36">
        <v>155</v>
      </c>
      <c r="B156" s="62" t="s">
        <v>358</v>
      </c>
      <c r="C156" s="48" t="s">
        <v>4281</v>
      </c>
      <c r="D156" s="49" t="s">
        <v>357</v>
      </c>
      <c r="E156" s="48" t="s">
        <v>40</v>
      </c>
      <c r="F156" s="48" t="s">
        <v>40</v>
      </c>
      <c r="G156" s="48" t="s">
        <v>1830</v>
      </c>
      <c r="H156" s="50" t="s">
        <v>1813</v>
      </c>
      <c r="I156" s="48">
        <v>4</v>
      </c>
      <c r="J156" s="48">
        <v>23</v>
      </c>
      <c r="K156" s="67" t="s">
        <v>1244</v>
      </c>
      <c r="L156" s="48" t="s">
        <v>40</v>
      </c>
      <c r="M156" s="48" t="s">
        <v>40</v>
      </c>
      <c r="N156" s="48" t="s">
        <v>40</v>
      </c>
      <c r="O156" s="48" t="s">
        <v>40</v>
      </c>
      <c r="P156" s="53" t="s">
        <v>40</v>
      </c>
    </row>
    <row r="157" spans="1:16" ht="158.4" hidden="1" x14ac:dyDescent="0.3">
      <c r="A157" s="38">
        <v>156</v>
      </c>
      <c r="B157" s="68" t="s">
        <v>360</v>
      </c>
      <c r="C157" s="54" t="s">
        <v>4281</v>
      </c>
      <c r="D157" s="64" t="s">
        <v>359</v>
      </c>
      <c r="E157" s="60" t="s">
        <v>40</v>
      </c>
      <c r="F157" s="60" t="s">
        <v>360</v>
      </c>
      <c r="G157" s="54" t="s">
        <v>1830</v>
      </c>
      <c r="H157" s="55" t="s">
        <v>1813</v>
      </c>
      <c r="I157" s="54">
        <v>4</v>
      </c>
      <c r="J157" s="54">
        <v>24</v>
      </c>
      <c r="K157" s="60" t="s">
        <v>1245</v>
      </c>
      <c r="L157" s="54" t="s">
        <v>40</v>
      </c>
      <c r="M157" s="54" t="s">
        <v>40</v>
      </c>
      <c r="N157" s="54" t="s">
        <v>40</v>
      </c>
      <c r="O157" s="54" t="s">
        <v>40</v>
      </c>
      <c r="P157" s="57" t="s">
        <v>40</v>
      </c>
    </row>
    <row r="158" spans="1:16" ht="158.4" hidden="1" x14ac:dyDescent="0.3">
      <c r="A158" s="36">
        <v>157</v>
      </c>
      <c r="B158" s="47" t="s">
        <v>362</v>
      </c>
      <c r="C158" s="48" t="s">
        <v>4281</v>
      </c>
      <c r="D158" s="49" t="s">
        <v>361</v>
      </c>
      <c r="E158" s="37" t="s">
        <v>40</v>
      </c>
      <c r="F158" s="48" t="s">
        <v>40</v>
      </c>
      <c r="G158" s="48" t="s">
        <v>1830</v>
      </c>
      <c r="H158" s="50" t="s">
        <v>1813</v>
      </c>
      <c r="I158" s="37">
        <v>4</v>
      </c>
      <c r="J158" s="48">
        <v>35</v>
      </c>
      <c r="K158" s="67" t="s">
        <v>1246</v>
      </c>
      <c r="L158" s="48" t="s">
        <v>40</v>
      </c>
      <c r="M158" s="48" t="s">
        <v>40</v>
      </c>
      <c r="N158" s="48" t="s">
        <v>40</v>
      </c>
      <c r="O158" s="48" t="s">
        <v>40</v>
      </c>
      <c r="P158" s="53" t="s">
        <v>40</v>
      </c>
    </row>
    <row r="159" spans="1:16" ht="158.4" hidden="1" x14ac:dyDescent="0.3">
      <c r="A159" s="38">
        <v>158</v>
      </c>
      <c r="B159" s="68" t="s">
        <v>364</v>
      </c>
      <c r="C159" s="54" t="s">
        <v>4281</v>
      </c>
      <c r="D159" s="64" t="s">
        <v>363</v>
      </c>
      <c r="E159" s="54" t="s">
        <v>40</v>
      </c>
      <c r="F159" s="54" t="s">
        <v>40</v>
      </c>
      <c r="G159" s="54" t="s">
        <v>1830</v>
      </c>
      <c r="H159" s="55" t="s">
        <v>1813</v>
      </c>
      <c r="I159" s="39">
        <v>4</v>
      </c>
      <c r="J159" s="54">
        <v>28</v>
      </c>
      <c r="K159" s="60" t="s">
        <v>40</v>
      </c>
      <c r="L159" s="54" t="s">
        <v>40</v>
      </c>
      <c r="M159" s="54" t="s">
        <v>40</v>
      </c>
      <c r="N159" s="54" t="s">
        <v>40</v>
      </c>
      <c r="O159" s="54" t="s">
        <v>40</v>
      </c>
      <c r="P159" s="61" t="s">
        <v>40</v>
      </c>
    </row>
    <row r="160" spans="1:16" ht="158.4" hidden="1" x14ac:dyDescent="0.3">
      <c r="A160" s="36">
        <v>159</v>
      </c>
      <c r="B160" s="62" t="s">
        <v>365</v>
      </c>
      <c r="C160" s="48" t="s">
        <v>4281</v>
      </c>
      <c r="D160" s="49" t="s">
        <v>355</v>
      </c>
      <c r="E160" s="48" t="s">
        <v>40</v>
      </c>
      <c r="F160" s="48" t="s">
        <v>40</v>
      </c>
      <c r="G160" s="48" t="s">
        <v>1830</v>
      </c>
      <c r="H160" s="50" t="s">
        <v>1813</v>
      </c>
      <c r="I160" s="48">
        <v>4</v>
      </c>
      <c r="J160" s="48">
        <v>55</v>
      </c>
      <c r="K160" s="67" t="s">
        <v>40</v>
      </c>
      <c r="L160" s="48" t="s">
        <v>40</v>
      </c>
      <c r="M160" s="48" t="s">
        <v>40</v>
      </c>
      <c r="N160" s="48" t="s">
        <v>40</v>
      </c>
      <c r="O160" s="48" t="s">
        <v>40</v>
      </c>
      <c r="P160" s="63" t="s">
        <v>40</v>
      </c>
    </row>
    <row r="161" spans="1:16" ht="158.4" hidden="1" x14ac:dyDescent="0.3">
      <c r="A161" s="38">
        <v>160</v>
      </c>
      <c r="B161" s="68" t="s">
        <v>366</v>
      </c>
      <c r="C161" s="54" t="s">
        <v>4281</v>
      </c>
      <c r="D161" s="64" t="s">
        <v>345</v>
      </c>
      <c r="E161" s="39" t="s">
        <v>367</v>
      </c>
      <c r="F161" s="54" t="s">
        <v>40</v>
      </c>
      <c r="G161" s="54" t="s">
        <v>1830</v>
      </c>
      <c r="H161" s="55" t="s">
        <v>1813</v>
      </c>
      <c r="I161" s="39">
        <v>4</v>
      </c>
      <c r="J161" s="54">
        <v>41</v>
      </c>
      <c r="K161" s="60" t="s">
        <v>40</v>
      </c>
      <c r="L161" s="54" t="s">
        <v>40</v>
      </c>
      <c r="M161" s="54" t="s">
        <v>40</v>
      </c>
      <c r="N161" s="54" t="s">
        <v>40</v>
      </c>
      <c r="O161" s="54" t="s">
        <v>40</v>
      </c>
      <c r="P161" s="61" t="s">
        <v>40</v>
      </c>
    </row>
    <row r="162" spans="1:16" ht="158.4" hidden="1" x14ac:dyDescent="0.3">
      <c r="A162" s="36">
        <v>161</v>
      </c>
      <c r="B162" s="62" t="s">
        <v>368</v>
      </c>
      <c r="C162" s="48" t="s">
        <v>4281</v>
      </c>
      <c r="D162" s="49" t="s">
        <v>349</v>
      </c>
      <c r="E162" s="37" t="s">
        <v>370</v>
      </c>
      <c r="F162" s="48" t="s">
        <v>40</v>
      </c>
      <c r="G162" s="48" t="s">
        <v>1830</v>
      </c>
      <c r="H162" s="50" t="s">
        <v>1813</v>
      </c>
      <c r="I162" s="37">
        <v>4</v>
      </c>
      <c r="J162" s="48">
        <v>38</v>
      </c>
      <c r="K162" s="67" t="s">
        <v>1247</v>
      </c>
      <c r="L162" s="67" t="s">
        <v>40</v>
      </c>
      <c r="M162" s="48" t="s">
        <v>40</v>
      </c>
      <c r="N162" s="48" t="s">
        <v>40</v>
      </c>
      <c r="O162" s="48" t="s">
        <v>40</v>
      </c>
      <c r="P162" s="53" t="s">
        <v>40</v>
      </c>
    </row>
    <row r="163" spans="1:16" ht="158.4" hidden="1" x14ac:dyDescent="0.3">
      <c r="A163" s="38">
        <v>162</v>
      </c>
      <c r="B163" s="68" t="s">
        <v>371</v>
      </c>
      <c r="C163" s="54" t="s">
        <v>4281</v>
      </c>
      <c r="D163" s="64" t="s">
        <v>369</v>
      </c>
      <c r="E163" s="39" t="s">
        <v>373</v>
      </c>
      <c r="F163" s="54" t="s">
        <v>40</v>
      </c>
      <c r="G163" s="54" t="s">
        <v>1830</v>
      </c>
      <c r="H163" s="55" t="s">
        <v>1813</v>
      </c>
      <c r="I163" s="39">
        <v>4.4000000000000004</v>
      </c>
      <c r="J163" s="54">
        <v>47</v>
      </c>
      <c r="K163" s="60" t="s">
        <v>1248</v>
      </c>
      <c r="L163" s="54" t="s">
        <v>40</v>
      </c>
      <c r="M163" s="54" t="s">
        <v>40</v>
      </c>
      <c r="N163" s="54" t="s">
        <v>40</v>
      </c>
      <c r="O163" s="54" t="s">
        <v>40</v>
      </c>
      <c r="P163" s="57" t="s">
        <v>40</v>
      </c>
    </row>
    <row r="164" spans="1:16" ht="158.4" hidden="1" x14ac:dyDescent="0.3">
      <c r="A164" s="36">
        <v>163</v>
      </c>
      <c r="B164" s="62" t="s">
        <v>374</v>
      </c>
      <c r="C164" s="48" t="s">
        <v>4281</v>
      </c>
      <c r="D164" s="49" t="s">
        <v>372</v>
      </c>
      <c r="E164" s="37" t="s">
        <v>376</v>
      </c>
      <c r="F164" s="48" t="s">
        <v>40</v>
      </c>
      <c r="G164" s="48" t="s">
        <v>1830</v>
      </c>
      <c r="H164" s="50" t="s">
        <v>1813</v>
      </c>
      <c r="I164" s="37">
        <v>4.4000000000000004</v>
      </c>
      <c r="J164" s="48">
        <v>67</v>
      </c>
      <c r="K164" s="67" t="s">
        <v>4318</v>
      </c>
      <c r="L164" s="48" t="s">
        <v>40</v>
      </c>
      <c r="M164" s="48" t="s">
        <v>40</v>
      </c>
      <c r="N164" s="48" t="s">
        <v>40</v>
      </c>
      <c r="O164" s="48" t="s">
        <v>40</v>
      </c>
      <c r="P164" s="53" t="s">
        <v>40</v>
      </c>
    </row>
    <row r="165" spans="1:16" ht="158.4" hidden="1" x14ac:dyDescent="0.3">
      <c r="A165" s="38">
        <v>164</v>
      </c>
      <c r="B165" s="68" t="s">
        <v>377</v>
      </c>
      <c r="C165" s="54" t="s">
        <v>4281</v>
      </c>
      <c r="D165" s="64" t="s">
        <v>375</v>
      </c>
      <c r="E165" s="39" t="s">
        <v>379</v>
      </c>
      <c r="F165" s="54" t="s">
        <v>40</v>
      </c>
      <c r="G165" s="54" t="s">
        <v>1830</v>
      </c>
      <c r="H165" s="55" t="s">
        <v>1813</v>
      </c>
      <c r="I165" s="54">
        <v>3.63</v>
      </c>
      <c r="J165" s="54">
        <v>16</v>
      </c>
      <c r="K165" s="55" t="s">
        <v>40</v>
      </c>
      <c r="L165" s="54" t="s">
        <v>40</v>
      </c>
      <c r="M165" s="54" t="s">
        <v>40</v>
      </c>
      <c r="N165" s="54" t="s">
        <v>40</v>
      </c>
      <c r="O165" s="54" t="s">
        <v>40</v>
      </c>
      <c r="P165" s="61" t="s">
        <v>40</v>
      </c>
    </row>
    <row r="166" spans="1:16" ht="158.4" hidden="1" x14ac:dyDescent="0.3">
      <c r="A166" s="36">
        <v>165</v>
      </c>
      <c r="B166" s="62" t="s">
        <v>380</v>
      </c>
      <c r="C166" s="48" t="s">
        <v>4281</v>
      </c>
      <c r="D166" s="49" t="s">
        <v>378</v>
      </c>
      <c r="E166" s="37" t="s">
        <v>382</v>
      </c>
      <c r="F166" s="48" t="s">
        <v>40</v>
      </c>
      <c r="G166" s="48" t="s">
        <v>1830</v>
      </c>
      <c r="H166" s="50" t="s">
        <v>1813</v>
      </c>
      <c r="I166" s="48">
        <v>3.63</v>
      </c>
      <c r="J166" s="48">
        <v>47</v>
      </c>
      <c r="K166" s="67" t="s">
        <v>40</v>
      </c>
      <c r="L166" s="48" t="s">
        <v>40</v>
      </c>
      <c r="M166" s="48" t="s">
        <v>40</v>
      </c>
      <c r="N166" s="48" t="s">
        <v>40</v>
      </c>
      <c r="O166" s="48" t="s">
        <v>40</v>
      </c>
      <c r="P166" s="63" t="s">
        <v>40</v>
      </c>
    </row>
    <row r="167" spans="1:16" ht="158.4" hidden="1" x14ac:dyDescent="0.3">
      <c r="A167" s="38">
        <v>166</v>
      </c>
      <c r="B167" s="68" t="s">
        <v>383</v>
      </c>
      <c r="C167" s="54" t="s">
        <v>4281</v>
      </c>
      <c r="D167" s="64" t="s">
        <v>381</v>
      </c>
      <c r="E167" s="39" t="s">
        <v>384</v>
      </c>
      <c r="F167" s="54" t="s">
        <v>40</v>
      </c>
      <c r="G167" s="54" t="s">
        <v>1830</v>
      </c>
      <c r="H167" s="55" t="s">
        <v>1813</v>
      </c>
      <c r="I167" s="54">
        <v>3.62</v>
      </c>
      <c r="J167" s="54">
        <v>3</v>
      </c>
      <c r="K167" s="60" t="s">
        <v>1230</v>
      </c>
      <c r="L167" s="54" t="s">
        <v>40</v>
      </c>
      <c r="M167" s="54" t="s">
        <v>40</v>
      </c>
      <c r="N167" s="54" t="s">
        <v>40</v>
      </c>
      <c r="O167" s="54" t="s">
        <v>40</v>
      </c>
      <c r="P167" s="57" t="s">
        <v>40</v>
      </c>
    </row>
    <row r="168" spans="1:16" ht="158.4" hidden="1" x14ac:dyDescent="0.3">
      <c r="A168" s="36">
        <v>167</v>
      </c>
      <c r="B168" s="62" t="s">
        <v>385</v>
      </c>
      <c r="C168" s="48" t="s">
        <v>4281</v>
      </c>
      <c r="D168" s="49" t="s">
        <v>301</v>
      </c>
      <c r="E168" s="37" t="s">
        <v>387</v>
      </c>
      <c r="F168" s="48" t="s">
        <v>40</v>
      </c>
      <c r="G168" s="48" t="s">
        <v>1830</v>
      </c>
      <c r="H168" s="50" t="s">
        <v>1813</v>
      </c>
      <c r="I168" s="48">
        <v>3.62</v>
      </c>
      <c r="J168" s="48">
        <v>19</v>
      </c>
      <c r="K168" s="67" t="s">
        <v>40</v>
      </c>
      <c r="L168" s="48" t="s">
        <v>40</v>
      </c>
      <c r="M168" s="48" t="s">
        <v>40</v>
      </c>
      <c r="N168" s="48" t="s">
        <v>40</v>
      </c>
      <c r="O168" s="48" t="s">
        <v>40</v>
      </c>
      <c r="P168" s="63" t="s">
        <v>40</v>
      </c>
    </row>
    <row r="169" spans="1:16" ht="158.4" hidden="1" x14ac:dyDescent="0.3">
      <c r="A169" s="38">
        <v>168</v>
      </c>
      <c r="B169" s="68" t="s">
        <v>388</v>
      </c>
      <c r="C169" s="54" t="s">
        <v>4281</v>
      </c>
      <c r="D169" s="64" t="s">
        <v>386</v>
      </c>
      <c r="E169" s="39" t="s">
        <v>390</v>
      </c>
      <c r="F169" s="54" t="s">
        <v>40</v>
      </c>
      <c r="G169" s="54" t="s">
        <v>1830</v>
      </c>
      <c r="H169" s="55" t="s">
        <v>1813</v>
      </c>
      <c r="I169" s="54">
        <v>4</v>
      </c>
      <c r="J169" s="54">
        <v>29</v>
      </c>
      <c r="K169" s="60" t="s">
        <v>40</v>
      </c>
      <c r="L169" s="54" t="s">
        <v>40</v>
      </c>
      <c r="M169" s="54" t="s">
        <v>40</v>
      </c>
      <c r="N169" s="54" t="s">
        <v>40</v>
      </c>
      <c r="O169" s="54" t="s">
        <v>40</v>
      </c>
      <c r="P169" s="61" t="s">
        <v>40</v>
      </c>
    </row>
    <row r="170" spans="1:16" ht="158.4" hidden="1" x14ac:dyDescent="0.3">
      <c r="A170" s="36">
        <v>169</v>
      </c>
      <c r="B170" s="62" t="s">
        <v>391</v>
      </c>
      <c r="C170" s="48" t="s">
        <v>4281</v>
      </c>
      <c r="D170" s="49" t="s">
        <v>389</v>
      </c>
      <c r="E170" s="37" t="s">
        <v>393</v>
      </c>
      <c r="F170" s="48" t="s">
        <v>40</v>
      </c>
      <c r="G170" s="48" t="s">
        <v>1830</v>
      </c>
      <c r="H170" s="50" t="s">
        <v>1813</v>
      </c>
      <c r="I170" s="48">
        <v>4</v>
      </c>
      <c r="J170" s="48">
        <v>61</v>
      </c>
      <c r="K170" s="67" t="s">
        <v>1249</v>
      </c>
      <c r="L170" s="48" t="s">
        <v>40</v>
      </c>
      <c r="M170" s="48" t="s">
        <v>40</v>
      </c>
      <c r="N170" s="48" t="s">
        <v>40</v>
      </c>
      <c r="O170" s="48" t="s">
        <v>40</v>
      </c>
      <c r="P170" s="53" t="s">
        <v>40</v>
      </c>
    </row>
    <row r="171" spans="1:16" ht="158.4" hidden="1" x14ac:dyDescent="0.3">
      <c r="A171" s="38">
        <v>170</v>
      </c>
      <c r="B171" s="68" t="s">
        <v>394</v>
      </c>
      <c r="C171" s="54" t="s">
        <v>4281</v>
      </c>
      <c r="D171" s="64" t="s">
        <v>392</v>
      </c>
      <c r="E171" s="39" t="s">
        <v>396</v>
      </c>
      <c r="F171" s="54" t="s">
        <v>40</v>
      </c>
      <c r="G171" s="54" t="s">
        <v>1830</v>
      </c>
      <c r="H171" s="55" t="s">
        <v>1813</v>
      </c>
      <c r="I171" s="54">
        <v>4</v>
      </c>
      <c r="J171" s="54">
        <v>48</v>
      </c>
      <c r="K171" s="60" t="s">
        <v>4319</v>
      </c>
      <c r="L171" s="54" t="s">
        <v>40</v>
      </c>
      <c r="M171" s="54" t="s">
        <v>40</v>
      </c>
      <c r="N171" s="54" t="s">
        <v>40</v>
      </c>
      <c r="O171" s="54" t="s">
        <v>40</v>
      </c>
      <c r="P171" s="57" t="s">
        <v>40</v>
      </c>
    </row>
    <row r="172" spans="1:16" ht="158.4" hidden="1" x14ac:dyDescent="0.3">
      <c r="A172" s="36">
        <v>171</v>
      </c>
      <c r="B172" s="62" t="s">
        <v>397</v>
      </c>
      <c r="C172" s="48" t="s">
        <v>4281</v>
      </c>
      <c r="D172" s="49" t="s">
        <v>395</v>
      </c>
      <c r="E172" s="37" t="s">
        <v>399</v>
      </c>
      <c r="F172" s="48" t="s">
        <v>40</v>
      </c>
      <c r="G172" s="48" t="s">
        <v>1830</v>
      </c>
      <c r="H172" s="50" t="s">
        <v>1813</v>
      </c>
      <c r="I172" s="48">
        <v>4</v>
      </c>
      <c r="J172" s="48">
        <v>20</v>
      </c>
      <c r="K172" s="67" t="s">
        <v>40</v>
      </c>
      <c r="L172" s="48" t="s">
        <v>40</v>
      </c>
      <c r="M172" s="48" t="s">
        <v>40</v>
      </c>
      <c r="N172" s="48" t="s">
        <v>40</v>
      </c>
      <c r="O172" s="48" t="s">
        <v>40</v>
      </c>
      <c r="P172" s="63" t="s">
        <v>40</v>
      </c>
    </row>
    <row r="173" spans="1:16" ht="158.4" hidden="1" x14ac:dyDescent="0.3">
      <c r="A173" s="38">
        <v>172</v>
      </c>
      <c r="B173" s="68" t="s">
        <v>400</v>
      </c>
      <c r="C173" s="54" t="s">
        <v>4281</v>
      </c>
      <c r="D173" s="64" t="s">
        <v>398</v>
      </c>
      <c r="E173" s="39" t="s">
        <v>402</v>
      </c>
      <c r="F173" s="54" t="s">
        <v>40</v>
      </c>
      <c r="G173" s="54" t="s">
        <v>1830</v>
      </c>
      <c r="H173" s="55" t="s">
        <v>1813</v>
      </c>
      <c r="I173" s="54">
        <v>4</v>
      </c>
      <c r="J173" s="54">
        <v>27</v>
      </c>
      <c r="K173" s="60" t="s">
        <v>1250</v>
      </c>
      <c r="L173" s="54" t="s">
        <v>40</v>
      </c>
      <c r="M173" s="54" t="s">
        <v>40</v>
      </c>
      <c r="N173" s="54" t="s">
        <v>40</v>
      </c>
      <c r="O173" s="54" t="s">
        <v>40</v>
      </c>
      <c r="P173" s="57" t="s">
        <v>40</v>
      </c>
    </row>
    <row r="174" spans="1:16" ht="158.4" hidden="1" x14ac:dyDescent="0.3">
      <c r="A174" s="36">
        <v>173</v>
      </c>
      <c r="B174" s="62" t="s">
        <v>403</v>
      </c>
      <c r="C174" s="48" t="s">
        <v>4281</v>
      </c>
      <c r="D174" s="49" t="s">
        <v>401</v>
      </c>
      <c r="E174" s="37" t="s">
        <v>405</v>
      </c>
      <c r="F174" s="48" t="s">
        <v>40</v>
      </c>
      <c r="G174" s="48" t="s">
        <v>1830</v>
      </c>
      <c r="H174" s="50" t="s">
        <v>1813</v>
      </c>
      <c r="I174" s="37">
        <v>4</v>
      </c>
      <c r="J174" s="48">
        <v>33</v>
      </c>
      <c r="K174" s="67" t="s">
        <v>4320</v>
      </c>
      <c r="L174" s="48" t="s">
        <v>40</v>
      </c>
      <c r="M174" s="48" t="s">
        <v>40</v>
      </c>
      <c r="N174" s="48" t="s">
        <v>40</v>
      </c>
      <c r="O174" s="48" t="s">
        <v>40</v>
      </c>
      <c r="P174" s="53" t="s">
        <v>40</v>
      </c>
    </row>
    <row r="175" spans="1:16" ht="158.4" hidden="1" x14ac:dyDescent="0.3">
      <c r="A175" s="38">
        <v>174</v>
      </c>
      <c r="B175" s="68" t="s">
        <v>406</v>
      </c>
      <c r="C175" s="54" t="s">
        <v>4281</v>
      </c>
      <c r="D175" s="64" t="s">
        <v>404</v>
      </c>
      <c r="E175" s="39" t="s">
        <v>408</v>
      </c>
      <c r="F175" s="54" t="s">
        <v>40</v>
      </c>
      <c r="G175" s="54" t="s">
        <v>1830</v>
      </c>
      <c r="H175" s="55" t="s">
        <v>1813</v>
      </c>
      <c r="I175" s="39">
        <v>4</v>
      </c>
      <c r="J175" s="54">
        <v>20</v>
      </c>
      <c r="K175" s="60" t="s">
        <v>4321</v>
      </c>
      <c r="L175" s="54" t="s">
        <v>40</v>
      </c>
      <c r="M175" s="54" t="s">
        <v>40</v>
      </c>
      <c r="N175" s="54" t="s">
        <v>40</v>
      </c>
      <c r="O175" s="54" t="s">
        <v>40</v>
      </c>
      <c r="P175" s="57" t="s">
        <v>40</v>
      </c>
    </row>
    <row r="176" spans="1:16" ht="158.4" hidden="1" x14ac:dyDescent="0.3">
      <c r="A176" s="36">
        <v>175</v>
      </c>
      <c r="B176" s="62" t="s">
        <v>409</v>
      </c>
      <c r="C176" s="48" t="s">
        <v>4281</v>
      </c>
      <c r="D176" s="49" t="s">
        <v>407</v>
      </c>
      <c r="E176" s="37" t="s">
        <v>411</v>
      </c>
      <c r="F176" s="48" t="s">
        <v>40</v>
      </c>
      <c r="G176" s="48" t="s">
        <v>1830</v>
      </c>
      <c r="H176" s="50" t="s">
        <v>1813</v>
      </c>
      <c r="I176" s="48">
        <v>4</v>
      </c>
      <c r="J176" s="48">
        <v>19</v>
      </c>
      <c r="K176" s="67" t="s">
        <v>1251</v>
      </c>
      <c r="L176" s="48" t="s">
        <v>40</v>
      </c>
      <c r="M176" s="48" t="s">
        <v>40</v>
      </c>
      <c r="N176" s="48" t="s">
        <v>40</v>
      </c>
      <c r="O176" s="48" t="s">
        <v>40</v>
      </c>
      <c r="P176" s="53" t="s">
        <v>40</v>
      </c>
    </row>
    <row r="177" spans="1:16" ht="158.4" hidden="1" x14ac:dyDescent="0.3">
      <c r="A177" s="38">
        <v>176</v>
      </c>
      <c r="B177" s="68" t="s">
        <v>412</v>
      </c>
      <c r="C177" s="54" t="s">
        <v>4281</v>
      </c>
      <c r="D177" s="64" t="s">
        <v>410</v>
      </c>
      <c r="E177" s="39" t="s">
        <v>414</v>
      </c>
      <c r="F177" s="54" t="s">
        <v>40</v>
      </c>
      <c r="G177" s="54" t="s">
        <v>1830</v>
      </c>
      <c r="H177" s="55" t="s">
        <v>1813</v>
      </c>
      <c r="I177" s="39">
        <v>4</v>
      </c>
      <c r="J177" s="54">
        <v>20</v>
      </c>
      <c r="K177" s="60" t="s">
        <v>4322</v>
      </c>
      <c r="L177" s="60" t="s">
        <v>40</v>
      </c>
      <c r="M177" s="54" t="s">
        <v>40</v>
      </c>
      <c r="N177" s="54" t="s">
        <v>40</v>
      </c>
      <c r="O177" s="54" t="s">
        <v>40</v>
      </c>
      <c r="P177" s="57" t="s">
        <v>40</v>
      </c>
    </row>
    <row r="178" spans="1:16" ht="158.4" hidden="1" x14ac:dyDescent="0.3">
      <c r="A178" s="36">
        <v>177</v>
      </c>
      <c r="B178" s="62" t="s">
        <v>415</v>
      </c>
      <c r="C178" s="48" t="s">
        <v>4281</v>
      </c>
      <c r="D178" s="49" t="s">
        <v>413</v>
      </c>
      <c r="E178" s="37" t="s">
        <v>417</v>
      </c>
      <c r="F178" s="48" t="s">
        <v>40</v>
      </c>
      <c r="G178" s="48" t="s">
        <v>1830</v>
      </c>
      <c r="H178" s="50" t="s">
        <v>1813</v>
      </c>
      <c r="I178" s="37">
        <v>4</v>
      </c>
      <c r="J178" s="48">
        <v>23</v>
      </c>
      <c r="K178" s="67" t="s">
        <v>40</v>
      </c>
      <c r="L178" s="48" t="s">
        <v>40</v>
      </c>
      <c r="M178" s="48" t="s">
        <v>40</v>
      </c>
      <c r="N178" s="48" t="s">
        <v>40</v>
      </c>
      <c r="O178" s="48" t="s">
        <v>40</v>
      </c>
      <c r="P178" s="63" t="s">
        <v>40</v>
      </c>
    </row>
    <row r="179" spans="1:16" ht="158.4" hidden="1" x14ac:dyDescent="0.3">
      <c r="A179" s="38">
        <v>178</v>
      </c>
      <c r="B179" s="68" t="s">
        <v>418</v>
      </c>
      <c r="C179" s="54" t="s">
        <v>4281</v>
      </c>
      <c r="D179" s="64" t="s">
        <v>416</v>
      </c>
      <c r="E179" s="39" t="s">
        <v>420</v>
      </c>
      <c r="F179" s="54" t="s">
        <v>40</v>
      </c>
      <c r="G179" s="54" t="s">
        <v>1830</v>
      </c>
      <c r="H179" s="55" t="s">
        <v>1813</v>
      </c>
      <c r="I179" s="39">
        <v>4.4000000000000004</v>
      </c>
      <c r="J179" s="54">
        <v>35</v>
      </c>
      <c r="K179" s="60" t="s">
        <v>40</v>
      </c>
      <c r="L179" s="54" t="s">
        <v>40</v>
      </c>
      <c r="M179" s="54" t="s">
        <v>40</v>
      </c>
      <c r="N179" s="54" t="s">
        <v>40</v>
      </c>
      <c r="O179" s="54" t="s">
        <v>40</v>
      </c>
      <c r="P179" s="61" t="s">
        <v>40</v>
      </c>
    </row>
    <row r="180" spans="1:16" ht="158.4" hidden="1" x14ac:dyDescent="0.3">
      <c r="A180" s="36">
        <v>179</v>
      </c>
      <c r="B180" s="62" t="s">
        <v>421</v>
      </c>
      <c r="C180" s="48" t="s">
        <v>4281</v>
      </c>
      <c r="D180" s="49" t="s">
        <v>419</v>
      </c>
      <c r="E180" s="48" t="s">
        <v>40</v>
      </c>
      <c r="F180" s="48" t="s">
        <v>40</v>
      </c>
      <c r="G180" s="48" t="s">
        <v>1830</v>
      </c>
      <c r="H180" s="50" t="s">
        <v>1813</v>
      </c>
      <c r="I180" s="37">
        <v>4.4000000000000004</v>
      </c>
      <c r="J180" s="48">
        <v>16</v>
      </c>
      <c r="K180" s="67" t="s">
        <v>40</v>
      </c>
      <c r="L180" s="48" t="s">
        <v>40</v>
      </c>
      <c r="M180" s="48" t="s">
        <v>40</v>
      </c>
      <c r="N180" s="48" t="s">
        <v>40</v>
      </c>
      <c r="O180" s="48" t="s">
        <v>40</v>
      </c>
      <c r="P180" s="63" t="s">
        <v>40</v>
      </c>
    </row>
    <row r="181" spans="1:16" ht="158.4" hidden="1" x14ac:dyDescent="0.3">
      <c r="A181" s="38">
        <v>180</v>
      </c>
      <c r="B181" s="44" t="s">
        <v>423</v>
      </c>
      <c r="C181" s="54" t="s">
        <v>4281</v>
      </c>
      <c r="D181" s="64" t="s">
        <v>422</v>
      </c>
      <c r="E181" s="39" t="s">
        <v>425</v>
      </c>
      <c r="F181" s="54" t="s">
        <v>40</v>
      </c>
      <c r="G181" s="54" t="s">
        <v>1830</v>
      </c>
      <c r="H181" s="55" t="s">
        <v>1813</v>
      </c>
      <c r="I181" s="54">
        <v>3.63</v>
      </c>
      <c r="J181" s="54">
        <v>34</v>
      </c>
      <c r="K181" s="60" t="s">
        <v>40</v>
      </c>
      <c r="L181" s="54" t="s">
        <v>40</v>
      </c>
      <c r="M181" s="54" t="s">
        <v>40</v>
      </c>
      <c r="N181" s="54" t="s">
        <v>40</v>
      </c>
      <c r="O181" s="54" t="s">
        <v>40</v>
      </c>
      <c r="P181" s="61" t="s">
        <v>40</v>
      </c>
    </row>
    <row r="182" spans="1:16" ht="158.4" hidden="1" x14ac:dyDescent="0.3">
      <c r="A182" s="36">
        <v>181</v>
      </c>
      <c r="B182" s="62" t="s">
        <v>426</v>
      </c>
      <c r="C182" s="48" t="s">
        <v>4281</v>
      </c>
      <c r="D182" s="49" t="s">
        <v>424</v>
      </c>
      <c r="E182" s="37" t="s">
        <v>428</v>
      </c>
      <c r="F182" s="48" t="s">
        <v>40</v>
      </c>
      <c r="G182" s="48" t="s">
        <v>1830</v>
      </c>
      <c r="H182" s="50" t="s">
        <v>1813</v>
      </c>
      <c r="I182" s="48">
        <v>3.63</v>
      </c>
      <c r="J182" s="48">
        <v>18</v>
      </c>
      <c r="K182" s="67" t="s">
        <v>1253</v>
      </c>
      <c r="L182" s="48" t="s">
        <v>40</v>
      </c>
      <c r="M182" s="48" t="s">
        <v>40</v>
      </c>
      <c r="N182" s="48" t="s">
        <v>40</v>
      </c>
      <c r="O182" s="48" t="s">
        <v>40</v>
      </c>
      <c r="P182" s="53" t="s">
        <v>40</v>
      </c>
    </row>
    <row r="183" spans="1:16" ht="158.4" hidden="1" x14ac:dyDescent="0.3">
      <c r="A183" s="38">
        <v>182</v>
      </c>
      <c r="B183" s="68" t="s">
        <v>429</v>
      </c>
      <c r="C183" s="54" t="s">
        <v>4281</v>
      </c>
      <c r="D183" s="64" t="s">
        <v>427</v>
      </c>
      <c r="E183" s="39" t="s">
        <v>431</v>
      </c>
      <c r="F183" s="54" t="s">
        <v>40</v>
      </c>
      <c r="G183" s="54" t="s">
        <v>1830</v>
      </c>
      <c r="H183" s="55" t="s">
        <v>1813</v>
      </c>
      <c r="I183" s="54">
        <v>3.62</v>
      </c>
      <c r="J183" s="54">
        <v>20</v>
      </c>
      <c r="K183" s="60" t="s">
        <v>1254</v>
      </c>
      <c r="L183" s="54" t="s">
        <v>40</v>
      </c>
      <c r="M183" s="54" t="s">
        <v>40</v>
      </c>
      <c r="N183" s="54" t="s">
        <v>40</v>
      </c>
      <c r="O183" s="54" t="s">
        <v>40</v>
      </c>
      <c r="P183" s="57" t="s">
        <v>40</v>
      </c>
    </row>
    <row r="184" spans="1:16" ht="158.4" hidden="1" x14ac:dyDescent="0.3">
      <c r="A184" s="36">
        <v>183</v>
      </c>
      <c r="B184" s="62" t="s">
        <v>432</v>
      </c>
      <c r="C184" s="48" t="s">
        <v>4281</v>
      </c>
      <c r="D184" s="49" t="s">
        <v>430</v>
      </c>
      <c r="E184" s="37" t="s">
        <v>434</v>
      </c>
      <c r="F184" s="48" t="s">
        <v>40</v>
      </c>
      <c r="G184" s="48" t="s">
        <v>1830</v>
      </c>
      <c r="H184" s="50" t="s">
        <v>1813</v>
      </c>
      <c r="I184" s="48">
        <v>3.62</v>
      </c>
      <c r="J184" s="48">
        <v>25</v>
      </c>
      <c r="K184" s="67" t="s">
        <v>40</v>
      </c>
      <c r="L184" s="48" t="s">
        <v>40</v>
      </c>
      <c r="M184" s="48" t="s">
        <v>40</v>
      </c>
      <c r="N184" s="48" t="s">
        <v>40</v>
      </c>
      <c r="O184" s="48" t="s">
        <v>40</v>
      </c>
      <c r="P184" s="63" t="s">
        <v>40</v>
      </c>
    </row>
    <row r="185" spans="1:16" ht="158.4" hidden="1" x14ac:dyDescent="0.3">
      <c r="A185" s="38">
        <v>184</v>
      </c>
      <c r="B185" s="68" t="s">
        <v>435</v>
      </c>
      <c r="C185" s="54" t="s">
        <v>4281</v>
      </c>
      <c r="D185" s="64" t="s">
        <v>433</v>
      </c>
      <c r="E185" s="39" t="s">
        <v>437</v>
      </c>
      <c r="F185" s="54" t="s">
        <v>40</v>
      </c>
      <c r="G185" s="54" t="s">
        <v>1830</v>
      </c>
      <c r="H185" s="55" t="s">
        <v>1813</v>
      </c>
      <c r="I185" s="54">
        <v>4</v>
      </c>
      <c r="J185" s="54">
        <v>88</v>
      </c>
      <c r="K185" s="60" t="s">
        <v>4323</v>
      </c>
      <c r="L185" s="54" t="s">
        <v>40</v>
      </c>
      <c r="M185" s="54" t="s">
        <v>40</v>
      </c>
      <c r="N185" s="54" t="s">
        <v>40</v>
      </c>
      <c r="O185" s="54" t="s">
        <v>40</v>
      </c>
      <c r="P185" s="61" t="s">
        <v>40</v>
      </c>
    </row>
    <row r="186" spans="1:16" ht="158.4" hidden="1" x14ac:dyDescent="0.3">
      <c r="A186" s="36">
        <v>185</v>
      </c>
      <c r="B186" s="62" t="s">
        <v>438</v>
      </c>
      <c r="C186" s="48" t="s">
        <v>4281</v>
      </c>
      <c r="D186" s="49" t="s">
        <v>436</v>
      </c>
      <c r="E186" s="37" t="s">
        <v>440</v>
      </c>
      <c r="F186" s="48" t="s">
        <v>40</v>
      </c>
      <c r="G186" s="48" t="s">
        <v>1830</v>
      </c>
      <c r="H186" s="50" t="s">
        <v>1813</v>
      </c>
      <c r="I186" s="48">
        <v>4</v>
      </c>
      <c r="J186" s="48">
        <v>55</v>
      </c>
      <c r="K186" s="67" t="s">
        <v>40</v>
      </c>
      <c r="L186" s="48" t="s">
        <v>40</v>
      </c>
      <c r="M186" s="48" t="s">
        <v>40</v>
      </c>
      <c r="N186" s="48" t="s">
        <v>40</v>
      </c>
      <c r="O186" s="48" t="s">
        <v>40</v>
      </c>
      <c r="P186" s="63" t="s">
        <v>40</v>
      </c>
    </row>
    <row r="187" spans="1:16" ht="158.4" hidden="1" x14ac:dyDescent="0.3">
      <c r="A187" s="38">
        <v>186</v>
      </c>
      <c r="B187" s="68" t="s">
        <v>441</v>
      </c>
      <c r="C187" s="54" t="s">
        <v>4281</v>
      </c>
      <c r="D187" s="64" t="s">
        <v>439</v>
      </c>
      <c r="E187" s="39" t="s">
        <v>443</v>
      </c>
      <c r="F187" s="54" t="s">
        <v>40</v>
      </c>
      <c r="G187" s="54" t="s">
        <v>1830</v>
      </c>
      <c r="H187" s="55" t="s">
        <v>1813</v>
      </c>
      <c r="I187" s="54">
        <v>4</v>
      </c>
      <c r="J187" s="54">
        <v>45</v>
      </c>
      <c r="K187" s="60" t="s">
        <v>1255</v>
      </c>
      <c r="L187" s="60" t="s">
        <v>40</v>
      </c>
      <c r="M187" s="54" t="s">
        <v>40</v>
      </c>
      <c r="N187" s="54" t="s">
        <v>40</v>
      </c>
      <c r="O187" s="54" t="s">
        <v>40</v>
      </c>
      <c r="P187" s="57" t="s">
        <v>40</v>
      </c>
    </row>
    <row r="188" spans="1:16" ht="158.4" hidden="1" x14ac:dyDescent="0.3">
      <c r="A188" s="36">
        <v>187</v>
      </c>
      <c r="B188" s="62" t="s">
        <v>444</v>
      </c>
      <c r="C188" s="48" t="s">
        <v>4281</v>
      </c>
      <c r="D188" s="66" t="s">
        <v>442</v>
      </c>
      <c r="E188" s="37" t="s">
        <v>446</v>
      </c>
      <c r="F188" s="48" t="s">
        <v>40</v>
      </c>
      <c r="G188" s="48" t="s">
        <v>1830</v>
      </c>
      <c r="H188" s="50" t="s">
        <v>1813</v>
      </c>
      <c r="I188" s="48">
        <v>4</v>
      </c>
      <c r="J188" s="48">
        <v>98</v>
      </c>
      <c r="K188" s="67" t="s">
        <v>40</v>
      </c>
      <c r="L188" s="48" t="s">
        <v>40</v>
      </c>
      <c r="M188" s="48" t="s">
        <v>40</v>
      </c>
      <c r="N188" s="48" t="s">
        <v>40</v>
      </c>
      <c r="O188" s="48" t="s">
        <v>40</v>
      </c>
      <c r="P188" s="63" t="s">
        <v>40</v>
      </c>
    </row>
    <row r="189" spans="1:16" ht="158.4" hidden="1" x14ac:dyDescent="0.3">
      <c r="A189" s="38">
        <v>188</v>
      </c>
      <c r="B189" s="68" t="s">
        <v>447</v>
      </c>
      <c r="C189" s="54" t="s">
        <v>4281</v>
      </c>
      <c r="D189" s="64" t="s">
        <v>445</v>
      </c>
      <c r="E189" s="54" t="s">
        <v>40</v>
      </c>
      <c r="F189" s="54" t="s">
        <v>40</v>
      </c>
      <c r="G189" s="54" t="s">
        <v>1830</v>
      </c>
      <c r="H189" s="55" t="s">
        <v>1813</v>
      </c>
      <c r="I189" s="54">
        <v>4</v>
      </c>
      <c r="J189" s="54">
        <v>68</v>
      </c>
      <c r="K189" s="60" t="s">
        <v>40</v>
      </c>
      <c r="L189" s="54" t="s">
        <v>40</v>
      </c>
      <c r="M189" s="54" t="s">
        <v>40</v>
      </c>
      <c r="N189" s="54" t="s">
        <v>40</v>
      </c>
      <c r="O189" s="54" t="s">
        <v>40</v>
      </c>
      <c r="P189" s="61" t="s">
        <v>40</v>
      </c>
    </row>
    <row r="190" spans="1:16" ht="158.4" hidden="1" x14ac:dyDescent="0.3">
      <c r="A190" s="36">
        <v>189</v>
      </c>
      <c r="B190" s="62" t="s">
        <v>449</v>
      </c>
      <c r="C190" s="48" t="s">
        <v>4281</v>
      </c>
      <c r="D190" s="49" t="s">
        <v>448</v>
      </c>
      <c r="E190" s="48" t="s">
        <v>40</v>
      </c>
      <c r="F190" s="48" t="s">
        <v>40</v>
      </c>
      <c r="G190" s="48" t="s">
        <v>1830</v>
      </c>
      <c r="H190" s="50" t="s">
        <v>1813</v>
      </c>
      <c r="I190" s="37">
        <v>4</v>
      </c>
      <c r="J190" s="48">
        <v>114</v>
      </c>
      <c r="K190" s="67" t="s">
        <v>1300</v>
      </c>
      <c r="L190" s="48" t="s">
        <v>40</v>
      </c>
      <c r="M190" s="48" t="s">
        <v>40</v>
      </c>
      <c r="N190" s="48" t="s">
        <v>40</v>
      </c>
      <c r="O190" s="48" t="s">
        <v>40</v>
      </c>
      <c r="P190" s="53" t="s">
        <v>40</v>
      </c>
    </row>
    <row r="191" spans="1:16" ht="158.4" hidden="1" x14ac:dyDescent="0.3">
      <c r="A191" s="38">
        <v>190</v>
      </c>
      <c r="B191" s="68" t="s">
        <v>451</v>
      </c>
      <c r="C191" s="54" t="s">
        <v>4281</v>
      </c>
      <c r="D191" s="64" t="s">
        <v>450</v>
      </c>
      <c r="E191" s="39" t="s">
        <v>1301</v>
      </c>
      <c r="F191" s="54" t="s">
        <v>40</v>
      </c>
      <c r="G191" s="54" t="s">
        <v>1830</v>
      </c>
      <c r="H191" s="55" t="s">
        <v>1813</v>
      </c>
      <c r="I191" s="39">
        <v>4</v>
      </c>
      <c r="J191" s="54">
        <v>47</v>
      </c>
      <c r="K191" s="60" t="s">
        <v>40</v>
      </c>
      <c r="L191" s="54" t="s">
        <v>40</v>
      </c>
      <c r="M191" s="54" t="s">
        <v>40</v>
      </c>
      <c r="N191" s="54" t="s">
        <v>40</v>
      </c>
      <c r="O191" s="54" t="s">
        <v>40</v>
      </c>
      <c r="P191" s="61" t="s">
        <v>40</v>
      </c>
    </row>
    <row r="192" spans="1:16" ht="158.4" hidden="1" x14ac:dyDescent="0.3">
      <c r="A192" s="36">
        <v>191</v>
      </c>
      <c r="B192" s="62" t="s">
        <v>453</v>
      </c>
      <c r="C192" s="48" t="s">
        <v>4281</v>
      </c>
      <c r="D192" s="49" t="s">
        <v>452</v>
      </c>
      <c r="E192" s="37" t="s">
        <v>1302</v>
      </c>
      <c r="F192" s="48" t="s">
        <v>40</v>
      </c>
      <c r="G192" s="48" t="s">
        <v>1830</v>
      </c>
      <c r="H192" s="50" t="s">
        <v>1813</v>
      </c>
      <c r="I192" s="48">
        <v>4</v>
      </c>
      <c r="J192" s="48">
        <v>74</v>
      </c>
      <c r="K192" s="67" t="s">
        <v>40</v>
      </c>
      <c r="L192" s="48" t="s">
        <v>40</v>
      </c>
      <c r="M192" s="48" t="s">
        <v>40</v>
      </c>
      <c r="N192" s="48" t="s">
        <v>40</v>
      </c>
      <c r="O192" s="48" t="s">
        <v>40</v>
      </c>
      <c r="P192" s="63" t="s">
        <v>40</v>
      </c>
    </row>
    <row r="193" spans="1:16" ht="158.4" hidden="1" x14ac:dyDescent="0.3">
      <c r="A193" s="38">
        <v>192</v>
      </c>
      <c r="B193" s="68" t="s">
        <v>455</v>
      </c>
      <c r="C193" s="54" t="s">
        <v>4281</v>
      </c>
      <c r="D193" s="64" t="s">
        <v>454</v>
      </c>
      <c r="E193" s="39" t="s">
        <v>1303</v>
      </c>
      <c r="F193" s="54" t="s">
        <v>40</v>
      </c>
      <c r="G193" s="54" t="s">
        <v>1830</v>
      </c>
      <c r="H193" s="55" t="s">
        <v>1813</v>
      </c>
      <c r="I193" s="54">
        <v>4.5</v>
      </c>
      <c r="J193" s="54">
        <v>89</v>
      </c>
      <c r="K193" s="60" t="s">
        <v>40</v>
      </c>
      <c r="L193" s="54" t="s">
        <v>40</v>
      </c>
      <c r="M193" s="54" t="s">
        <v>40</v>
      </c>
      <c r="N193" s="54" t="s">
        <v>40</v>
      </c>
      <c r="O193" s="54" t="s">
        <v>40</v>
      </c>
      <c r="P193" s="61" t="s">
        <v>40</v>
      </c>
    </row>
    <row r="194" spans="1:16" ht="158.4" hidden="1" x14ac:dyDescent="0.3">
      <c r="A194" s="36">
        <v>193</v>
      </c>
      <c r="B194" s="62" t="s">
        <v>457</v>
      </c>
      <c r="C194" s="48" t="s">
        <v>4281</v>
      </c>
      <c r="D194" s="49" t="s">
        <v>456</v>
      </c>
      <c r="E194" s="37" t="s">
        <v>1304</v>
      </c>
      <c r="F194" s="48" t="s">
        <v>40</v>
      </c>
      <c r="G194" s="48" t="s">
        <v>1830</v>
      </c>
      <c r="H194" s="50" t="s">
        <v>1813</v>
      </c>
      <c r="I194" s="48">
        <v>3.5</v>
      </c>
      <c r="J194" s="48">
        <v>36</v>
      </c>
      <c r="K194" s="67" t="s">
        <v>40</v>
      </c>
      <c r="L194" s="48" t="s">
        <v>40</v>
      </c>
      <c r="M194" s="48" t="s">
        <v>40</v>
      </c>
      <c r="N194" s="48" t="s">
        <v>40</v>
      </c>
      <c r="O194" s="48" t="s">
        <v>40</v>
      </c>
      <c r="P194" s="63" t="s">
        <v>40</v>
      </c>
    </row>
    <row r="195" spans="1:16" ht="158.4" hidden="1" x14ac:dyDescent="0.3">
      <c r="A195" s="38">
        <v>194</v>
      </c>
      <c r="B195" s="68" t="s">
        <v>459</v>
      </c>
      <c r="C195" s="54" t="s">
        <v>4281</v>
      </c>
      <c r="D195" s="64" t="s">
        <v>458</v>
      </c>
      <c r="E195" s="39" t="s">
        <v>1305</v>
      </c>
      <c r="F195" s="54" t="s">
        <v>40</v>
      </c>
      <c r="G195" s="54" t="s">
        <v>1830</v>
      </c>
      <c r="H195" s="55" t="s">
        <v>1813</v>
      </c>
      <c r="I195" s="54">
        <v>3.5</v>
      </c>
      <c r="J195" s="54">
        <v>29</v>
      </c>
      <c r="K195" s="60" t="s">
        <v>40</v>
      </c>
      <c r="L195" s="54" t="s">
        <v>40</v>
      </c>
      <c r="M195" s="54" t="s">
        <v>40</v>
      </c>
      <c r="N195" s="54" t="s">
        <v>40</v>
      </c>
      <c r="O195" s="54" t="s">
        <v>40</v>
      </c>
      <c r="P195" s="61" t="s">
        <v>40</v>
      </c>
    </row>
    <row r="196" spans="1:16" ht="158.4" hidden="1" x14ac:dyDescent="0.3">
      <c r="A196" s="36">
        <v>195</v>
      </c>
      <c r="B196" s="62" t="s">
        <v>461</v>
      </c>
      <c r="C196" s="48" t="s">
        <v>4281</v>
      </c>
      <c r="D196" s="49" t="s">
        <v>460</v>
      </c>
      <c r="E196" s="37" t="s">
        <v>1306</v>
      </c>
      <c r="F196" s="48" t="s">
        <v>40</v>
      </c>
      <c r="G196" s="48" t="s">
        <v>1830</v>
      </c>
      <c r="H196" s="50" t="s">
        <v>1813</v>
      </c>
      <c r="I196" s="48">
        <v>5</v>
      </c>
      <c r="J196" s="48">
        <v>54</v>
      </c>
      <c r="K196" s="67" t="s">
        <v>40</v>
      </c>
      <c r="L196" s="48" t="s">
        <v>40</v>
      </c>
      <c r="M196" s="48" t="s">
        <v>40</v>
      </c>
      <c r="N196" s="48" t="s">
        <v>40</v>
      </c>
      <c r="O196" s="48" t="s">
        <v>40</v>
      </c>
      <c r="P196" s="63" t="s">
        <v>40</v>
      </c>
    </row>
    <row r="197" spans="1:16" ht="158.4" hidden="1" x14ac:dyDescent="0.3">
      <c r="A197" s="38">
        <v>196</v>
      </c>
      <c r="B197" s="68" t="s">
        <v>463</v>
      </c>
      <c r="C197" s="54" t="s">
        <v>4281</v>
      </c>
      <c r="D197" s="64" t="s">
        <v>462</v>
      </c>
      <c r="E197" s="39" t="s">
        <v>1307</v>
      </c>
      <c r="F197" s="54" t="s">
        <v>40</v>
      </c>
      <c r="G197" s="54" t="s">
        <v>1830</v>
      </c>
      <c r="H197" s="55" t="s">
        <v>1813</v>
      </c>
      <c r="I197" s="54">
        <v>3.2</v>
      </c>
      <c r="J197" s="54">
        <v>78</v>
      </c>
      <c r="K197" s="60" t="s">
        <v>40</v>
      </c>
      <c r="L197" s="54" t="s">
        <v>40</v>
      </c>
      <c r="M197" s="54" t="s">
        <v>40</v>
      </c>
      <c r="N197" s="54" t="s">
        <v>40</v>
      </c>
      <c r="O197" s="54" t="s">
        <v>40</v>
      </c>
      <c r="P197" s="61" t="s">
        <v>40</v>
      </c>
    </row>
    <row r="198" spans="1:16" ht="158.4" hidden="1" x14ac:dyDescent="0.3">
      <c r="A198" s="36">
        <v>197</v>
      </c>
      <c r="B198" s="62" t="s">
        <v>464</v>
      </c>
      <c r="C198" s="48" t="s">
        <v>4281</v>
      </c>
      <c r="D198" s="48" t="s">
        <v>40</v>
      </c>
      <c r="E198" s="37" t="s">
        <v>1308</v>
      </c>
      <c r="F198" s="48" t="s">
        <v>40</v>
      </c>
      <c r="G198" s="48" t="s">
        <v>1830</v>
      </c>
      <c r="H198" s="50" t="s">
        <v>1813</v>
      </c>
      <c r="I198" s="48">
        <v>4</v>
      </c>
      <c r="J198" s="48">
        <v>16</v>
      </c>
      <c r="K198" s="67" t="s">
        <v>40</v>
      </c>
      <c r="L198" s="48" t="s">
        <v>40</v>
      </c>
      <c r="M198" s="48" t="s">
        <v>40</v>
      </c>
      <c r="N198" s="48" t="s">
        <v>40</v>
      </c>
      <c r="O198" s="48" t="s">
        <v>40</v>
      </c>
      <c r="P198" s="63" t="s">
        <v>40</v>
      </c>
    </row>
    <row r="199" spans="1:16" ht="158.4" hidden="1" x14ac:dyDescent="0.3">
      <c r="A199" s="38">
        <v>198</v>
      </c>
      <c r="B199" s="68" t="s">
        <v>466</v>
      </c>
      <c r="C199" s="54" t="s">
        <v>4281</v>
      </c>
      <c r="D199" s="69" t="s">
        <v>465</v>
      </c>
      <c r="E199" s="39" t="s">
        <v>1309</v>
      </c>
      <c r="F199" s="54" t="s">
        <v>40</v>
      </c>
      <c r="G199" s="54" t="s">
        <v>1830</v>
      </c>
      <c r="H199" s="55" t="s">
        <v>1813</v>
      </c>
      <c r="I199" s="54">
        <v>4.5</v>
      </c>
      <c r="J199" s="54">
        <v>0</v>
      </c>
      <c r="K199" s="60" t="s">
        <v>40</v>
      </c>
      <c r="L199" s="54" t="s">
        <v>40</v>
      </c>
      <c r="M199" s="54" t="s">
        <v>40</v>
      </c>
      <c r="N199" s="54" t="s">
        <v>40</v>
      </c>
      <c r="O199" s="54" t="s">
        <v>40</v>
      </c>
      <c r="P199" s="61" t="s">
        <v>40</v>
      </c>
    </row>
    <row r="200" spans="1:16" ht="158.4" hidden="1" x14ac:dyDescent="0.3">
      <c r="A200" s="36">
        <v>199</v>
      </c>
      <c r="B200" s="62" t="s">
        <v>468</v>
      </c>
      <c r="C200" s="48" t="s">
        <v>4281</v>
      </c>
      <c r="D200" s="49" t="s">
        <v>467</v>
      </c>
      <c r="E200" s="37" t="s">
        <v>1310</v>
      </c>
      <c r="F200" s="48" t="s">
        <v>40</v>
      </c>
      <c r="G200" s="48" t="s">
        <v>1830</v>
      </c>
      <c r="H200" s="50" t="s">
        <v>1813</v>
      </c>
      <c r="I200" s="48">
        <v>5</v>
      </c>
      <c r="J200" s="48">
        <v>12</v>
      </c>
      <c r="K200" s="67" t="s">
        <v>40</v>
      </c>
      <c r="L200" s="48" t="s">
        <v>40</v>
      </c>
      <c r="M200" s="48" t="s">
        <v>40</v>
      </c>
      <c r="N200" s="48" t="s">
        <v>40</v>
      </c>
      <c r="O200" s="48" t="s">
        <v>40</v>
      </c>
      <c r="P200" s="63" t="s">
        <v>40</v>
      </c>
    </row>
    <row r="201" spans="1:16" ht="158.4" hidden="1" x14ac:dyDescent="0.3">
      <c r="A201" s="38">
        <v>200</v>
      </c>
      <c r="B201" s="68" t="s">
        <v>470</v>
      </c>
      <c r="C201" s="54" t="s">
        <v>4281</v>
      </c>
      <c r="D201" s="64" t="s">
        <v>469</v>
      </c>
      <c r="E201" s="39" t="s">
        <v>1311</v>
      </c>
      <c r="F201" s="54" t="s">
        <v>40</v>
      </c>
      <c r="G201" s="54" t="s">
        <v>1830</v>
      </c>
      <c r="H201" s="55" t="s">
        <v>1813</v>
      </c>
      <c r="I201" s="54">
        <v>5</v>
      </c>
      <c r="J201" s="54">
        <v>0</v>
      </c>
      <c r="K201" s="60" t="s">
        <v>40</v>
      </c>
      <c r="L201" s="54" t="s">
        <v>40</v>
      </c>
      <c r="M201" s="54" t="s">
        <v>40</v>
      </c>
      <c r="N201" s="54" t="s">
        <v>40</v>
      </c>
      <c r="O201" s="54" t="s">
        <v>40</v>
      </c>
      <c r="P201" s="61" t="s">
        <v>40</v>
      </c>
    </row>
    <row r="202" spans="1:16" ht="158.4" hidden="1" x14ac:dyDescent="0.3">
      <c r="A202" s="36">
        <v>201</v>
      </c>
      <c r="B202" s="62" t="s">
        <v>472</v>
      </c>
      <c r="C202" s="48" t="s">
        <v>4281</v>
      </c>
      <c r="D202" s="49" t="s">
        <v>471</v>
      </c>
      <c r="E202" s="37" t="s">
        <v>1312</v>
      </c>
      <c r="F202" s="48" t="s">
        <v>40</v>
      </c>
      <c r="G202" s="48" t="s">
        <v>1830</v>
      </c>
      <c r="H202" s="50" t="s">
        <v>1813</v>
      </c>
      <c r="I202" s="48">
        <v>3.5</v>
      </c>
      <c r="J202" s="48">
        <v>15</v>
      </c>
      <c r="K202" s="67" t="s">
        <v>40</v>
      </c>
      <c r="L202" s="48" t="s">
        <v>40</v>
      </c>
      <c r="M202" s="48" t="s">
        <v>40</v>
      </c>
      <c r="N202" s="48" t="s">
        <v>40</v>
      </c>
      <c r="O202" s="48" t="s">
        <v>40</v>
      </c>
      <c r="P202" s="63" t="s">
        <v>40</v>
      </c>
    </row>
    <row r="203" spans="1:16" ht="158.4" hidden="1" x14ac:dyDescent="0.3">
      <c r="A203" s="38">
        <v>202</v>
      </c>
      <c r="B203" s="68" t="s">
        <v>474</v>
      </c>
      <c r="C203" s="54" t="s">
        <v>4281</v>
      </c>
      <c r="D203" s="64" t="s">
        <v>473</v>
      </c>
      <c r="E203" s="39" t="s">
        <v>399</v>
      </c>
      <c r="F203" s="54" t="s">
        <v>40</v>
      </c>
      <c r="G203" s="54" t="s">
        <v>1830</v>
      </c>
      <c r="H203" s="55" t="s">
        <v>1813</v>
      </c>
      <c r="I203" s="54">
        <v>5</v>
      </c>
      <c r="J203" s="54">
        <v>18</v>
      </c>
      <c r="K203" s="60" t="s">
        <v>1313</v>
      </c>
      <c r="L203" s="54" t="s">
        <v>40</v>
      </c>
      <c r="M203" s="54" t="s">
        <v>40</v>
      </c>
      <c r="N203" s="54" t="s">
        <v>40</v>
      </c>
      <c r="O203" s="54" t="s">
        <v>40</v>
      </c>
      <c r="P203" s="57" t="s">
        <v>40</v>
      </c>
    </row>
    <row r="204" spans="1:16" ht="158.4" hidden="1" x14ac:dyDescent="0.3">
      <c r="A204" s="36">
        <v>203</v>
      </c>
      <c r="B204" s="62" t="s">
        <v>476</v>
      </c>
      <c r="C204" s="48" t="s">
        <v>4281</v>
      </c>
      <c r="D204" s="48" t="s">
        <v>475</v>
      </c>
      <c r="E204" s="37" t="s">
        <v>402</v>
      </c>
      <c r="F204" s="48" t="s">
        <v>40</v>
      </c>
      <c r="G204" s="48" t="s">
        <v>1830</v>
      </c>
      <c r="H204" s="50" t="s">
        <v>1813</v>
      </c>
      <c r="I204" s="48">
        <v>5</v>
      </c>
      <c r="J204" s="48">
        <v>85</v>
      </c>
      <c r="K204" s="67" t="s">
        <v>121</v>
      </c>
      <c r="L204" s="48" t="s">
        <v>40</v>
      </c>
      <c r="M204" s="48" t="s">
        <v>40</v>
      </c>
      <c r="N204" s="48" t="s">
        <v>40</v>
      </c>
      <c r="O204" s="48" t="s">
        <v>40</v>
      </c>
      <c r="P204" s="53" t="s">
        <v>40</v>
      </c>
    </row>
    <row r="205" spans="1:16" ht="158.4" hidden="1" x14ac:dyDescent="0.3">
      <c r="A205" s="38">
        <v>204</v>
      </c>
      <c r="B205" s="68" t="s">
        <v>478</v>
      </c>
      <c r="C205" s="54" t="s">
        <v>4281</v>
      </c>
      <c r="D205" s="64" t="s">
        <v>477</v>
      </c>
      <c r="E205" s="39" t="s">
        <v>1314</v>
      </c>
      <c r="F205" s="54" t="s">
        <v>40</v>
      </c>
      <c r="G205" s="54" t="s">
        <v>1830</v>
      </c>
      <c r="H205" s="55" t="s">
        <v>1813</v>
      </c>
      <c r="I205" s="54">
        <v>5</v>
      </c>
      <c r="J205" s="54">
        <v>55</v>
      </c>
      <c r="K205" s="60" t="s">
        <v>40</v>
      </c>
      <c r="L205" s="54" t="s">
        <v>40</v>
      </c>
      <c r="M205" s="54" t="s">
        <v>40</v>
      </c>
      <c r="N205" s="54" t="s">
        <v>40</v>
      </c>
      <c r="O205" s="54" t="s">
        <v>40</v>
      </c>
      <c r="P205" s="61" t="s">
        <v>40</v>
      </c>
    </row>
    <row r="206" spans="1:16" ht="158.4" hidden="1" x14ac:dyDescent="0.3">
      <c r="A206" s="36">
        <v>205</v>
      </c>
      <c r="B206" s="62" t="s">
        <v>480</v>
      </c>
      <c r="C206" s="48" t="s">
        <v>4281</v>
      </c>
      <c r="D206" s="49" t="s">
        <v>479</v>
      </c>
      <c r="E206" s="37" t="s">
        <v>1315</v>
      </c>
      <c r="F206" s="48" t="s">
        <v>40</v>
      </c>
      <c r="G206" s="48" t="s">
        <v>1830</v>
      </c>
      <c r="H206" s="50" t="s">
        <v>1813</v>
      </c>
      <c r="I206" s="48">
        <v>5</v>
      </c>
      <c r="J206" s="48">
        <v>92</v>
      </c>
      <c r="K206" s="67" t="s">
        <v>40</v>
      </c>
      <c r="L206" s="48" t="s">
        <v>40</v>
      </c>
      <c r="M206" s="48" t="s">
        <v>40</v>
      </c>
      <c r="N206" s="48" t="s">
        <v>40</v>
      </c>
      <c r="O206" s="48" t="s">
        <v>40</v>
      </c>
      <c r="P206" s="63" t="s">
        <v>40</v>
      </c>
    </row>
    <row r="207" spans="1:16" ht="158.4" hidden="1" x14ac:dyDescent="0.3">
      <c r="A207" s="38">
        <v>206</v>
      </c>
      <c r="B207" s="68" t="s">
        <v>482</v>
      </c>
      <c r="C207" s="54" t="s">
        <v>4281</v>
      </c>
      <c r="D207" s="64" t="s">
        <v>481</v>
      </c>
      <c r="E207" s="39" t="s">
        <v>411</v>
      </c>
      <c r="F207" s="54" t="s">
        <v>40</v>
      </c>
      <c r="G207" s="54" t="s">
        <v>1830</v>
      </c>
      <c r="H207" s="55" t="s">
        <v>1813</v>
      </c>
      <c r="I207" s="54">
        <v>5</v>
      </c>
      <c r="J207" s="54">
        <v>94</v>
      </c>
      <c r="K207" s="60" t="s">
        <v>1141</v>
      </c>
      <c r="L207" s="54" t="s">
        <v>40</v>
      </c>
      <c r="M207" s="54" t="s">
        <v>40</v>
      </c>
      <c r="N207" s="54" t="s">
        <v>40</v>
      </c>
      <c r="O207" s="54" t="s">
        <v>40</v>
      </c>
      <c r="P207" s="57" t="s">
        <v>40</v>
      </c>
    </row>
    <row r="208" spans="1:16" ht="158.4" hidden="1" x14ac:dyDescent="0.3">
      <c r="A208" s="36">
        <v>207</v>
      </c>
      <c r="B208" s="62" t="s">
        <v>484</v>
      </c>
      <c r="C208" s="48" t="s">
        <v>4281</v>
      </c>
      <c r="D208" s="49" t="s">
        <v>483</v>
      </c>
      <c r="E208" s="37" t="s">
        <v>1316</v>
      </c>
      <c r="F208" s="48" t="s">
        <v>40</v>
      </c>
      <c r="G208" s="48" t="s">
        <v>1830</v>
      </c>
      <c r="H208" s="50" t="s">
        <v>1813</v>
      </c>
      <c r="I208" s="37">
        <v>4</v>
      </c>
      <c r="J208" s="48">
        <v>11</v>
      </c>
      <c r="K208" s="67" t="s">
        <v>40</v>
      </c>
      <c r="L208" s="48" t="s">
        <v>40</v>
      </c>
      <c r="M208" s="48" t="s">
        <v>40</v>
      </c>
      <c r="N208" s="48" t="s">
        <v>40</v>
      </c>
      <c r="O208" s="48" t="s">
        <v>40</v>
      </c>
      <c r="P208" s="63" t="s">
        <v>40</v>
      </c>
    </row>
    <row r="209" spans="1:16" ht="158.4" hidden="1" x14ac:dyDescent="0.3">
      <c r="A209" s="38">
        <v>208</v>
      </c>
      <c r="B209" s="68" t="s">
        <v>486</v>
      </c>
      <c r="C209" s="54" t="s">
        <v>4281</v>
      </c>
      <c r="D209" s="64" t="s">
        <v>485</v>
      </c>
      <c r="E209" s="39" t="s">
        <v>417</v>
      </c>
      <c r="F209" s="54" t="s">
        <v>40</v>
      </c>
      <c r="G209" s="54" t="s">
        <v>1830</v>
      </c>
      <c r="H209" s="55" t="s">
        <v>1813</v>
      </c>
      <c r="I209" s="54">
        <v>4</v>
      </c>
      <c r="J209" s="54">
        <v>9</v>
      </c>
      <c r="K209" s="60" t="s">
        <v>1317</v>
      </c>
      <c r="L209" s="54" t="s">
        <v>40</v>
      </c>
      <c r="M209" s="54" t="s">
        <v>40</v>
      </c>
      <c r="N209" s="54" t="s">
        <v>40</v>
      </c>
      <c r="O209" s="54" t="s">
        <v>40</v>
      </c>
      <c r="P209" s="57" t="s">
        <v>40</v>
      </c>
    </row>
    <row r="210" spans="1:16" ht="158.4" hidden="1" x14ac:dyDescent="0.3">
      <c r="A210" s="36">
        <v>209</v>
      </c>
      <c r="B210" s="62" t="s">
        <v>488</v>
      </c>
      <c r="C210" s="48" t="s">
        <v>4281</v>
      </c>
      <c r="D210" s="49" t="s">
        <v>487</v>
      </c>
      <c r="E210" s="37" t="s">
        <v>420</v>
      </c>
      <c r="F210" s="48" t="s">
        <v>40</v>
      </c>
      <c r="G210" s="48" t="s">
        <v>1830</v>
      </c>
      <c r="H210" s="50" t="s">
        <v>1813</v>
      </c>
      <c r="I210" s="48">
        <v>4.5</v>
      </c>
      <c r="J210" s="48">
        <v>0</v>
      </c>
      <c r="K210" s="67" t="s">
        <v>1318</v>
      </c>
      <c r="L210" s="48" t="s">
        <v>40</v>
      </c>
      <c r="M210" s="48" t="s">
        <v>40</v>
      </c>
      <c r="N210" s="48" t="s">
        <v>40</v>
      </c>
      <c r="O210" s="48" t="s">
        <v>40</v>
      </c>
      <c r="P210" s="63" t="s">
        <v>40</v>
      </c>
    </row>
    <row r="211" spans="1:16" ht="158.4" hidden="1" x14ac:dyDescent="0.3">
      <c r="A211" s="38">
        <v>210</v>
      </c>
      <c r="B211" s="68" t="s">
        <v>490</v>
      </c>
      <c r="C211" s="54" t="s">
        <v>4281</v>
      </c>
      <c r="D211" s="64" t="s">
        <v>489</v>
      </c>
      <c r="E211" s="39" t="s">
        <v>1320</v>
      </c>
      <c r="F211" s="54" t="s">
        <v>40</v>
      </c>
      <c r="G211" s="54" t="s">
        <v>1830</v>
      </c>
      <c r="H211" s="55" t="s">
        <v>1813</v>
      </c>
      <c r="I211" s="54">
        <v>3.5</v>
      </c>
      <c r="J211" s="54">
        <v>45</v>
      </c>
      <c r="K211" s="60" t="s">
        <v>1319</v>
      </c>
      <c r="L211" s="54" t="s">
        <v>40</v>
      </c>
      <c r="M211" s="54" t="s">
        <v>40</v>
      </c>
      <c r="N211" s="54" t="s">
        <v>40</v>
      </c>
      <c r="O211" s="54" t="s">
        <v>40</v>
      </c>
      <c r="P211" s="57" t="s">
        <v>40</v>
      </c>
    </row>
    <row r="212" spans="1:16" ht="158.4" hidden="1" x14ac:dyDescent="0.3">
      <c r="A212" s="36">
        <v>211</v>
      </c>
      <c r="B212" s="62" t="s">
        <v>492</v>
      </c>
      <c r="C212" s="48" t="s">
        <v>4281</v>
      </c>
      <c r="D212" s="66" t="s">
        <v>491</v>
      </c>
      <c r="E212" s="37" t="s">
        <v>1321</v>
      </c>
      <c r="F212" s="48" t="s">
        <v>40</v>
      </c>
      <c r="G212" s="48" t="s">
        <v>1830</v>
      </c>
      <c r="H212" s="50" t="s">
        <v>1813</v>
      </c>
      <c r="I212" s="48">
        <v>3.5</v>
      </c>
      <c r="J212" s="48">
        <v>18</v>
      </c>
      <c r="K212" s="67" t="s">
        <v>40</v>
      </c>
      <c r="L212" s="48" t="s">
        <v>40</v>
      </c>
      <c r="M212" s="48" t="s">
        <v>40</v>
      </c>
      <c r="N212" s="48" t="s">
        <v>40</v>
      </c>
      <c r="O212" s="48" t="s">
        <v>40</v>
      </c>
      <c r="P212" s="63" t="s">
        <v>40</v>
      </c>
    </row>
    <row r="213" spans="1:16" ht="158.4" hidden="1" x14ac:dyDescent="0.3">
      <c r="A213" s="38">
        <v>212</v>
      </c>
      <c r="B213" s="68" t="s">
        <v>302</v>
      </c>
      <c r="C213" s="54" t="s">
        <v>4281</v>
      </c>
      <c r="D213" s="64" t="s">
        <v>493</v>
      </c>
      <c r="E213" s="39" t="s">
        <v>428</v>
      </c>
      <c r="F213" s="54" t="s">
        <v>40</v>
      </c>
      <c r="G213" s="54" t="s">
        <v>1830</v>
      </c>
      <c r="H213" s="55" t="s">
        <v>1813</v>
      </c>
      <c r="I213" s="54">
        <v>5</v>
      </c>
      <c r="J213" s="54">
        <v>22</v>
      </c>
      <c r="K213" s="60" t="s">
        <v>1231</v>
      </c>
      <c r="L213" s="54" t="s">
        <v>40</v>
      </c>
      <c r="M213" s="54" t="s">
        <v>40</v>
      </c>
      <c r="N213" s="54" t="s">
        <v>40</v>
      </c>
      <c r="O213" s="54" t="s">
        <v>40</v>
      </c>
      <c r="P213" s="61" t="s">
        <v>40</v>
      </c>
    </row>
    <row r="214" spans="1:16" ht="158.4" hidden="1" x14ac:dyDescent="0.3">
      <c r="A214" s="36">
        <v>213</v>
      </c>
      <c r="B214" s="62" t="s">
        <v>494</v>
      </c>
      <c r="C214" s="48" t="s">
        <v>4281</v>
      </c>
      <c r="D214" s="49" t="s">
        <v>303</v>
      </c>
      <c r="E214" s="37" t="s">
        <v>1322</v>
      </c>
      <c r="F214" s="48" t="s">
        <v>40</v>
      </c>
      <c r="G214" s="48" t="s">
        <v>1830</v>
      </c>
      <c r="H214" s="50" t="s">
        <v>1813</v>
      </c>
      <c r="I214" s="48">
        <v>3.2</v>
      </c>
      <c r="J214" s="48">
        <v>23</v>
      </c>
      <c r="K214" s="67" t="s">
        <v>40</v>
      </c>
      <c r="L214" s="48" t="s">
        <v>40</v>
      </c>
      <c r="M214" s="48" t="s">
        <v>40</v>
      </c>
      <c r="N214" s="48" t="s">
        <v>40</v>
      </c>
      <c r="O214" s="48" t="s">
        <v>40</v>
      </c>
      <c r="P214" s="63" t="s">
        <v>40</v>
      </c>
    </row>
    <row r="215" spans="1:16" ht="158.4" hidden="1" x14ac:dyDescent="0.3">
      <c r="A215" s="38">
        <v>214</v>
      </c>
      <c r="B215" s="68" t="s">
        <v>496</v>
      </c>
      <c r="C215" s="54" t="s">
        <v>4281</v>
      </c>
      <c r="D215" s="64" t="s">
        <v>495</v>
      </c>
      <c r="E215" s="39" t="s">
        <v>1323</v>
      </c>
      <c r="F215" s="54" t="s">
        <v>40</v>
      </c>
      <c r="G215" s="54" t="s">
        <v>1830</v>
      </c>
      <c r="H215" s="55" t="s">
        <v>1813</v>
      </c>
      <c r="I215" s="54">
        <v>4</v>
      </c>
      <c r="J215" s="54">
        <v>24</v>
      </c>
      <c r="K215" s="60" t="s">
        <v>40</v>
      </c>
      <c r="L215" s="54" t="s">
        <v>40</v>
      </c>
      <c r="M215" s="54" t="s">
        <v>40</v>
      </c>
      <c r="N215" s="54" t="s">
        <v>40</v>
      </c>
      <c r="O215" s="54" t="s">
        <v>40</v>
      </c>
      <c r="P215" s="61" t="s">
        <v>40</v>
      </c>
    </row>
    <row r="216" spans="1:16" ht="158.4" hidden="1" x14ac:dyDescent="0.3">
      <c r="A216" s="36">
        <v>215</v>
      </c>
      <c r="B216" s="62" t="s">
        <v>498</v>
      </c>
      <c r="C216" s="48" t="s">
        <v>4281</v>
      </c>
      <c r="D216" s="49" t="s">
        <v>497</v>
      </c>
      <c r="E216" s="37" t="s">
        <v>437</v>
      </c>
      <c r="F216" s="48" t="s">
        <v>40</v>
      </c>
      <c r="G216" s="48" t="s">
        <v>1830</v>
      </c>
      <c r="H216" s="50" t="s">
        <v>1813</v>
      </c>
      <c r="I216" s="48">
        <v>4.5</v>
      </c>
      <c r="J216" s="48">
        <v>35</v>
      </c>
      <c r="K216" s="67" t="s">
        <v>1324</v>
      </c>
      <c r="L216" s="48" t="s">
        <v>40</v>
      </c>
      <c r="M216" s="48" t="s">
        <v>40</v>
      </c>
      <c r="N216" s="48" t="s">
        <v>40</v>
      </c>
      <c r="O216" s="48" t="s">
        <v>40</v>
      </c>
      <c r="P216" s="63" t="s">
        <v>40</v>
      </c>
    </row>
    <row r="217" spans="1:16" ht="158.4" hidden="1" x14ac:dyDescent="0.3">
      <c r="A217" s="38">
        <v>216</v>
      </c>
      <c r="B217" s="68" t="s">
        <v>500</v>
      </c>
      <c r="C217" s="54" t="s">
        <v>4281</v>
      </c>
      <c r="D217" s="64" t="s">
        <v>499</v>
      </c>
      <c r="E217" s="39" t="s">
        <v>1325</v>
      </c>
      <c r="F217" s="54" t="s">
        <v>40</v>
      </c>
      <c r="G217" s="54" t="s">
        <v>1830</v>
      </c>
      <c r="H217" s="55" t="s">
        <v>1813</v>
      </c>
      <c r="I217" s="54">
        <v>5</v>
      </c>
      <c r="J217" s="54">
        <v>28</v>
      </c>
      <c r="K217" s="60" t="s">
        <v>40</v>
      </c>
      <c r="L217" s="54" t="s">
        <v>40</v>
      </c>
      <c r="M217" s="54" t="s">
        <v>40</v>
      </c>
      <c r="N217" s="54" t="s">
        <v>40</v>
      </c>
      <c r="O217" s="54" t="s">
        <v>40</v>
      </c>
      <c r="P217" s="61" t="s">
        <v>40</v>
      </c>
    </row>
    <row r="218" spans="1:16" ht="158.4" hidden="1" x14ac:dyDescent="0.3">
      <c r="A218" s="36">
        <v>217</v>
      </c>
      <c r="B218" s="62" t="s">
        <v>502</v>
      </c>
      <c r="C218" s="48" t="s">
        <v>4281</v>
      </c>
      <c r="D218" s="49" t="s">
        <v>501</v>
      </c>
      <c r="E218" s="37" t="s">
        <v>443</v>
      </c>
      <c r="F218" s="48" t="s">
        <v>40</v>
      </c>
      <c r="G218" s="48" t="s">
        <v>1830</v>
      </c>
      <c r="H218" s="50" t="s">
        <v>1813</v>
      </c>
      <c r="I218" s="48">
        <v>5</v>
      </c>
      <c r="J218" s="48">
        <v>55</v>
      </c>
      <c r="K218" s="50" t="s">
        <v>40</v>
      </c>
      <c r="L218" s="48" t="s">
        <v>40</v>
      </c>
      <c r="M218" s="48" t="s">
        <v>40</v>
      </c>
      <c r="N218" s="48" t="s">
        <v>40</v>
      </c>
      <c r="O218" s="48" t="s">
        <v>40</v>
      </c>
      <c r="P218" s="63" t="s">
        <v>40</v>
      </c>
    </row>
    <row r="219" spans="1:16" ht="158.4" hidden="1" x14ac:dyDescent="0.3">
      <c r="A219" s="38">
        <v>218</v>
      </c>
      <c r="B219" s="68" t="s">
        <v>504</v>
      </c>
      <c r="C219" s="54" t="s">
        <v>4281</v>
      </c>
      <c r="D219" s="64" t="s">
        <v>503</v>
      </c>
      <c r="E219" s="39" t="s">
        <v>1326</v>
      </c>
      <c r="F219" s="54" t="s">
        <v>40</v>
      </c>
      <c r="G219" s="54" t="s">
        <v>1830</v>
      </c>
      <c r="H219" s="55" t="s">
        <v>1813</v>
      </c>
      <c r="I219" s="54">
        <v>3.5</v>
      </c>
      <c r="J219" s="54">
        <v>41</v>
      </c>
      <c r="K219" s="60" t="s">
        <v>40</v>
      </c>
      <c r="L219" s="54" t="s">
        <v>40</v>
      </c>
      <c r="M219" s="54" t="s">
        <v>40</v>
      </c>
      <c r="N219" s="54" t="s">
        <v>40</v>
      </c>
      <c r="O219" s="54" t="s">
        <v>40</v>
      </c>
      <c r="P219" s="61" t="s">
        <v>40</v>
      </c>
    </row>
    <row r="220" spans="1:16" ht="158.4" hidden="1" x14ac:dyDescent="0.3">
      <c r="A220" s="36">
        <v>219</v>
      </c>
      <c r="B220" s="62" t="s">
        <v>506</v>
      </c>
      <c r="C220" s="48" t="s">
        <v>4281</v>
      </c>
      <c r="D220" s="66" t="s">
        <v>505</v>
      </c>
      <c r="E220" s="48" t="s">
        <v>40</v>
      </c>
      <c r="F220" s="48" t="s">
        <v>40</v>
      </c>
      <c r="G220" s="48" t="s">
        <v>1830</v>
      </c>
      <c r="H220" s="50" t="s">
        <v>1813</v>
      </c>
      <c r="I220" s="48">
        <v>5</v>
      </c>
      <c r="J220" s="48">
        <v>38</v>
      </c>
      <c r="K220" s="67" t="s">
        <v>40</v>
      </c>
      <c r="L220" s="48" t="s">
        <v>40</v>
      </c>
      <c r="M220" s="48" t="s">
        <v>40</v>
      </c>
      <c r="N220" s="48" t="s">
        <v>40</v>
      </c>
      <c r="O220" s="48" t="s">
        <v>40</v>
      </c>
      <c r="P220" s="63" t="s">
        <v>40</v>
      </c>
    </row>
    <row r="221" spans="1:16" ht="158.4" hidden="1" x14ac:dyDescent="0.3">
      <c r="A221" s="38">
        <v>220</v>
      </c>
      <c r="B221" s="68" t="s">
        <v>508</v>
      </c>
      <c r="C221" s="54" t="s">
        <v>4281</v>
      </c>
      <c r="D221" s="64" t="s">
        <v>507</v>
      </c>
      <c r="E221" s="39" t="s">
        <v>1327</v>
      </c>
      <c r="F221" s="54" t="s">
        <v>40</v>
      </c>
      <c r="G221" s="54" t="s">
        <v>1830</v>
      </c>
      <c r="H221" s="55" t="s">
        <v>1813</v>
      </c>
      <c r="I221" s="54">
        <v>5</v>
      </c>
      <c r="J221" s="54">
        <v>47</v>
      </c>
      <c r="K221" s="60" t="s">
        <v>40</v>
      </c>
      <c r="L221" s="54" t="s">
        <v>40</v>
      </c>
      <c r="M221" s="54" t="s">
        <v>40</v>
      </c>
      <c r="N221" s="54" t="s">
        <v>40</v>
      </c>
      <c r="O221" s="54" t="s">
        <v>40</v>
      </c>
      <c r="P221" s="61" t="s">
        <v>40</v>
      </c>
    </row>
    <row r="222" spans="1:16" ht="158.4" hidden="1" x14ac:dyDescent="0.3">
      <c r="A222" s="36">
        <v>221</v>
      </c>
      <c r="B222" s="62" t="s">
        <v>510</v>
      </c>
      <c r="C222" s="48" t="s">
        <v>4281</v>
      </c>
      <c r="D222" s="49" t="s">
        <v>509</v>
      </c>
      <c r="E222" s="37" t="s">
        <v>1328</v>
      </c>
      <c r="F222" s="48" t="s">
        <v>40</v>
      </c>
      <c r="G222" s="48" t="s">
        <v>1830</v>
      </c>
      <c r="H222" s="50" t="s">
        <v>1813</v>
      </c>
      <c r="I222" s="48">
        <v>5</v>
      </c>
      <c r="J222" s="48">
        <v>67</v>
      </c>
      <c r="K222" s="67" t="s">
        <v>40</v>
      </c>
      <c r="L222" s="48" t="s">
        <v>40</v>
      </c>
      <c r="M222" s="48" t="s">
        <v>40</v>
      </c>
      <c r="N222" s="48" t="s">
        <v>40</v>
      </c>
      <c r="O222" s="48" t="s">
        <v>40</v>
      </c>
      <c r="P222" s="63" t="s">
        <v>40</v>
      </c>
    </row>
    <row r="223" spans="1:16" ht="158.4" hidden="1" x14ac:dyDescent="0.3">
      <c r="A223" s="38">
        <v>222</v>
      </c>
      <c r="B223" s="68" t="s">
        <v>512</v>
      </c>
      <c r="C223" s="54" t="s">
        <v>4281</v>
      </c>
      <c r="D223" s="64" t="s">
        <v>511</v>
      </c>
      <c r="E223" s="39" t="s">
        <v>1329</v>
      </c>
      <c r="F223" s="54" t="s">
        <v>40</v>
      </c>
      <c r="G223" s="54" t="s">
        <v>1830</v>
      </c>
      <c r="H223" s="55" t="s">
        <v>1813</v>
      </c>
      <c r="I223" s="54">
        <v>5</v>
      </c>
      <c r="J223" s="54">
        <v>16</v>
      </c>
      <c r="K223" s="60" t="s">
        <v>40</v>
      </c>
      <c r="L223" s="54" t="s">
        <v>40</v>
      </c>
      <c r="M223" s="54" t="s">
        <v>40</v>
      </c>
      <c r="N223" s="54" t="s">
        <v>40</v>
      </c>
      <c r="O223" s="54" t="s">
        <v>40</v>
      </c>
      <c r="P223" s="61" t="s">
        <v>40</v>
      </c>
    </row>
    <row r="224" spans="1:16" ht="158.4" hidden="1" x14ac:dyDescent="0.3">
      <c r="A224" s="36">
        <v>223</v>
      </c>
      <c r="B224" s="62" t="s">
        <v>514</v>
      </c>
      <c r="C224" s="48" t="s">
        <v>4281</v>
      </c>
      <c r="D224" s="49" t="s">
        <v>513</v>
      </c>
      <c r="E224" s="48" t="s">
        <v>40</v>
      </c>
      <c r="F224" s="48" t="s">
        <v>40</v>
      </c>
      <c r="G224" s="48" t="s">
        <v>1830</v>
      </c>
      <c r="H224" s="50" t="s">
        <v>1813</v>
      </c>
      <c r="I224" s="48">
        <v>5</v>
      </c>
      <c r="J224" s="48">
        <v>47</v>
      </c>
      <c r="K224" s="67" t="s">
        <v>40</v>
      </c>
      <c r="L224" s="48" t="s">
        <v>40</v>
      </c>
      <c r="M224" s="48" t="s">
        <v>40</v>
      </c>
      <c r="N224" s="48" t="s">
        <v>40</v>
      </c>
      <c r="O224" s="48" t="s">
        <v>40</v>
      </c>
      <c r="P224" s="63" t="s">
        <v>40</v>
      </c>
    </row>
    <row r="225" spans="1:16" ht="158.4" hidden="1" x14ac:dyDescent="0.3">
      <c r="A225" s="38">
        <v>224</v>
      </c>
      <c r="B225" s="68" t="s">
        <v>515</v>
      </c>
      <c r="C225" s="54" t="s">
        <v>4281</v>
      </c>
      <c r="D225" s="64" t="s">
        <v>513</v>
      </c>
      <c r="E225" s="39" t="s">
        <v>1330</v>
      </c>
      <c r="F225" s="54" t="s">
        <v>40</v>
      </c>
      <c r="G225" s="54" t="s">
        <v>1830</v>
      </c>
      <c r="H225" s="55" t="s">
        <v>1813</v>
      </c>
      <c r="I225" s="39">
        <v>4</v>
      </c>
      <c r="J225" s="54">
        <v>3</v>
      </c>
      <c r="K225" s="60" t="s">
        <v>40</v>
      </c>
      <c r="L225" s="54" t="s">
        <v>40</v>
      </c>
      <c r="M225" s="54" t="s">
        <v>40</v>
      </c>
      <c r="N225" s="54" t="s">
        <v>40</v>
      </c>
      <c r="O225" s="54" t="s">
        <v>40</v>
      </c>
      <c r="P225" s="61" t="s">
        <v>40</v>
      </c>
    </row>
    <row r="226" spans="1:16" ht="158.4" hidden="1" x14ac:dyDescent="0.3">
      <c r="A226" s="36">
        <v>225</v>
      </c>
      <c r="B226" s="62" t="s">
        <v>517</v>
      </c>
      <c r="C226" s="48" t="s">
        <v>4281</v>
      </c>
      <c r="D226" s="49" t="s">
        <v>516</v>
      </c>
      <c r="E226" s="37" t="s">
        <v>1331</v>
      </c>
      <c r="F226" s="48" t="s">
        <v>40</v>
      </c>
      <c r="G226" s="48" t="s">
        <v>1830</v>
      </c>
      <c r="H226" s="50" t="s">
        <v>1813</v>
      </c>
      <c r="I226" s="48">
        <v>4</v>
      </c>
      <c r="J226" s="48">
        <v>19</v>
      </c>
      <c r="K226" s="67" t="s">
        <v>40</v>
      </c>
      <c r="L226" s="48" t="s">
        <v>40</v>
      </c>
      <c r="M226" s="48" t="s">
        <v>40</v>
      </c>
      <c r="N226" s="48" t="s">
        <v>40</v>
      </c>
      <c r="O226" s="48" t="s">
        <v>40</v>
      </c>
      <c r="P226" s="63" t="s">
        <v>40</v>
      </c>
    </row>
    <row r="227" spans="1:16" ht="158.4" hidden="1" x14ac:dyDescent="0.3">
      <c r="A227" s="38">
        <v>226</v>
      </c>
      <c r="B227" s="68" t="s">
        <v>519</v>
      </c>
      <c r="C227" s="54" t="s">
        <v>4281</v>
      </c>
      <c r="D227" s="64" t="s">
        <v>518</v>
      </c>
      <c r="E227" s="39" t="s">
        <v>1332</v>
      </c>
      <c r="F227" s="54" t="s">
        <v>40</v>
      </c>
      <c r="G227" s="54" t="s">
        <v>1830</v>
      </c>
      <c r="H227" s="55" t="s">
        <v>1813</v>
      </c>
      <c r="I227" s="54">
        <v>4.5</v>
      </c>
      <c r="J227" s="54">
        <v>29</v>
      </c>
      <c r="K227" s="60" t="s">
        <v>40</v>
      </c>
      <c r="L227" s="54" t="s">
        <v>40</v>
      </c>
      <c r="M227" s="54" t="s">
        <v>40</v>
      </c>
      <c r="N227" s="54" t="s">
        <v>40</v>
      </c>
      <c r="O227" s="54" t="s">
        <v>40</v>
      </c>
      <c r="P227" s="61" t="s">
        <v>40</v>
      </c>
    </row>
    <row r="228" spans="1:16" ht="158.4" hidden="1" x14ac:dyDescent="0.3">
      <c r="A228" s="36">
        <v>227</v>
      </c>
      <c r="B228" s="62" t="s">
        <v>521</v>
      </c>
      <c r="C228" s="48" t="s">
        <v>4281</v>
      </c>
      <c r="D228" s="49" t="s">
        <v>520</v>
      </c>
      <c r="E228" s="37" t="s">
        <v>1333</v>
      </c>
      <c r="F228" s="48" t="s">
        <v>40</v>
      </c>
      <c r="G228" s="48" t="s">
        <v>1830</v>
      </c>
      <c r="H228" s="50" t="s">
        <v>1813</v>
      </c>
      <c r="I228" s="48">
        <v>3.5</v>
      </c>
      <c r="J228" s="48">
        <v>61</v>
      </c>
      <c r="K228" s="67" t="s">
        <v>40</v>
      </c>
      <c r="L228" s="48" t="s">
        <v>40</v>
      </c>
      <c r="M228" s="48" t="s">
        <v>40</v>
      </c>
      <c r="N228" s="48" t="s">
        <v>40</v>
      </c>
      <c r="O228" s="48" t="s">
        <v>40</v>
      </c>
      <c r="P228" s="63" t="s">
        <v>40</v>
      </c>
    </row>
    <row r="229" spans="1:16" ht="158.4" hidden="1" x14ac:dyDescent="0.3">
      <c r="A229" s="38">
        <v>228</v>
      </c>
      <c r="B229" s="68" t="s">
        <v>523</v>
      </c>
      <c r="C229" s="54" t="s">
        <v>4281</v>
      </c>
      <c r="D229" s="64" t="s">
        <v>522</v>
      </c>
      <c r="E229" s="39" t="s">
        <v>1334</v>
      </c>
      <c r="F229" s="54" t="s">
        <v>40</v>
      </c>
      <c r="G229" s="54" t="s">
        <v>1830</v>
      </c>
      <c r="H229" s="55" t="s">
        <v>1813</v>
      </c>
      <c r="I229" s="54">
        <v>3.5</v>
      </c>
      <c r="J229" s="54">
        <v>48</v>
      </c>
      <c r="K229" s="60" t="s">
        <v>40</v>
      </c>
      <c r="L229" s="54" t="s">
        <v>40</v>
      </c>
      <c r="M229" s="54" t="s">
        <v>40</v>
      </c>
      <c r="N229" s="54" t="s">
        <v>40</v>
      </c>
      <c r="O229" s="54" t="s">
        <v>40</v>
      </c>
      <c r="P229" s="61" t="s">
        <v>40</v>
      </c>
    </row>
    <row r="230" spans="1:16" ht="158.4" hidden="1" x14ac:dyDescent="0.3">
      <c r="A230" s="36">
        <v>229</v>
      </c>
      <c r="B230" s="62" t="s">
        <v>525</v>
      </c>
      <c r="C230" s="48" t="s">
        <v>4281</v>
      </c>
      <c r="D230" s="49" t="s">
        <v>524</v>
      </c>
      <c r="E230" s="37" t="s">
        <v>1335</v>
      </c>
      <c r="F230" s="48" t="s">
        <v>40</v>
      </c>
      <c r="G230" s="48" t="s">
        <v>1830</v>
      </c>
      <c r="H230" s="50" t="s">
        <v>1813</v>
      </c>
      <c r="I230" s="48">
        <v>5</v>
      </c>
      <c r="J230" s="48">
        <v>20</v>
      </c>
      <c r="K230" s="67" t="s">
        <v>40</v>
      </c>
      <c r="L230" s="48" t="s">
        <v>40</v>
      </c>
      <c r="M230" s="48" t="s">
        <v>40</v>
      </c>
      <c r="N230" s="48" t="s">
        <v>40</v>
      </c>
      <c r="O230" s="48" t="s">
        <v>40</v>
      </c>
      <c r="P230" s="63" t="s">
        <v>40</v>
      </c>
    </row>
    <row r="231" spans="1:16" ht="158.4" hidden="1" x14ac:dyDescent="0.3">
      <c r="A231" s="38">
        <v>230</v>
      </c>
      <c r="B231" s="68" t="s">
        <v>527</v>
      </c>
      <c r="C231" s="54" t="s">
        <v>4281</v>
      </c>
      <c r="D231" s="64" t="s">
        <v>526</v>
      </c>
      <c r="E231" s="39" t="s">
        <v>1336</v>
      </c>
      <c r="F231" s="54" t="s">
        <v>40</v>
      </c>
      <c r="G231" s="54" t="s">
        <v>1830</v>
      </c>
      <c r="H231" s="55" t="s">
        <v>1813</v>
      </c>
      <c r="I231" s="54">
        <v>3.2</v>
      </c>
      <c r="J231" s="54">
        <v>27</v>
      </c>
      <c r="K231" s="60" t="s">
        <v>40</v>
      </c>
      <c r="L231" s="54" t="s">
        <v>40</v>
      </c>
      <c r="M231" s="54" t="s">
        <v>40</v>
      </c>
      <c r="N231" s="54" t="s">
        <v>40</v>
      </c>
      <c r="O231" s="54" t="s">
        <v>40</v>
      </c>
      <c r="P231" s="61" t="s">
        <v>40</v>
      </c>
    </row>
    <row r="232" spans="1:16" ht="158.4" hidden="1" x14ac:dyDescent="0.3">
      <c r="A232" s="36">
        <v>231</v>
      </c>
      <c r="B232" s="62" t="s">
        <v>529</v>
      </c>
      <c r="C232" s="48" t="s">
        <v>4281</v>
      </c>
      <c r="D232" s="49" t="s">
        <v>528</v>
      </c>
      <c r="E232" s="37" t="s">
        <v>1338</v>
      </c>
      <c r="F232" s="48" t="s">
        <v>40</v>
      </c>
      <c r="G232" s="48" t="s">
        <v>1830</v>
      </c>
      <c r="H232" s="50" t="s">
        <v>1813</v>
      </c>
      <c r="I232" s="48">
        <v>4</v>
      </c>
      <c r="J232" s="48">
        <v>33</v>
      </c>
      <c r="K232" s="67" t="s">
        <v>1337</v>
      </c>
      <c r="L232" s="48" t="s">
        <v>40</v>
      </c>
      <c r="M232" s="48" t="s">
        <v>40</v>
      </c>
      <c r="N232" s="48" t="s">
        <v>40</v>
      </c>
      <c r="O232" s="48" t="s">
        <v>40</v>
      </c>
      <c r="P232" s="53" t="s">
        <v>40</v>
      </c>
    </row>
    <row r="233" spans="1:16" ht="158.4" hidden="1" x14ac:dyDescent="0.3">
      <c r="A233" s="38">
        <v>232</v>
      </c>
      <c r="B233" s="68" t="s">
        <v>531</v>
      </c>
      <c r="C233" s="54" t="s">
        <v>4281</v>
      </c>
      <c r="D233" s="64" t="s">
        <v>530</v>
      </c>
      <c r="E233" s="39" t="s">
        <v>1339</v>
      </c>
      <c r="F233" s="54" t="s">
        <v>40</v>
      </c>
      <c r="G233" s="54" t="s">
        <v>1830</v>
      </c>
      <c r="H233" s="55" t="s">
        <v>1813</v>
      </c>
      <c r="I233" s="54">
        <v>4.5</v>
      </c>
      <c r="J233" s="54">
        <v>20</v>
      </c>
      <c r="K233" s="60" t="s">
        <v>40</v>
      </c>
      <c r="L233" s="54" t="s">
        <v>40</v>
      </c>
      <c r="M233" s="54" t="s">
        <v>40</v>
      </c>
      <c r="N233" s="54" t="s">
        <v>40</v>
      </c>
      <c r="O233" s="54" t="s">
        <v>40</v>
      </c>
      <c r="P233" s="61" t="s">
        <v>40</v>
      </c>
    </row>
    <row r="234" spans="1:16" ht="158.4" hidden="1" x14ac:dyDescent="0.3">
      <c r="A234" s="36">
        <v>233</v>
      </c>
      <c r="B234" s="62" t="s">
        <v>533</v>
      </c>
      <c r="C234" s="48" t="s">
        <v>4281</v>
      </c>
      <c r="D234" s="49" t="s">
        <v>532</v>
      </c>
      <c r="E234" s="37" t="s">
        <v>1340</v>
      </c>
      <c r="F234" s="48" t="s">
        <v>40</v>
      </c>
      <c r="G234" s="48" t="s">
        <v>1830</v>
      </c>
      <c r="H234" s="50" t="s">
        <v>1813</v>
      </c>
      <c r="I234" s="48">
        <v>5</v>
      </c>
      <c r="J234" s="48">
        <v>19</v>
      </c>
      <c r="K234" s="67" t="s">
        <v>40</v>
      </c>
      <c r="L234" s="48" t="s">
        <v>40</v>
      </c>
      <c r="M234" s="48" t="s">
        <v>40</v>
      </c>
      <c r="N234" s="48" t="s">
        <v>40</v>
      </c>
      <c r="O234" s="48" t="s">
        <v>40</v>
      </c>
      <c r="P234" s="63" t="s">
        <v>40</v>
      </c>
    </row>
    <row r="235" spans="1:16" ht="158.4" hidden="1" x14ac:dyDescent="0.3">
      <c r="A235" s="38">
        <v>234</v>
      </c>
      <c r="B235" s="68" t="s">
        <v>535</v>
      </c>
      <c r="C235" s="54" t="s">
        <v>4281</v>
      </c>
      <c r="D235" s="64" t="s">
        <v>534</v>
      </c>
      <c r="E235" s="39" t="s">
        <v>1341</v>
      </c>
      <c r="F235" s="54" t="s">
        <v>40</v>
      </c>
      <c r="G235" s="54" t="s">
        <v>1830</v>
      </c>
      <c r="H235" s="55" t="s">
        <v>1813</v>
      </c>
      <c r="I235" s="54">
        <v>5</v>
      </c>
      <c r="J235" s="54">
        <v>20</v>
      </c>
      <c r="K235" s="60" t="s">
        <v>40</v>
      </c>
      <c r="L235" s="54" t="s">
        <v>40</v>
      </c>
      <c r="M235" s="54" t="s">
        <v>40</v>
      </c>
      <c r="N235" s="54" t="s">
        <v>40</v>
      </c>
      <c r="O235" s="54" t="s">
        <v>40</v>
      </c>
      <c r="P235" s="61" t="s">
        <v>40</v>
      </c>
    </row>
    <row r="236" spans="1:16" ht="158.4" hidden="1" x14ac:dyDescent="0.3">
      <c r="A236" s="36">
        <v>235</v>
      </c>
      <c r="B236" s="62" t="s">
        <v>536</v>
      </c>
      <c r="C236" s="48" t="s">
        <v>4281</v>
      </c>
      <c r="D236" s="66" t="s">
        <v>39</v>
      </c>
      <c r="E236" s="37" t="s">
        <v>1343</v>
      </c>
      <c r="F236" s="77" t="s">
        <v>1824</v>
      </c>
      <c r="G236" s="48" t="s">
        <v>1830</v>
      </c>
      <c r="H236" s="50" t="s">
        <v>1813</v>
      </c>
      <c r="I236" s="48">
        <v>3.5</v>
      </c>
      <c r="J236" s="48">
        <v>23</v>
      </c>
      <c r="K236" s="67" t="s">
        <v>1342</v>
      </c>
      <c r="L236" s="48" t="s">
        <v>40</v>
      </c>
      <c r="M236" s="48" t="s">
        <v>40</v>
      </c>
      <c r="N236" s="48" t="s">
        <v>40</v>
      </c>
      <c r="O236" s="48" t="s">
        <v>40</v>
      </c>
      <c r="P236" s="53" t="s">
        <v>40</v>
      </c>
    </row>
    <row r="237" spans="1:16" ht="158.4" hidden="1" x14ac:dyDescent="0.3">
      <c r="A237" s="38">
        <v>236</v>
      </c>
      <c r="B237" s="68" t="s">
        <v>538</v>
      </c>
      <c r="C237" s="54" t="s">
        <v>4281</v>
      </c>
      <c r="D237" s="64" t="s">
        <v>537</v>
      </c>
      <c r="E237" s="39" t="s">
        <v>1344</v>
      </c>
      <c r="F237" s="54" t="s">
        <v>40</v>
      </c>
      <c r="G237" s="54" t="s">
        <v>1830</v>
      </c>
      <c r="H237" s="55" t="s">
        <v>1813</v>
      </c>
      <c r="I237" s="54">
        <v>5</v>
      </c>
      <c r="J237" s="54">
        <v>35</v>
      </c>
      <c r="K237" s="60" t="s">
        <v>40</v>
      </c>
      <c r="L237" s="54" t="s">
        <v>40</v>
      </c>
      <c r="M237" s="54" t="s">
        <v>40</v>
      </c>
      <c r="N237" s="54" t="s">
        <v>40</v>
      </c>
      <c r="O237" s="54" t="s">
        <v>40</v>
      </c>
      <c r="P237" s="61" t="s">
        <v>40</v>
      </c>
    </row>
    <row r="238" spans="1:16" ht="158.4" hidden="1" x14ac:dyDescent="0.3">
      <c r="A238" s="36">
        <v>237</v>
      </c>
      <c r="B238" s="62" t="s">
        <v>540</v>
      </c>
      <c r="C238" s="48" t="s">
        <v>4281</v>
      </c>
      <c r="D238" s="49" t="s">
        <v>539</v>
      </c>
      <c r="E238" s="37" t="s">
        <v>1346</v>
      </c>
      <c r="F238" s="48" t="s">
        <v>40</v>
      </c>
      <c r="G238" s="48" t="s">
        <v>1830</v>
      </c>
      <c r="H238" s="50" t="s">
        <v>1813</v>
      </c>
      <c r="I238" s="48">
        <v>5</v>
      </c>
      <c r="J238" s="48">
        <v>16</v>
      </c>
      <c r="K238" s="67" t="s">
        <v>1345</v>
      </c>
      <c r="L238" s="48" t="s">
        <v>40</v>
      </c>
      <c r="M238" s="48" t="s">
        <v>40</v>
      </c>
      <c r="N238" s="48" t="s">
        <v>40</v>
      </c>
      <c r="O238" s="48" t="s">
        <v>40</v>
      </c>
      <c r="P238" s="53" t="s">
        <v>40</v>
      </c>
    </row>
    <row r="239" spans="1:16" ht="158.4" hidden="1" x14ac:dyDescent="0.3">
      <c r="A239" s="38">
        <v>238</v>
      </c>
      <c r="B239" s="68" t="s">
        <v>542</v>
      </c>
      <c r="C239" s="54" t="s">
        <v>4281</v>
      </c>
      <c r="D239" s="64" t="s">
        <v>541</v>
      </c>
      <c r="E239" s="39" t="s">
        <v>1347</v>
      </c>
      <c r="F239" s="54" t="s">
        <v>40</v>
      </c>
      <c r="G239" s="54" t="s">
        <v>1830</v>
      </c>
      <c r="H239" s="55" t="s">
        <v>1813</v>
      </c>
      <c r="I239" s="54">
        <v>5</v>
      </c>
      <c r="J239" s="54">
        <v>34</v>
      </c>
      <c r="K239" s="60" t="s">
        <v>40</v>
      </c>
      <c r="L239" s="54" t="s">
        <v>40</v>
      </c>
      <c r="M239" s="54" t="s">
        <v>40</v>
      </c>
      <c r="N239" s="54" t="s">
        <v>40</v>
      </c>
      <c r="O239" s="54" t="s">
        <v>40</v>
      </c>
      <c r="P239" s="61" t="s">
        <v>40</v>
      </c>
    </row>
    <row r="240" spans="1:16" ht="158.4" hidden="1" x14ac:dyDescent="0.3">
      <c r="A240" s="36">
        <v>239</v>
      </c>
      <c r="B240" s="62" t="s">
        <v>544</v>
      </c>
      <c r="C240" s="48" t="s">
        <v>4281</v>
      </c>
      <c r="D240" s="49" t="s">
        <v>543</v>
      </c>
      <c r="E240" s="37" t="s">
        <v>1348</v>
      </c>
      <c r="F240" s="48" t="s">
        <v>40</v>
      </c>
      <c r="G240" s="48" t="s">
        <v>1830</v>
      </c>
      <c r="H240" s="50" t="s">
        <v>1813</v>
      </c>
      <c r="I240" s="48">
        <v>5</v>
      </c>
      <c r="J240" s="48">
        <v>18</v>
      </c>
      <c r="K240" s="67" t="s">
        <v>40</v>
      </c>
      <c r="L240" s="48" t="s">
        <v>40</v>
      </c>
      <c r="M240" s="48" t="s">
        <v>40</v>
      </c>
      <c r="N240" s="48" t="s">
        <v>40</v>
      </c>
      <c r="O240" s="48" t="s">
        <v>40</v>
      </c>
      <c r="P240" s="63" t="s">
        <v>40</v>
      </c>
    </row>
    <row r="241" spans="1:16" ht="158.4" hidden="1" x14ac:dyDescent="0.3">
      <c r="A241" s="38">
        <v>240</v>
      </c>
      <c r="B241" s="44" t="s">
        <v>546</v>
      </c>
      <c r="C241" s="54" t="s">
        <v>4281</v>
      </c>
      <c r="D241" s="64" t="s">
        <v>545</v>
      </c>
      <c r="E241" s="39" t="s">
        <v>1349</v>
      </c>
      <c r="F241" s="54" t="s">
        <v>40</v>
      </c>
      <c r="G241" s="54" t="s">
        <v>1830</v>
      </c>
      <c r="H241" s="55" t="s">
        <v>1813</v>
      </c>
      <c r="I241" s="54">
        <v>5</v>
      </c>
      <c r="J241" s="54">
        <v>20</v>
      </c>
      <c r="K241" s="60" t="s">
        <v>40</v>
      </c>
      <c r="L241" s="54" t="s">
        <v>40</v>
      </c>
      <c r="M241" s="54" t="s">
        <v>40</v>
      </c>
      <c r="N241" s="54" t="s">
        <v>40</v>
      </c>
      <c r="O241" s="54" t="s">
        <v>40</v>
      </c>
      <c r="P241" s="61" t="s">
        <v>40</v>
      </c>
    </row>
    <row r="242" spans="1:16" ht="158.4" hidden="1" x14ac:dyDescent="0.3">
      <c r="A242" s="36">
        <v>241</v>
      </c>
      <c r="B242" s="62" t="s">
        <v>548</v>
      </c>
      <c r="C242" s="48" t="s">
        <v>4281</v>
      </c>
      <c r="D242" s="49" t="s">
        <v>547</v>
      </c>
      <c r="E242" s="37" t="s">
        <v>1350</v>
      </c>
      <c r="F242" s="48" t="s">
        <v>40</v>
      </c>
      <c r="G242" s="48" t="s">
        <v>1830</v>
      </c>
      <c r="H242" s="50" t="s">
        <v>1813</v>
      </c>
      <c r="I242" s="37">
        <v>4</v>
      </c>
      <c r="J242" s="48">
        <v>25</v>
      </c>
      <c r="K242" s="67" t="s">
        <v>40</v>
      </c>
      <c r="L242" s="48" t="s">
        <v>40</v>
      </c>
      <c r="M242" s="48" t="s">
        <v>40</v>
      </c>
      <c r="N242" s="48" t="s">
        <v>40</v>
      </c>
      <c r="O242" s="48" t="s">
        <v>40</v>
      </c>
      <c r="P242" s="63" t="s">
        <v>40</v>
      </c>
    </row>
    <row r="243" spans="1:16" ht="158.4" hidden="1" x14ac:dyDescent="0.3">
      <c r="A243" s="38">
        <v>242</v>
      </c>
      <c r="B243" s="68" t="s">
        <v>550</v>
      </c>
      <c r="C243" s="54" t="s">
        <v>4281</v>
      </c>
      <c r="D243" s="64" t="s">
        <v>549</v>
      </c>
      <c r="E243" s="39" t="s">
        <v>1351</v>
      </c>
      <c r="F243" s="54" t="s">
        <v>40</v>
      </c>
      <c r="G243" s="54" t="s">
        <v>1830</v>
      </c>
      <c r="H243" s="55" t="s">
        <v>1813</v>
      </c>
      <c r="I243" s="54">
        <v>4</v>
      </c>
      <c r="J243" s="54">
        <v>88</v>
      </c>
      <c r="K243" s="60" t="s">
        <v>40</v>
      </c>
      <c r="L243" s="54" t="s">
        <v>40</v>
      </c>
      <c r="M243" s="54" t="s">
        <v>40</v>
      </c>
      <c r="N243" s="54" t="s">
        <v>40</v>
      </c>
      <c r="O243" s="54" t="s">
        <v>40</v>
      </c>
      <c r="P243" s="61" t="s">
        <v>40</v>
      </c>
    </row>
    <row r="244" spans="1:16" ht="158.4" hidden="1" x14ac:dyDescent="0.3">
      <c r="A244" s="36">
        <v>243</v>
      </c>
      <c r="B244" s="62" t="s">
        <v>552</v>
      </c>
      <c r="C244" s="48" t="s">
        <v>4281</v>
      </c>
      <c r="D244" s="49" t="s">
        <v>551</v>
      </c>
      <c r="E244" s="37" t="s">
        <v>1352</v>
      </c>
      <c r="F244" s="48" t="s">
        <v>40</v>
      </c>
      <c r="G244" s="48" t="s">
        <v>1830</v>
      </c>
      <c r="H244" s="50" t="s">
        <v>1813</v>
      </c>
      <c r="I244" s="48">
        <v>4.5</v>
      </c>
      <c r="J244" s="48">
        <v>55</v>
      </c>
      <c r="K244" s="67" t="s">
        <v>40</v>
      </c>
      <c r="L244" s="48" t="s">
        <v>40</v>
      </c>
      <c r="M244" s="48" t="s">
        <v>40</v>
      </c>
      <c r="N244" s="48" t="s">
        <v>40</v>
      </c>
      <c r="O244" s="48" t="s">
        <v>40</v>
      </c>
      <c r="P244" s="63" t="s">
        <v>40</v>
      </c>
    </row>
    <row r="245" spans="1:16" ht="158.4" hidden="1" x14ac:dyDescent="0.3">
      <c r="A245" s="38">
        <v>244</v>
      </c>
      <c r="B245" s="68" t="s">
        <v>554</v>
      </c>
      <c r="C245" s="54" t="s">
        <v>4281</v>
      </c>
      <c r="D245" s="64" t="s">
        <v>553</v>
      </c>
      <c r="E245" s="39" t="s">
        <v>1353</v>
      </c>
      <c r="F245" s="54" t="s">
        <v>40</v>
      </c>
      <c r="G245" s="54" t="s">
        <v>1830</v>
      </c>
      <c r="H245" s="55" t="s">
        <v>1813</v>
      </c>
      <c r="I245" s="54">
        <v>3.5</v>
      </c>
      <c r="J245" s="54">
        <v>45</v>
      </c>
      <c r="K245" s="60" t="s">
        <v>4324</v>
      </c>
      <c r="L245" s="54" t="s">
        <v>40</v>
      </c>
      <c r="M245" s="54" t="s">
        <v>40</v>
      </c>
      <c r="N245" s="54" t="s">
        <v>40</v>
      </c>
      <c r="O245" s="54" t="s">
        <v>40</v>
      </c>
      <c r="P245" s="57" t="s">
        <v>40</v>
      </c>
    </row>
    <row r="246" spans="1:16" ht="158.4" x14ac:dyDescent="0.3">
      <c r="A246" s="36">
        <v>245</v>
      </c>
      <c r="B246" s="62" t="s">
        <v>556</v>
      </c>
      <c r="C246" s="48" t="s">
        <v>4281</v>
      </c>
      <c r="D246" s="49" t="s">
        <v>555</v>
      </c>
      <c r="E246" s="37" t="s">
        <v>1355</v>
      </c>
      <c r="F246" s="48" t="s">
        <v>40</v>
      </c>
      <c r="G246" s="48" t="s">
        <v>1830</v>
      </c>
      <c r="H246" s="50" t="s">
        <v>1813</v>
      </c>
      <c r="I246" s="48">
        <v>3.5</v>
      </c>
      <c r="J246" s="48">
        <v>98</v>
      </c>
      <c r="K246" s="67"/>
      <c r="L246" s="50" t="s">
        <v>4498</v>
      </c>
      <c r="M246" s="48" t="s">
        <v>40</v>
      </c>
      <c r="N246" s="48" t="s">
        <v>40</v>
      </c>
      <c r="O246" s="48" t="s">
        <v>40</v>
      </c>
      <c r="P246" s="53" t="s">
        <v>40</v>
      </c>
    </row>
    <row r="247" spans="1:16" ht="158.4" hidden="1" x14ac:dyDescent="0.3">
      <c r="A247" s="38">
        <v>246</v>
      </c>
      <c r="B247" s="68" t="s">
        <v>558</v>
      </c>
      <c r="C247" s="54" t="s">
        <v>4281</v>
      </c>
      <c r="D247" s="64" t="s">
        <v>557</v>
      </c>
      <c r="E247" s="39" t="s">
        <v>1356</v>
      </c>
      <c r="F247" s="54" t="s">
        <v>40</v>
      </c>
      <c r="G247" s="54" t="s">
        <v>1830</v>
      </c>
      <c r="H247" s="55" t="s">
        <v>1813</v>
      </c>
      <c r="I247" s="54">
        <v>5</v>
      </c>
      <c r="J247" s="54">
        <v>68</v>
      </c>
      <c r="K247" s="60" t="s">
        <v>40</v>
      </c>
      <c r="L247" s="54" t="s">
        <v>40</v>
      </c>
      <c r="M247" s="54" t="s">
        <v>40</v>
      </c>
      <c r="N247" s="54" t="s">
        <v>40</v>
      </c>
      <c r="O247" s="54" t="s">
        <v>40</v>
      </c>
      <c r="P247" s="61" t="s">
        <v>40</v>
      </c>
    </row>
    <row r="248" spans="1:16" ht="158.4" hidden="1" x14ac:dyDescent="0.3">
      <c r="A248" s="36">
        <v>247</v>
      </c>
      <c r="B248" s="62" t="s">
        <v>560</v>
      </c>
      <c r="C248" s="48" t="s">
        <v>4281</v>
      </c>
      <c r="D248" s="49" t="s">
        <v>559</v>
      </c>
      <c r="E248" s="37" t="s">
        <v>1357</v>
      </c>
      <c r="F248" s="48" t="s">
        <v>40</v>
      </c>
      <c r="G248" s="48" t="s">
        <v>1830</v>
      </c>
      <c r="H248" s="50" t="s">
        <v>1813</v>
      </c>
      <c r="I248" s="48">
        <v>3.2</v>
      </c>
      <c r="J248" s="48">
        <v>114</v>
      </c>
      <c r="K248" s="67" t="s">
        <v>40</v>
      </c>
      <c r="L248" s="48" t="s">
        <v>40</v>
      </c>
      <c r="M248" s="48" t="s">
        <v>40</v>
      </c>
      <c r="N248" s="48" t="s">
        <v>40</v>
      </c>
      <c r="O248" s="48" t="s">
        <v>40</v>
      </c>
      <c r="P248" s="63" t="s">
        <v>40</v>
      </c>
    </row>
    <row r="249" spans="1:16" ht="158.4" hidden="1" x14ac:dyDescent="0.3">
      <c r="A249" s="38">
        <v>248</v>
      </c>
      <c r="B249" s="68" t="s">
        <v>562</v>
      </c>
      <c r="C249" s="54" t="s">
        <v>4281</v>
      </c>
      <c r="D249" s="64" t="s">
        <v>561</v>
      </c>
      <c r="E249" s="39" t="s">
        <v>1358</v>
      </c>
      <c r="F249" s="54" t="s">
        <v>40</v>
      </c>
      <c r="G249" s="54" t="s">
        <v>1830</v>
      </c>
      <c r="H249" s="55" t="s">
        <v>1813</v>
      </c>
      <c r="I249" s="54">
        <v>4</v>
      </c>
      <c r="J249" s="54">
        <v>47</v>
      </c>
      <c r="K249" s="60" t="s">
        <v>40</v>
      </c>
      <c r="L249" s="54" t="s">
        <v>40</v>
      </c>
      <c r="M249" s="54" t="s">
        <v>40</v>
      </c>
      <c r="N249" s="54" t="s">
        <v>40</v>
      </c>
      <c r="O249" s="54" t="s">
        <v>40</v>
      </c>
      <c r="P249" s="61" t="s">
        <v>40</v>
      </c>
    </row>
    <row r="250" spans="1:16" ht="158.4" hidden="1" x14ac:dyDescent="0.3">
      <c r="A250" s="36">
        <v>249</v>
      </c>
      <c r="B250" s="62" t="s">
        <v>564</v>
      </c>
      <c r="C250" s="48" t="s">
        <v>4281</v>
      </c>
      <c r="D250" s="49" t="s">
        <v>563</v>
      </c>
      <c r="E250" s="37" t="s">
        <v>1359</v>
      </c>
      <c r="F250" s="48" t="s">
        <v>40</v>
      </c>
      <c r="G250" s="48" t="s">
        <v>1830</v>
      </c>
      <c r="H250" s="50" t="s">
        <v>1813</v>
      </c>
      <c r="I250" s="48">
        <v>4.5</v>
      </c>
      <c r="J250" s="48">
        <v>74</v>
      </c>
      <c r="K250" s="67" t="s">
        <v>40</v>
      </c>
      <c r="L250" s="48" t="s">
        <v>40</v>
      </c>
      <c r="M250" s="48" t="s">
        <v>40</v>
      </c>
      <c r="N250" s="48" t="s">
        <v>40</v>
      </c>
      <c r="O250" s="48" t="s">
        <v>40</v>
      </c>
      <c r="P250" s="63" t="s">
        <v>40</v>
      </c>
    </row>
    <row r="251" spans="1:16" ht="158.4" hidden="1" x14ac:dyDescent="0.3">
      <c r="A251" s="38">
        <v>250</v>
      </c>
      <c r="B251" s="68" t="s">
        <v>566</v>
      </c>
      <c r="C251" s="54" t="s">
        <v>4281</v>
      </c>
      <c r="D251" s="64" t="s">
        <v>565</v>
      </c>
      <c r="E251" s="39" t="s">
        <v>1360</v>
      </c>
      <c r="F251" s="54" t="s">
        <v>40</v>
      </c>
      <c r="G251" s="54" t="s">
        <v>1830</v>
      </c>
      <c r="H251" s="55" t="s">
        <v>1813</v>
      </c>
      <c r="I251" s="54">
        <v>5</v>
      </c>
      <c r="J251" s="54">
        <v>89</v>
      </c>
      <c r="K251" s="55" t="s">
        <v>40</v>
      </c>
      <c r="L251" s="54" t="s">
        <v>40</v>
      </c>
      <c r="M251" s="54" t="s">
        <v>40</v>
      </c>
      <c r="N251" s="54" t="s">
        <v>40</v>
      </c>
      <c r="O251" s="54" t="s">
        <v>40</v>
      </c>
      <c r="P251" s="61" t="s">
        <v>40</v>
      </c>
    </row>
    <row r="252" spans="1:16" ht="158.4" hidden="1" x14ac:dyDescent="0.3">
      <c r="A252" s="36">
        <v>251</v>
      </c>
      <c r="B252" s="62" t="s">
        <v>568</v>
      </c>
      <c r="C252" s="48" t="s">
        <v>4281</v>
      </c>
      <c r="D252" s="49" t="s">
        <v>567</v>
      </c>
      <c r="E252" s="37" t="s">
        <v>1362</v>
      </c>
      <c r="F252" s="48" t="s">
        <v>40</v>
      </c>
      <c r="G252" s="48" t="s">
        <v>1830</v>
      </c>
      <c r="H252" s="50" t="s">
        <v>1813</v>
      </c>
      <c r="I252" s="48">
        <v>5</v>
      </c>
      <c r="J252" s="48">
        <v>36</v>
      </c>
      <c r="K252" s="67" t="s">
        <v>1361</v>
      </c>
      <c r="L252" s="48" t="s">
        <v>40</v>
      </c>
      <c r="M252" s="48" t="s">
        <v>40</v>
      </c>
      <c r="N252" s="48" t="s">
        <v>40</v>
      </c>
      <c r="O252" s="48" t="s">
        <v>40</v>
      </c>
      <c r="P252" s="53" t="s">
        <v>40</v>
      </c>
    </row>
    <row r="253" spans="1:16" ht="158.4" hidden="1" x14ac:dyDescent="0.3">
      <c r="A253" s="38">
        <v>252</v>
      </c>
      <c r="B253" s="68" t="s">
        <v>570</v>
      </c>
      <c r="C253" s="54" t="s">
        <v>4281</v>
      </c>
      <c r="D253" s="69" t="s">
        <v>569</v>
      </c>
      <c r="E253" s="39" t="s">
        <v>1363</v>
      </c>
      <c r="F253" s="54" t="s">
        <v>40</v>
      </c>
      <c r="G253" s="54" t="s">
        <v>1830</v>
      </c>
      <c r="H253" s="55" t="s">
        <v>1813</v>
      </c>
      <c r="I253" s="54">
        <v>3.5</v>
      </c>
      <c r="J253" s="54">
        <v>29</v>
      </c>
      <c r="K253" s="60" t="s">
        <v>40</v>
      </c>
      <c r="L253" s="54" t="s">
        <v>40</v>
      </c>
      <c r="M253" s="54" t="s">
        <v>40</v>
      </c>
      <c r="N253" s="54" t="s">
        <v>40</v>
      </c>
      <c r="O253" s="54" t="s">
        <v>40</v>
      </c>
      <c r="P253" s="61" t="s">
        <v>40</v>
      </c>
    </row>
    <row r="254" spans="1:16" ht="158.4" hidden="1" x14ac:dyDescent="0.3">
      <c r="A254" s="36">
        <v>253</v>
      </c>
      <c r="B254" s="62" t="s">
        <v>572</v>
      </c>
      <c r="C254" s="48" t="s">
        <v>4281</v>
      </c>
      <c r="D254" s="49" t="s">
        <v>571</v>
      </c>
      <c r="E254" s="37" t="s">
        <v>1365</v>
      </c>
      <c r="F254" s="48" t="s">
        <v>40</v>
      </c>
      <c r="G254" s="48" t="s">
        <v>1830</v>
      </c>
      <c r="H254" s="50" t="s">
        <v>1813</v>
      </c>
      <c r="I254" s="48">
        <v>5</v>
      </c>
      <c r="J254" s="48">
        <v>54</v>
      </c>
      <c r="K254" s="67" t="s">
        <v>1364</v>
      </c>
      <c r="L254" s="48" t="s">
        <v>40</v>
      </c>
      <c r="M254" s="48" t="s">
        <v>40</v>
      </c>
      <c r="N254" s="48" t="s">
        <v>40</v>
      </c>
      <c r="O254" s="48" t="s">
        <v>40</v>
      </c>
      <c r="P254" s="63" t="s">
        <v>40</v>
      </c>
    </row>
    <row r="255" spans="1:16" ht="158.4" hidden="1" x14ac:dyDescent="0.3">
      <c r="A255" s="38">
        <v>254</v>
      </c>
      <c r="B255" s="68" t="s">
        <v>574</v>
      </c>
      <c r="C255" s="54" t="s">
        <v>4281</v>
      </c>
      <c r="D255" s="64" t="s">
        <v>573</v>
      </c>
      <c r="E255" s="54" t="s">
        <v>40</v>
      </c>
      <c r="F255" s="54" t="s">
        <v>40</v>
      </c>
      <c r="G255" s="54" t="s">
        <v>1830</v>
      </c>
      <c r="H255" s="55" t="s">
        <v>1813</v>
      </c>
      <c r="I255" s="54">
        <v>5</v>
      </c>
      <c r="J255" s="54">
        <v>78</v>
      </c>
      <c r="K255" s="60" t="s">
        <v>40</v>
      </c>
      <c r="L255" s="54" t="s">
        <v>40</v>
      </c>
      <c r="M255" s="54" t="s">
        <v>40</v>
      </c>
      <c r="N255" s="54" t="s">
        <v>40</v>
      </c>
      <c r="O255" s="54" t="s">
        <v>40</v>
      </c>
      <c r="P255" s="61" t="s">
        <v>40</v>
      </c>
    </row>
    <row r="256" spans="1:16" ht="158.4" hidden="1" x14ac:dyDescent="0.3">
      <c r="A256" s="36">
        <v>255</v>
      </c>
      <c r="B256" s="62" t="s">
        <v>576</v>
      </c>
      <c r="C256" s="48" t="s">
        <v>4281</v>
      </c>
      <c r="D256" s="49" t="s">
        <v>575</v>
      </c>
      <c r="E256" s="37" t="s">
        <v>1366</v>
      </c>
      <c r="F256" s="48" t="s">
        <v>40</v>
      </c>
      <c r="G256" s="48" t="s">
        <v>1830</v>
      </c>
      <c r="H256" s="50" t="s">
        <v>1813</v>
      </c>
      <c r="I256" s="48">
        <v>5</v>
      </c>
      <c r="J256" s="48">
        <v>16</v>
      </c>
      <c r="K256" s="67" t="s">
        <v>40</v>
      </c>
      <c r="L256" s="48" t="s">
        <v>40</v>
      </c>
      <c r="M256" s="48" t="s">
        <v>40</v>
      </c>
      <c r="N256" s="48" t="s">
        <v>40</v>
      </c>
      <c r="O256" s="48" t="s">
        <v>40</v>
      </c>
      <c r="P256" s="63" t="s">
        <v>40</v>
      </c>
    </row>
    <row r="257" spans="1:16" ht="158.4" hidden="1" x14ac:dyDescent="0.3">
      <c r="A257" s="38">
        <v>256</v>
      </c>
      <c r="B257" s="68" t="s">
        <v>578</v>
      </c>
      <c r="C257" s="54" t="s">
        <v>4281</v>
      </c>
      <c r="D257" s="64" t="s">
        <v>577</v>
      </c>
      <c r="E257" s="39" t="s">
        <v>1367</v>
      </c>
      <c r="F257" s="54" t="s">
        <v>40</v>
      </c>
      <c r="G257" s="54" t="s">
        <v>1830</v>
      </c>
      <c r="H257" s="55" t="s">
        <v>1813</v>
      </c>
      <c r="I257" s="54">
        <v>5</v>
      </c>
      <c r="J257" s="54">
        <v>0</v>
      </c>
      <c r="K257" s="60" t="s">
        <v>40</v>
      </c>
      <c r="L257" s="54" t="s">
        <v>40</v>
      </c>
      <c r="M257" s="54" t="s">
        <v>40</v>
      </c>
      <c r="N257" s="54" t="s">
        <v>40</v>
      </c>
      <c r="O257" s="54" t="s">
        <v>40</v>
      </c>
      <c r="P257" s="61" t="s">
        <v>40</v>
      </c>
    </row>
    <row r="258" spans="1:16" ht="158.4" hidden="1" x14ac:dyDescent="0.3">
      <c r="A258" s="36">
        <v>257</v>
      </c>
      <c r="B258" s="62" t="s">
        <v>580</v>
      </c>
      <c r="C258" s="48" t="s">
        <v>4281</v>
      </c>
      <c r="D258" s="49" t="s">
        <v>579</v>
      </c>
      <c r="E258" s="37" t="s">
        <v>1368</v>
      </c>
      <c r="F258" s="48" t="s">
        <v>40</v>
      </c>
      <c r="G258" s="48" t="s">
        <v>1830</v>
      </c>
      <c r="H258" s="50" t="s">
        <v>1813</v>
      </c>
      <c r="I258" s="48">
        <v>5</v>
      </c>
      <c r="J258" s="48">
        <v>12</v>
      </c>
      <c r="K258" s="67" t="s">
        <v>40</v>
      </c>
      <c r="L258" s="48" t="s">
        <v>40</v>
      </c>
      <c r="M258" s="48" t="s">
        <v>40</v>
      </c>
      <c r="N258" s="48" t="s">
        <v>40</v>
      </c>
      <c r="O258" s="48" t="s">
        <v>40</v>
      </c>
      <c r="P258" s="63" t="s">
        <v>40</v>
      </c>
    </row>
    <row r="259" spans="1:16" ht="158.4" hidden="1" x14ac:dyDescent="0.3">
      <c r="A259" s="38">
        <v>258</v>
      </c>
      <c r="B259" s="68" t="s">
        <v>582</v>
      </c>
      <c r="C259" s="54" t="s">
        <v>4281</v>
      </c>
      <c r="D259" s="64" t="s">
        <v>581</v>
      </c>
      <c r="E259" s="39" t="s">
        <v>1369</v>
      </c>
      <c r="F259" s="54" t="s">
        <v>40</v>
      </c>
      <c r="G259" s="54" t="s">
        <v>1830</v>
      </c>
      <c r="H259" s="55" t="s">
        <v>1813</v>
      </c>
      <c r="I259" s="39">
        <v>4</v>
      </c>
      <c r="J259" s="54">
        <v>0</v>
      </c>
      <c r="K259" s="60" t="s">
        <v>40</v>
      </c>
      <c r="L259" s="54" t="s">
        <v>40</v>
      </c>
      <c r="M259" s="54" t="s">
        <v>40</v>
      </c>
      <c r="N259" s="54" t="s">
        <v>40</v>
      </c>
      <c r="O259" s="54" t="s">
        <v>40</v>
      </c>
      <c r="P259" s="61" t="s">
        <v>40</v>
      </c>
    </row>
    <row r="260" spans="1:16" ht="158.4" hidden="1" x14ac:dyDescent="0.3">
      <c r="A260" s="36">
        <v>259</v>
      </c>
      <c r="B260" s="62" t="s">
        <v>584</v>
      </c>
      <c r="C260" s="48" t="s">
        <v>4281</v>
      </c>
      <c r="D260" s="49" t="s">
        <v>583</v>
      </c>
      <c r="E260" s="37" t="s">
        <v>1370</v>
      </c>
      <c r="F260" s="48" t="s">
        <v>40</v>
      </c>
      <c r="G260" s="48" t="s">
        <v>1830</v>
      </c>
      <c r="H260" s="50" t="s">
        <v>1813</v>
      </c>
      <c r="I260" s="48">
        <v>4</v>
      </c>
      <c r="J260" s="48">
        <v>15</v>
      </c>
      <c r="K260" s="67" t="s">
        <v>40</v>
      </c>
      <c r="L260" s="48" t="s">
        <v>40</v>
      </c>
      <c r="M260" s="48" t="s">
        <v>40</v>
      </c>
      <c r="N260" s="48" t="s">
        <v>40</v>
      </c>
      <c r="O260" s="48" t="s">
        <v>40</v>
      </c>
      <c r="P260" s="63" t="s">
        <v>40</v>
      </c>
    </row>
    <row r="261" spans="1:16" ht="158.4" x14ac:dyDescent="0.3">
      <c r="A261" s="38">
        <v>260</v>
      </c>
      <c r="B261" s="68" t="s">
        <v>586</v>
      </c>
      <c r="C261" s="54" t="s">
        <v>4281</v>
      </c>
      <c r="D261" s="64" t="s">
        <v>585</v>
      </c>
      <c r="E261" s="54" t="s">
        <v>40</v>
      </c>
      <c r="F261" s="54" t="s">
        <v>40</v>
      </c>
      <c r="G261" s="54" t="s">
        <v>1830</v>
      </c>
      <c r="H261" s="55" t="s">
        <v>1813</v>
      </c>
      <c r="I261" s="54">
        <v>4.5</v>
      </c>
      <c r="J261" s="54">
        <v>18</v>
      </c>
      <c r="K261" s="60"/>
      <c r="L261" s="55" t="s">
        <v>4451</v>
      </c>
      <c r="M261" s="54">
        <v>435000</v>
      </c>
      <c r="N261" s="54">
        <v>804</v>
      </c>
      <c r="O261" s="54" t="s">
        <v>1832</v>
      </c>
      <c r="P261" s="57">
        <v>2250</v>
      </c>
    </row>
    <row r="262" spans="1:16" ht="158.4" hidden="1" x14ac:dyDescent="0.3">
      <c r="A262" s="36">
        <v>261</v>
      </c>
      <c r="B262" s="62" t="s">
        <v>588</v>
      </c>
      <c r="C262" s="48" t="s">
        <v>4281</v>
      </c>
      <c r="D262" s="49" t="s">
        <v>587</v>
      </c>
      <c r="E262" s="37" t="s">
        <v>1371</v>
      </c>
      <c r="F262" s="48" t="s">
        <v>40</v>
      </c>
      <c r="G262" s="48" t="s">
        <v>1830</v>
      </c>
      <c r="H262" s="50" t="s">
        <v>1813</v>
      </c>
      <c r="I262" s="48">
        <v>3.5</v>
      </c>
      <c r="J262" s="48">
        <v>85</v>
      </c>
      <c r="K262" s="67" t="s">
        <v>40</v>
      </c>
      <c r="L262" s="48" t="s">
        <v>40</v>
      </c>
      <c r="M262" s="48" t="s">
        <v>40</v>
      </c>
      <c r="N262" s="48" t="s">
        <v>40</v>
      </c>
      <c r="O262" s="48" t="s">
        <v>40</v>
      </c>
      <c r="P262" s="63" t="s">
        <v>40</v>
      </c>
    </row>
    <row r="263" spans="1:16" ht="158.4" hidden="1" x14ac:dyDescent="0.3">
      <c r="A263" s="38">
        <v>262</v>
      </c>
      <c r="B263" s="68" t="s">
        <v>590</v>
      </c>
      <c r="C263" s="54" t="s">
        <v>4281</v>
      </c>
      <c r="D263" s="64" t="s">
        <v>589</v>
      </c>
      <c r="E263" s="39" t="s">
        <v>370</v>
      </c>
      <c r="F263" s="54" t="s">
        <v>40</v>
      </c>
      <c r="G263" s="54" t="s">
        <v>1830</v>
      </c>
      <c r="H263" s="55" t="s">
        <v>1813</v>
      </c>
      <c r="I263" s="54">
        <v>3.5</v>
      </c>
      <c r="J263" s="54">
        <v>55</v>
      </c>
      <c r="K263" s="60" t="s">
        <v>1372</v>
      </c>
      <c r="L263" s="54" t="s">
        <v>40</v>
      </c>
      <c r="M263" s="54" t="s">
        <v>40</v>
      </c>
      <c r="N263" s="54" t="s">
        <v>40</v>
      </c>
      <c r="O263" s="54" t="s">
        <v>40</v>
      </c>
      <c r="P263" s="57" t="s">
        <v>40</v>
      </c>
    </row>
    <row r="264" spans="1:16" ht="158.4" hidden="1" x14ac:dyDescent="0.3">
      <c r="A264" s="36">
        <v>263</v>
      </c>
      <c r="B264" s="62" t="s">
        <v>592</v>
      </c>
      <c r="C264" s="48" t="s">
        <v>4281</v>
      </c>
      <c r="D264" s="49" t="s">
        <v>591</v>
      </c>
      <c r="E264" s="37" t="s">
        <v>1373</v>
      </c>
      <c r="F264" s="48" t="s">
        <v>40</v>
      </c>
      <c r="G264" s="48" t="s">
        <v>1830</v>
      </c>
      <c r="H264" s="50" t="s">
        <v>1813</v>
      </c>
      <c r="I264" s="48">
        <v>5</v>
      </c>
      <c r="J264" s="48">
        <v>92</v>
      </c>
      <c r="K264" s="67" t="s">
        <v>40</v>
      </c>
      <c r="L264" s="48" t="s">
        <v>40</v>
      </c>
      <c r="M264" s="48" t="s">
        <v>40</v>
      </c>
      <c r="N264" s="48" t="s">
        <v>40</v>
      </c>
      <c r="O264" s="48" t="s">
        <v>40</v>
      </c>
      <c r="P264" s="63" t="s">
        <v>40</v>
      </c>
    </row>
    <row r="265" spans="1:16" ht="158.4" hidden="1" x14ac:dyDescent="0.3">
      <c r="A265" s="38">
        <v>264</v>
      </c>
      <c r="B265" s="68" t="s">
        <v>594</v>
      </c>
      <c r="C265" s="54" t="s">
        <v>4281</v>
      </c>
      <c r="D265" s="64" t="s">
        <v>593</v>
      </c>
      <c r="E265" s="39" t="s">
        <v>1374</v>
      </c>
      <c r="F265" s="54" t="s">
        <v>40</v>
      </c>
      <c r="G265" s="54" t="s">
        <v>1830</v>
      </c>
      <c r="H265" s="55" t="s">
        <v>1813</v>
      </c>
      <c r="I265" s="54">
        <v>3.2</v>
      </c>
      <c r="J265" s="54">
        <v>94</v>
      </c>
      <c r="K265" s="60" t="s">
        <v>40</v>
      </c>
      <c r="L265" s="54" t="s">
        <v>40</v>
      </c>
      <c r="M265" s="54" t="s">
        <v>40</v>
      </c>
      <c r="N265" s="54" t="s">
        <v>40</v>
      </c>
      <c r="O265" s="54" t="s">
        <v>40</v>
      </c>
      <c r="P265" s="61" t="s">
        <v>40</v>
      </c>
    </row>
    <row r="266" spans="1:16" ht="158.4" hidden="1" x14ac:dyDescent="0.3">
      <c r="A266" s="36">
        <v>265</v>
      </c>
      <c r="B266" s="47" t="s">
        <v>596</v>
      </c>
      <c r="C266" s="48" t="s">
        <v>4281</v>
      </c>
      <c r="D266" s="49" t="s">
        <v>595</v>
      </c>
      <c r="E266" s="37" t="s">
        <v>1375</v>
      </c>
      <c r="F266" s="48" t="s">
        <v>40</v>
      </c>
      <c r="G266" s="48" t="s">
        <v>1830</v>
      </c>
      <c r="H266" s="50" t="s">
        <v>1813</v>
      </c>
      <c r="I266" s="48">
        <v>4</v>
      </c>
      <c r="J266" s="48">
        <v>11</v>
      </c>
      <c r="K266" s="67" t="s">
        <v>40</v>
      </c>
      <c r="L266" s="48" t="s">
        <v>40</v>
      </c>
      <c r="M266" s="48" t="s">
        <v>40</v>
      </c>
      <c r="N266" s="48" t="s">
        <v>40</v>
      </c>
      <c r="O266" s="48" t="s">
        <v>40</v>
      </c>
      <c r="P266" s="63" t="s">
        <v>40</v>
      </c>
    </row>
    <row r="267" spans="1:16" ht="158.4" x14ac:dyDescent="0.3">
      <c r="A267" s="38">
        <v>266</v>
      </c>
      <c r="B267" s="68" t="s">
        <v>597</v>
      </c>
      <c r="C267" s="54" t="s">
        <v>4281</v>
      </c>
      <c r="D267" s="54" t="s">
        <v>40</v>
      </c>
      <c r="E267" s="39" t="s">
        <v>382</v>
      </c>
      <c r="F267" s="54" t="s">
        <v>40</v>
      </c>
      <c r="G267" s="54" t="s">
        <v>1830</v>
      </c>
      <c r="H267" s="55" t="s">
        <v>1813</v>
      </c>
      <c r="I267" s="54">
        <v>4.5</v>
      </c>
      <c r="J267" s="54">
        <v>9</v>
      </c>
      <c r="K267" s="60"/>
      <c r="L267" s="55" t="s">
        <v>4474</v>
      </c>
      <c r="M267" s="54">
        <v>5989</v>
      </c>
      <c r="N267" s="54">
        <v>6684</v>
      </c>
      <c r="O267" s="54" t="s">
        <v>1832</v>
      </c>
      <c r="P267" s="57">
        <v>311</v>
      </c>
    </row>
    <row r="268" spans="1:16" ht="158.4" hidden="1" x14ac:dyDescent="0.3">
      <c r="A268" s="36">
        <v>267</v>
      </c>
      <c r="B268" s="62" t="s">
        <v>599</v>
      </c>
      <c r="C268" s="48" t="s">
        <v>4281</v>
      </c>
      <c r="D268" s="49" t="s">
        <v>598</v>
      </c>
      <c r="E268" s="37" t="s">
        <v>1376</v>
      </c>
      <c r="F268" s="48" t="s">
        <v>40</v>
      </c>
      <c r="G268" s="48" t="s">
        <v>1830</v>
      </c>
      <c r="H268" s="50" t="s">
        <v>1813</v>
      </c>
      <c r="I268" s="48">
        <v>5</v>
      </c>
      <c r="J268" s="48">
        <v>0</v>
      </c>
      <c r="K268" s="67" t="s">
        <v>40</v>
      </c>
      <c r="L268" s="48" t="s">
        <v>40</v>
      </c>
      <c r="M268" s="48" t="s">
        <v>40</v>
      </c>
      <c r="N268" s="48" t="s">
        <v>40</v>
      </c>
      <c r="O268" s="48" t="s">
        <v>40</v>
      </c>
      <c r="P268" s="63" t="s">
        <v>40</v>
      </c>
    </row>
    <row r="269" spans="1:16" ht="158.4" hidden="1" x14ac:dyDescent="0.3">
      <c r="A269" s="38">
        <v>268</v>
      </c>
      <c r="B269" s="68" t="s">
        <v>601</v>
      </c>
      <c r="C269" s="54" t="s">
        <v>4281</v>
      </c>
      <c r="D269" s="64" t="s">
        <v>600</v>
      </c>
      <c r="E269" s="39" t="s">
        <v>1377</v>
      </c>
      <c r="F269" s="54" t="s">
        <v>40</v>
      </c>
      <c r="G269" s="54" t="s">
        <v>1830</v>
      </c>
      <c r="H269" s="55" t="s">
        <v>1813</v>
      </c>
      <c r="I269" s="54">
        <v>5</v>
      </c>
      <c r="J269" s="54">
        <v>45</v>
      </c>
      <c r="K269" s="60" t="s">
        <v>40</v>
      </c>
      <c r="L269" s="54" t="s">
        <v>40</v>
      </c>
      <c r="M269" s="54" t="s">
        <v>40</v>
      </c>
      <c r="N269" s="54" t="s">
        <v>40</v>
      </c>
      <c r="O269" s="54" t="s">
        <v>40</v>
      </c>
      <c r="P269" s="61" t="s">
        <v>40</v>
      </c>
    </row>
    <row r="270" spans="1:16" ht="409.6" x14ac:dyDescent="0.3">
      <c r="A270" s="36">
        <v>269</v>
      </c>
      <c r="B270" s="62" t="s">
        <v>602</v>
      </c>
      <c r="C270" s="48" t="s">
        <v>4281</v>
      </c>
      <c r="D270" s="66" t="s">
        <v>263</v>
      </c>
      <c r="E270" s="37" t="s">
        <v>1379</v>
      </c>
      <c r="F270" s="48" t="s">
        <v>40</v>
      </c>
      <c r="G270" s="48" t="s">
        <v>1830</v>
      </c>
      <c r="H270" s="50" t="s">
        <v>1813</v>
      </c>
      <c r="I270" s="48">
        <v>3.5</v>
      </c>
      <c r="J270" s="48">
        <v>18</v>
      </c>
      <c r="K270" s="67"/>
      <c r="L270" s="50" t="s">
        <v>1704</v>
      </c>
      <c r="M270" s="48">
        <v>3148</v>
      </c>
      <c r="N270" s="48">
        <v>1667</v>
      </c>
      <c r="O270" s="48" t="s">
        <v>1832</v>
      </c>
      <c r="P270" s="53">
        <v>489</v>
      </c>
    </row>
    <row r="271" spans="1:16" ht="158.4" hidden="1" x14ac:dyDescent="0.3">
      <c r="A271" s="38">
        <v>270</v>
      </c>
      <c r="B271" s="68" t="s">
        <v>604</v>
      </c>
      <c r="C271" s="54" t="s">
        <v>4281</v>
      </c>
      <c r="D271" s="69" t="s">
        <v>603</v>
      </c>
      <c r="E271" s="39" t="s">
        <v>393</v>
      </c>
      <c r="F271" s="54" t="s">
        <v>40</v>
      </c>
      <c r="G271" s="54" t="s">
        <v>1830</v>
      </c>
      <c r="H271" s="55" t="s">
        <v>1813</v>
      </c>
      <c r="I271" s="54">
        <v>5</v>
      </c>
      <c r="J271" s="54">
        <v>22</v>
      </c>
      <c r="K271" s="60" t="s">
        <v>1380</v>
      </c>
      <c r="L271" s="54" t="s">
        <v>40</v>
      </c>
      <c r="M271" s="54" t="s">
        <v>40</v>
      </c>
      <c r="N271" s="54" t="s">
        <v>40</v>
      </c>
      <c r="O271" s="54" t="s">
        <v>40</v>
      </c>
      <c r="P271" s="57" t="s">
        <v>40</v>
      </c>
    </row>
    <row r="272" spans="1:16" ht="158.4" hidden="1" x14ac:dyDescent="0.3">
      <c r="A272" s="36">
        <v>271</v>
      </c>
      <c r="B272" s="62" t="s">
        <v>606</v>
      </c>
      <c r="C272" s="48" t="s">
        <v>4281</v>
      </c>
      <c r="D272" s="49" t="s">
        <v>605</v>
      </c>
      <c r="E272" s="37" t="s">
        <v>1381</v>
      </c>
      <c r="F272" s="48" t="s">
        <v>40</v>
      </c>
      <c r="G272" s="48" t="s">
        <v>1830</v>
      </c>
      <c r="H272" s="50" t="s">
        <v>1813</v>
      </c>
      <c r="I272" s="48">
        <v>5</v>
      </c>
      <c r="J272" s="48">
        <v>23</v>
      </c>
      <c r="K272" s="67" t="s">
        <v>40</v>
      </c>
      <c r="L272" s="48" t="s">
        <v>40</v>
      </c>
      <c r="M272" s="48" t="s">
        <v>40</v>
      </c>
      <c r="N272" s="48" t="s">
        <v>40</v>
      </c>
      <c r="O272" s="48" t="s">
        <v>40</v>
      </c>
      <c r="P272" s="63" t="s">
        <v>40</v>
      </c>
    </row>
    <row r="273" spans="1:16" ht="158.4" hidden="1" x14ac:dyDescent="0.3">
      <c r="A273" s="38">
        <v>272</v>
      </c>
      <c r="B273" s="68" t="s">
        <v>608</v>
      </c>
      <c r="C273" s="54" t="s">
        <v>4281</v>
      </c>
      <c r="D273" s="64" t="s">
        <v>607</v>
      </c>
      <c r="E273" s="39" t="s">
        <v>1382</v>
      </c>
      <c r="F273" s="54" t="s">
        <v>40</v>
      </c>
      <c r="G273" s="54" t="s">
        <v>1830</v>
      </c>
      <c r="H273" s="55" t="s">
        <v>1813</v>
      </c>
      <c r="I273" s="54">
        <v>5</v>
      </c>
      <c r="J273" s="54">
        <v>24</v>
      </c>
      <c r="K273" s="60" t="s">
        <v>40</v>
      </c>
      <c r="L273" s="54" t="s">
        <v>40</v>
      </c>
      <c r="M273" s="54" t="s">
        <v>40</v>
      </c>
      <c r="N273" s="54" t="s">
        <v>40</v>
      </c>
      <c r="O273" s="54" t="s">
        <v>40</v>
      </c>
      <c r="P273" s="61" t="s">
        <v>40</v>
      </c>
    </row>
    <row r="274" spans="1:16" ht="158.4" hidden="1" x14ac:dyDescent="0.3">
      <c r="A274" s="36">
        <v>273</v>
      </c>
      <c r="B274" s="62" t="s">
        <v>610</v>
      </c>
      <c r="C274" s="48" t="s">
        <v>4281</v>
      </c>
      <c r="D274" s="49" t="s">
        <v>609</v>
      </c>
      <c r="E274" s="37" t="s">
        <v>1383</v>
      </c>
      <c r="F274" s="48" t="s">
        <v>40</v>
      </c>
      <c r="G274" s="48" t="s">
        <v>1830</v>
      </c>
      <c r="H274" s="50" t="s">
        <v>1813</v>
      </c>
      <c r="I274" s="48">
        <v>5</v>
      </c>
      <c r="J274" s="48">
        <v>35</v>
      </c>
      <c r="K274" s="67" t="s">
        <v>40</v>
      </c>
      <c r="L274" s="48" t="s">
        <v>40</v>
      </c>
      <c r="M274" s="48" t="s">
        <v>40</v>
      </c>
      <c r="N274" s="48" t="s">
        <v>40</v>
      </c>
      <c r="O274" s="48" t="s">
        <v>40</v>
      </c>
      <c r="P274" s="63" t="s">
        <v>40</v>
      </c>
    </row>
    <row r="275" spans="1:16" ht="158.4" hidden="1" x14ac:dyDescent="0.3">
      <c r="A275" s="38">
        <v>274</v>
      </c>
      <c r="B275" s="68" t="s">
        <v>611</v>
      </c>
      <c r="C275" s="54" t="s">
        <v>4281</v>
      </c>
      <c r="D275" s="64" t="s">
        <v>205</v>
      </c>
      <c r="E275" s="39" t="s">
        <v>1385</v>
      </c>
      <c r="F275" s="54" t="s">
        <v>40</v>
      </c>
      <c r="G275" s="54" t="s">
        <v>1830</v>
      </c>
      <c r="H275" s="55" t="s">
        <v>1813</v>
      </c>
      <c r="I275" s="54">
        <v>5</v>
      </c>
      <c r="J275" s="54">
        <v>28</v>
      </c>
      <c r="K275" s="60" t="s">
        <v>1384</v>
      </c>
      <c r="L275" s="54" t="s">
        <v>40</v>
      </c>
      <c r="M275" s="54" t="s">
        <v>40</v>
      </c>
      <c r="N275" s="54" t="s">
        <v>40</v>
      </c>
      <c r="O275" s="54" t="s">
        <v>40</v>
      </c>
      <c r="P275" s="61" t="s">
        <v>40</v>
      </c>
    </row>
    <row r="276" spans="1:16" ht="158.4" hidden="1" x14ac:dyDescent="0.3">
      <c r="A276" s="36">
        <v>275</v>
      </c>
      <c r="B276" s="62" t="s">
        <v>613</v>
      </c>
      <c r="C276" s="48" t="s">
        <v>4281</v>
      </c>
      <c r="D276" s="49" t="s">
        <v>612</v>
      </c>
      <c r="E276" s="37" t="s">
        <v>1386</v>
      </c>
      <c r="F276" s="48" t="s">
        <v>40</v>
      </c>
      <c r="G276" s="48" t="s">
        <v>1830</v>
      </c>
      <c r="H276" s="50" t="s">
        <v>1813</v>
      </c>
      <c r="I276" s="37">
        <v>4</v>
      </c>
      <c r="J276" s="48">
        <v>55</v>
      </c>
      <c r="K276" s="67" t="s">
        <v>40</v>
      </c>
      <c r="L276" s="48" t="s">
        <v>40</v>
      </c>
      <c r="M276" s="48" t="s">
        <v>40</v>
      </c>
      <c r="N276" s="48" t="s">
        <v>40</v>
      </c>
      <c r="O276" s="48" t="s">
        <v>40</v>
      </c>
      <c r="P276" s="63" t="s">
        <v>40</v>
      </c>
    </row>
    <row r="277" spans="1:16" ht="158.4" hidden="1" x14ac:dyDescent="0.3">
      <c r="A277" s="38">
        <v>276</v>
      </c>
      <c r="B277" s="68" t="s">
        <v>615</v>
      </c>
      <c r="C277" s="54" t="s">
        <v>4281</v>
      </c>
      <c r="D277" s="64" t="s">
        <v>614</v>
      </c>
      <c r="E277" s="39" t="s">
        <v>1387</v>
      </c>
      <c r="F277" s="54" t="s">
        <v>40</v>
      </c>
      <c r="G277" s="54" t="s">
        <v>1830</v>
      </c>
      <c r="H277" s="55" t="s">
        <v>1813</v>
      </c>
      <c r="I277" s="54">
        <v>4</v>
      </c>
      <c r="J277" s="54">
        <v>45</v>
      </c>
      <c r="K277" s="60" t="s">
        <v>4326</v>
      </c>
      <c r="L277" s="54" t="s">
        <v>40</v>
      </c>
      <c r="M277" s="54" t="s">
        <v>40</v>
      </c>
      <c r="N277" s="54" t="s">
        <v>40</v>
      </c>
      <c r="O277" s="54" t="s">
        <v>40</v>
      </c>
      <c r="P277" s="57" t="s">
        <v>40</v>
      </c>
    </row>
    <row r="278" spans="1:16" ht="158.4" hidden="1" x14ac:dyDescent="0.3">
      <c r="A278" s="36">
        <v>277</v>
      </c>
      <c r="B278" s="62" t="s">
        <v>617</v>
      </c>
      <c r="C278" s="48" t="s">
        <v>4281</v>
      </c>
      <c r="D278" s="49" t="s">
        <v>616</v>
      </c>
      <c r="E278" s="37" t="s">
        <v>1388</v>
      </c>
      <c r="F278" s="48" t="s">
        <v>40</v>
      </c>
      <c r="G278" s="48" t="s">
        <v>1830</v>
      </c>
      <c r="H278" s="50" t="s">
        <v>1813</v>
      </c>
      <c r="I278" s="48">
        <v>4.5</v>
      </c>
      <c r="J278" s="48">
        <v>98</v>
      </c>
      <c r="K278" s="67" t="s">
        <v>40</v>
      </c>
      <c r="L278" s="48" t="s">
        <v>40</v>
      </c>
      <c r="M278" s="48" t="s">
        <v>40</v>
      </c>
      <c r="N278" s="48" t="s">
        <v>40</v>
      </c>
      <c r="O278" s="48" t="s">
        <v>40</v>
      </c>
      <c r="P278" s="63" t="s">
        <v>40</v>
      </c>
    </row>
    <row r="279" spans="1:16" ht="158.4" hidden="1" x14ac:dyDescent="0.3">
      <c r="A279" s="38">
        <v>278</v>
      </c>
      <c r="B279" s="68" t="s">
        <v>619</v>
      </c>
      <c r="C279" s="54" t="s">
        <v>4281</v>
      </c>
      <c r="D279" s="69" t="s">
        <v>618</v>
      </c>
      <c r="E279" s="39" t="s">
        <v>1389</v>
      </c>
      <c r="F279" s="54" t="s">
        <v>40</v>
      </c>
      <c r="G279" s="54" t="s">
        <v>1830</v>
      </c>
      <c r="H279" s="55" t="s">
        <v>1813</v>
      </c>
      <c r="I279" s="54">
        <v>3.5</v>
      </c>
      <c r="J279" s="54">
        <v>68</v>
      </c>
      <c r="K279" s="60" t="s">
        <v>40</v>
      </c>
      <c r="L279" s="54" t="s">
        <v>40</v>
      </c>
      <c r="M279" s="54" t="s">
        <v>40</v>
      </c>
      <c r="N279" s="54" t="s">
        <v>40</v>
      </c>
      <c r="O279" s="54" t="s">
        <v>40</v>
      </c>
      <c r="P279" s="61" t="s">
        <v>40</v>
      </c>
    </row>
    <row r="280" spans="1:16" ht="158.4" hidden="1" x14ac:dyDescent="0.3">
      <c r="A280" s="36">
        <v>279</v>
      </c>
      <c r="B280" s="62" t="s">
        <v>621</v>
      </c>
      <c r="C280" s="48" t="s">
        <v>4281</v>
      </c>
      <c r="D280" s="49" t="s">
        <v>620</v>
      </c>
      <c r="E280" s="37" t="s">
        <v>1391</v>
      </c>
      <c r="F280" s="48" t="s">
        <v>40</v>
      </c>
      <c r="G280" s="48" t="s">
        <v>1830</v>
      </c>
      <c r="H280" s="50" t="s">
        <v>1813</v>
      </c>
      <c r="I280" s="48">
        <v>3.5</v>
      </c>
      <c r="J280" s="48">
        <v>114</v>
      </c>
      <c r="K280" s="67" t="s">
        <v>1390</v>
      </c>
      <c r="L280" s="48" t="s">
        <v>40</v>
      </c>
      <c r="M280" s="48" t="s">
        <v>40</v>
      </c>
      <c r="N280" s="48" t="s">
        <v>40</v>
      </c>
      <c r="O280" s="48" t="s">
        <v>40</v>
      </c>
      <c r="P280" s="53" t="s">
        <v>40</v>
      </c>
    </row>
    <row r="281" spans="1:16" ht="158.4" hidden="1" x14ac:dyDescent="0.3">
      <c r="A281" s="38">
        <v>280</v>
      </c>
      <c r="B281" s="68" t="s">
        <v>622</v>
      </c>
      <c r="C281" s="54" t="s">
        <v>4281</v>
      </c>
      <c r="D281" s="64" t="s">
        <v>39</v>
      </c>
      <c r="E281" s="39" t="s">
        <v>1392</v>
      </c>
      <c r="F281" s="54" t="s">
        <v>40</v>
      </c>
      <c r="G281" s="54" t="s">
        <v>1830</v>
      </c>
      <c r="H281" s="55" t="s">
        <v>1813</v>
      </c>
      <c r="I281" s="54">
        <v>5</v>
      </c>
      <c r="J281" s="54">
        <v>47</v>
      </c>
      <c r="K281" s="60" t="s">
        <v>40</v>
      </c>
      <c r="L281" s="54" t="s">
        <v>40</v>
      </c>
      <c r="M281" s="54" t="s">
        <v>40</v>
      </c>
      <c r="N281" s="54" t="s">
        <v>40</v>
      </c>
      <c r="O281" s="54" t="s">
        <v>40</v>
      </c>
      <c r="P281" s="61" t="s">
        <v>40</v>
      </c>
    </row>
    <row r="282" spans="1:16" ht="158.4" hidden="1" x14ac:dyDescent="0.3">
      <c r="A282" s="36">
        <v>281</v>
      </c>
      <c r="B282" s="62" t="s">
        <v>624</v>
      </c>
      <c r="C282" s="48" t="s">
        <v>4281</v>
      </c>
      <c r="D282" s="66" t="s">
        <v>623</v>
      </c>
      <c r="E282" s="37" t="s">
        <v>1393</v>
      </c>
      <c r="F282" s="48" t="s">
        <v>40</v>
      </c>
      <c r="G282" s="48" t="s">
        <v>1830</v>
      </c>
      <c r="H282" s="50" t="s">
        <v>1813</v>
      </c>
      <c r="I282" s="48">
        <v>3.2</v>
      </c>
      <c r="J282" s="48">
        <v>74</v>
      </c>
      <c r="K282" s="67" t="s">
        <v>40</v>
      </c>
      <c r="L282" s="48" t="s">
        <v>40</v>
      </c>
      <c r="M282" s="48" t="s">
        <v>40</v>
      </c>
      <c r="N282" s="48" t="s">
        <v>40</v>
      </c>
      <c r="O282" s="48" t="s">
        <v>40</v>
      </c>
      <c r="P282" s="63" t="s">
        <v>40</v>
      </c>
    </row>
    <row r="283" spans="1:16" ht="158.4" hidden="1" x14ac:dyDescent="0.3">
      <c r="A283" s="38">
        <v>282</v>
      </c>
      <c r="B283" s="68" t="s">
        <v>626</v>
      </c>
      <c r="C283" s="54" t="s">
        <v>4281</v>
      </c>
      <c r="D283" s="64" t="s">
        <v>625</v>
      </c>
      <c r="E283" s="39" t="s">
        <v>1394</v>
      </c>
      <c r="F283" s="54" t="s">
        <v>40</v>
      </c>
      <c r="G283" s="54" t="s">
        <v>1830</v>
      </c>
      <c r="H283" s="55" t="s">
        <v>1813</v>
      </c>
      <c r="I283" s="54">
        <v>4</v>
      </c>
      <c r="J283" s="54">
        <v>89</v>
      </c>
      <c r="K283" s="60" t="s">
        <v>40</v>
      </c>
      <c r="L283" s="54" t="s">
        <v>40</v>
      </c>
      <c r="M283" s="54" t="s">
        <v>40</v>
      </c>
      <c r="N283" s="54" t="s">
        <v>40</v>
      </c>
      <c r="O283" s="54" t="s">
        <v>40</v>
      </c>
      <c r="P283" s="61" t="s">
        <v>40</v>
      </c>
    </row>
    <row r="284" spans="1:16" ht="158.4" hidden="1" x14ac:dyDescent="0.3">
      <c r="A284" s="36">
        <v>283</v>
      </c>
      <c r="B284" s="62" t="s">
        <v>628</v>
      </c>
      <c r="C284" s="48" t="s">
        <v>4281</v>
      </c>
      <c r="D284" s="66" t="s">
        <v>627</v>
      </c>
      <c r="E284" s="37" t="s">
        <v>1395</v>
      </c>
      <c r="F284" s="48" t="s">
        <v>40</v>
      </c>
      <c r="G284" s="48" t="s">
        <v>1830</v>
      </c>
      <c r="H284" s="50" t="s">
        <v>1813</v>
      </c>
      <c r="I284" s="48">
        <v>4.5</v>
      </c>
      <c r="J284" s="48">
        <v>36</v>
      </c>
      <c r="K284" s="67" t="s">
        <v>40</v>
      </c>
      <c r="L284" s="48" t="s">
        <v>40</v>
      </c>
      <c r="M284" s="48" t="s">
        <v>40</v>
      </c>
      <c r="N284" s="48" t="s">
        <v>40</v>
      </c>
      <c r="O284" s="48" t="s">
        <v>40</v>
      </c>
      <c r="P284" s="63" t="s">
        <v>40</v>
      </c>
    </row>
    <row r="285" spans="1:16" ht="158.4" hidden="1" x14ac:dyDescent="0.3">
      <c r="A285" s="38">
        <v>284</v>
      </c>
      <c r="B285" s="68" t="s">
        <v>630</v>
      </c>
      <c r="C285" s="54" t="s">
        <v>4281</v>
      </c>
      <c r="D285" s="64" t="s">
        <v>629</v>
      </c>
      <c r="E285" s="39" t="s">
        <v>1396</v>
      </c>
      <c r="F285" s="54" t="s">
        <v>40</v>
      </c>
      <c r="G285" s="54" t="s">
        <v>1830</v>
      </c>
      <c r="H285" s="55" t="s">
        <v>1813</v>
      </c>
      <c r="I285" s="54">
        <v>5</v>
      </c>
      <c r="J285" s="54">
        <v>29</v>
      </c>
      <c r="K285" s="60" t="s">
        <v>40</v>
      </c>
      <c r="L285" s="54" t="s">
        <v>40</v>
      </c>
      <c r="M285" s="54" t="s">
        <v>40</v>
      </c>
      <c r="N285" s="54" t="s">
        <v>40</v>
      </c>
      <c r="O285" s="54" t="s">
        <v>40</v>
      </c>
      <c r="P285" s="61" t="s">
        <v>40</v>
      </c>
    </row>
    <row r="286" spans="1:16" ht="158.4" hidden="1" x14ac:dyDescent="0.3">
      <c r="A286" s="36">
        <v>285</v>
      </c>
      <c r="B286" s="62" t="s">
        <v>632</v>
      </c>
      <c r="C286" s="48" t="s">
        <v>4281</v>
      </c>
      <c r="D286" s="49" t="s">
        <v>631</v>
      </c>
      <c r="E286" s="37" t="s">
        <v>1397</v>
      </c>
      <c r="F286" s="48" t="s">
        <v>40</v>
      </c>
      <c r="G286" s="48" t="s">
        <v>1830</v>
      </c>
      <c r="H286" s="50" t="s">
        <v>1813</v>
      </c>
      <c r="I286" s="48">
        <v>5</v>
      </c>
      <c r="J286" s="48">
        <v>54</v>
      </c>
      <c r="K286" s="67" t="s">
        <v>40</v>
      </c>
      <c r="L286" s="48" t="s">
        <v>40</v>
      </c>
      <c r="M286" s="48" t="s">
        <v>40</v>
      </c>
      <c r="N286" s="48" t="s">
        <v>40</v>
      </c>
      <c r="O286" s="48" t="s">
        <v>40</v>
      </c>
      <c r="P286" s="63" t="s">
        <v>40</v>
      </c>
    </row>
    <row r="287" spans="1:16" ht="158.4" hidden="1" x14ac:dyDescent="0.3">
      <c r="A287" s="38">
        <v>286</v>
      </c>
      <c r="B287" s="68" t="s">
        <v>634</v>
      </c>
      <c r="C287" s="54" t="s">
        <v>4281</v>
      </c>
      <c r="D287" s="64" t="s">
        <v>633</v>
      </c>
      <c r="E287" s="39" t="s">
        <v>1398</v>
      </c>
      <c r="F287" s="54" t="s">
        <v>40</v>
      </c>
      <c r="G287" s="54" t="s">
        <v>1830</v>
      </c>
      <c r="H287" s="55" t="s">
        <v>1813</v>
      </c>
      <c r="I287" s="54">
        <v>3.5</v>
      </c>
      <c r="J287" s="54">
        <v>78</v>
      </c>
      <c r="K287" s="60" t="s">
        <v>40</v>
      </c>
      <c r="L287" s="54" t="s">
        <v>40</v>
      </c>
      <c r="M287" s="54" t="s">
        <v>40</v>
      </c>
      <c r="N287" s="54" t="s">
        <v>40</v>
      </c>
      <c r="O287" s="54" t="s">
        <v>40</v>
      </c>
      <c r="P287" s="61" t="s">
        <v>40</v>
      </c>
    </row>
    <row r="288" spans="1:16" ht="158.4" hidden="1" x14ac:dyDescent="0.3">
      <c r="A288" s="36">
        <v>287</v>
      </c>
      <c r="B288" s="62" t="s">
        <v>636</v>
      </c>
      <c r="C288" s="48" t="s">
        <v>4281</v>
      </c>
      <c r="D288" s="49" t="s">
        <v>635</v>
      </c>
      <c r="E288" s="37" t="s">
        <v>443</v>
      </c>
      <c r="F288" s="48" t="s">
        <v>40</v>
      </c>
      <c r="G288" s="48" t="s">
        <v>1830</v>
      </c>
      <c r="H288" s="50" t="s">
        <v>1813</v>
      </c>
      <c r="I288" s="48">
        <v>5</v>
      </c>
      <c r="J288" s="48">
        <v>16</v>
      </c>
      <c r="K288" s="67" t="s">
        <v>1421</v>
      </c>
      <c r="L288" s="48" t="s">
        <v>40</v>
      </c>
      <c r="M288" s="48" t="s">
        <v>40</v>
      </c>
      <c r="N288" s="48" t="s">
        <v>40</v>
      </c>
      <c r="O288" s="48" t="s">
        <v>40</v>
      </c>
      <c r="P288" s="53" t="s">
        <v>40</v>
      </c>
    </row>
    <row r="289" spans="1:16" ht="158.4" hidden="1" x14ac:dyDescent="0.3">
      <c r="A289" s="38">
        <v>288</v>
      </c>
      <c r="B289" s="68" t="s">
        <v>638</v>
      </c>
      <c r="C289" s="54" t="s">
        <v>4281</v>
      </c>
      <c r="D289" s="64" t="s">
        <v>637</v>
      </c>
      <c r="E289" s="39" t="s">
        <v>1422</v>
      </c>
      <c r="F289" s="54" t="s">
        <v>40</v>
      </c>
      <c r="G289" s="54" t="s">
        <v>1830</v>
      </c>
      <c r="H289" s="55" t="s">
        <v>1813</v>
      </c>
      <c r="I289" s="54">
        <v>5</v>
      </c>
      <c r="J289" s="54">
        <v>0</v>
      </c>
      <c r="K289" s="60" t="s">
        <v>40</v>
      </c>
      <c r="L289" s="54" t="s">
        <v>40</v>
      </c>
      <c r="M289" s="54" t="s">
        <v>40</v>
      </c>
      <c r="N289" s="54" t="s">
        <v>40</v>
      </c>
      <c r="O289" s="54" t="s">
        <v>40</v>
      </c>
      <c r="P289" s="61" t="s">
        <v>40</v>
      </c>
    </row>
    <row r="290" spans="1:16" ht="158.4" hidden="1" x14ac:dyDescent="0.3">
      <c r="A290" s="36">
        <v>289</v>
      </c>
      <c r="B290" s="62" t="s">
        <v>640</v>
      </c>
      <c r="C290" s="48" t="s">
        <v>4281</v>
      </c>
      <c r="D290" s="49" t="s">
        <v>639</v>
      </c>
      <c r="E290" s="37" t="s">
        <v>1423</v>
      </c>
      <c r="F290" s="48" t="s">
        <v>40</v>
      </c>
      <c r="G290" s="48" t="s">
        <v>1830</v>
      </c>
      <c r="H290" s="50" t="s">
        <v>1813</v>
      </c>
      <c r="I290" s="48">
        <v>5</v>
      </c>
      <c r="J290" s="48">
        <v>12</v>
      </c>
      <c r="K290" s="67" t="s">
        <v>40</v>
      </c>
      <c r="L290" s="48" t="s">
        <v>40</v>
      </c>
      <c r="M290" s="48" t="s">
        <v>40</v>
      </c>
      <c r="N290" s="48" t="s">
        <v>40</v>
      </c>
      <c r="O290" s="48" t="s">
        <v>40</v>
      </c>
      <c r="P290" s="63" t="s">
        <v>40</v>
      </c>
    </row>
    <row r="291" spans="1:16" ht="158.4" hidden="1" x14ac:dyDescent="0.3">
      <c r="A291" s="38">
        <v>290</v>
      </c>
      <c r="B291" s="68" t="s">
        <v>642</v>
      </c>
      <c r="C291" s="54" t="s">
        <v>4281</v>
      </c>
      <c r="D291" s="64" t="s">
        <v>641</v>
      </c>
      <c r="E291" s="39" t="s">
        <v>1424</v>
      </c>
      <c r="F291" s="54" t="s">
        <v>40</v>
      </c>
      <c r="G291" s="54" t="s">
        <v>1830</v>
      </c>
      <c r="H291" s="55" t="s">
        <v>1813</v>
      </c>
      <c r="I291" s="54">
        <v>5</v>
      </c>
      <c r="J291" s="54">
        <v>0</v>
      </c>
      <c r="K291" s="60" t="s">
        <v>40</v>
      </c>
      <c r="L291" s="54" t="s">
        <v>40</v>
      </c>
      <c r="M291" s="54" t="s">
        <v>40</v>
      </c>
      <c r="N291" s="54" t="s">
        <v>40</v>
      </c>
      <c r="O291" s="54" t="s">
        <v>40</v>
      </c>
      <c r="P291" s="61" t="s">
        <v>40</v>
      </c>
    </row>
    <row r="292" spans="1:16" ht="158.4" hidden="1" x14ac:dyDescent="0.3">
      <c r="A292" s="36">
        <v>291</v>
      </c>
      <c r="B292" s="62" t="s">
        <v>644</v>
      </c>
      <c r="C292" s="48" t="s">
        <v>4281</v>
      </c>
      <c r="D292" s="49" t="s">
        <v>643</v>
      </c>
      <c r="E292" s="37" t="s">
        <v>1425</v>
      </c>
      <c r="F292" s="48" t="s">
        <v>40</v>
      </c>
      <c r="G292" s="48" t="s">
        <v>1830</v>
      </c>
      <c r="H292" s="50" t="s">
        <v>1813</v>
      </c>
      <c r="I292" s="48">
        <v>5</v>
      </c>
      <c r="J292" s="48">
        <v>15</v>
      </c>
      <c r="K292" s="67" t="s">
        <v>40</v>
      </c>
      <c r="L292" s="48" t="s">
        <v>40</v>
      </c>
      <c r="M292" s="48" t="s">
        <v>40</v>
      </c>
      <c r="N292" s="48" t="s">
        <v>40</v>
      </c>
      <c r="O292" s="48" t="s">
        <v>40</v>
      </c>
      <c r="P292" s="63" t="s">
        <v>40</v>
      </c>
    </row>
    <row r="293" spans="1:16" ht="158.4" hidden="1" x14ac:dyDescent="0.3">
      <c r="A293" s="38">
        <v>292</v>
      </c>
      <c r="B293" s="68" t="s">
        <v>646</v>
      </c>
      <c r="C293" s="54" t="s">
        <v>4281</v>
      </c>
      <c r="D293" s="64" t="s">
        <v>645</v>
      </c>
      <c r="E293" s="39" t="s">
        <v>1426</v>
      </c>
      <c r="F293" s="54" t="s">
        <v>40</v>
      </c>
      <c r="G293" s="54" t="s">
        <v>1830</v>
      </c>
      <c r="H293" s="55" t="s">
        <v>1813</v>
      </c>
      <c r="I293" s="39">
        <v>4</v>
      </c>
      <c r="J293" s="54">
        <v>18</v>
      </c>
      <c r="K293" s="60" t="s">
        <v>40</v>
      </c>
      <c r="L293" s="54" t="s">
        <v>40</v>
      </c>
      <c r="M293" s="54" t="s">
        <v>40</v>
      </c>
      <c r="N293" s="54" t="s">
        <v>40</v>
      </c>
      <c r="O293" s="54" t="s">
        <v>40</v>
      </c>
      <c r="P293" s="61" t="s">
        <v>40</v>
      </c>
    </row>
    <row r="294" spans="1:16" ht="158.4" hidden="1" x14ac:dyDescent="0.3">
      <c r="A294" s="36">
        <v>293</v>
      </c>
      <c r="B294" s="62" t="s">
        <v>648</v>
      </c>
      <c r="C294" s="48" t="s">
        <v>4281</v>
      </c>
      <c r="D294" s="49" t="s">
        <v>647</v>
      </c>
      <c r="E294" s="37" t="s">
        <v>1428</v>
      </c>
      <c r="F294" s="48" t="s">
        <v>40</v>
      </c>
      <c r="G294" s="48" t="s">
        <v>1830</v>
      </c>
      <c r="H294" s="50" t="s">
        <v>1813</v>
      </c>
      <c r="I294" s="48">
        <v>4</v>
      </c>
      <c r="J294" s="48">
        <v>85</v>
      </c>
      <c r="K294" s="67" t="s">
        <v>1427</v>
      </c>
      <c r="L294" s="48" t="s">
        <v>40</v>
      </c>
      <c r="M294" s="48" t="s">
        <v>40</v>
      </c>
      <c r="N294" s="48" t="s">
        <v>40</v>
      </c>
      <c r="O294" s="48" t="s">
        <v>40</v>
      </c>
      <c r="P294" s="53" t="s">
        <v>40</v>
      </c>
    </row>
    <row r="295" spans="1:16" ht="158.4" hidden="1" x14ac:dyDescent="0.3">
      <c r="A295" s="38">
        <v>294</v>
      </c>
      <c r="B295" s="68" t="s">
        <v>650</v>
      </c>
      <c r="C295" s="54" t="s">
        <v>4281</v>
      </c>
      <c r="D295" s="64" t="s">
        <v>649</v>
      </c>
      <c r="E295" s="39" t="s">
        <v>1429</v>
      </c>
      <c r="F295" s="54" t="s">
        <v>40</v>
      </c>
      <c r="G295" s="54" t="s">
        <v>1830</v>
      </c>
      <c r="H295" s="55" t="s">
        <v>1813</v>
      </c>
      <c r="I295" s="54">
        <v>4.5</v>
      </c>
      <c r="J295" s="54">
        <v>55</v>
      </c>
      <c r="K295" s="60" t="s">
        <v>40</v>
      </c>
      <c r="L295" s="54" t="s">
        <v>40</v>
      </c>
      <c r="M295" s="54" t="s">
        <v>40</v>
      </c>
      <c r="N295" s="54" t="s">
        <v>40</v>
      </c>
      <c r="O295" s="54" t="s">
        <v>40</v>
      </c>
      <c r="P295" s="61" t="s">
        <v>40</v>
      </c>
    </row>
    <row r="296" spans="1:16" ht="158.4" hidden="1" x14ac:dyDescent="0.3">
      <c r="A296" s="36">
        <v>295</v>
      </c>
      <c r="B296" s="62" t="s">
        <v>652</v>
      </c>
      <c r="C296" s="48" t="s">
        <v>4281</v>
      </c>
      <c r="D296" s="49" t="s">
        <v>651</v>
      </c>
      <c r="E296" s="37" t="s">
        <v>1430</v>
      </c>
      <c r="F296" s="48" t="s">
        <v>40</v>
      </c>
      <c r="G296" s="48" t="s">
        <v>1830</v>
      </c>
      <c r="H296" s="50" t="s">
        <v>1813</v>
      </c>
      <c r="I296" s="48">
        <v>3.5</v>
      </c>
      <c r="J296" s="48">
        <v>92</v>
      </c>
      <c r="K296" s="67" t="s">
        <v>40</v>
      </c>
      <c r="L296" s="48" t="s">
        <v>40</v>
      </c>
      <c r="M296" s="48" t="s">
        <v>40</v>
      </c>
      <c r="N296" s="48" t="s">
        <v>40</v>
      </c>
      <c r="O296" s="48" t="s">
        <v>40</v>
      </c>
      <c r="P296" s="63" t="s">
        <v>40</v>
      </c>
    </row>
    <row r="297" spans="1:16" ht="158.4" hidden="1" x14ac:dyDescent="0.3">
      <c r="A297" s="38">
        <v>296</v>
      </c>
      <c r="B297" s="68" t="s">
        <v>654</v>
      </c>
      <c r="C297" s="54" t="s">
        <v>4281</v>
      </c>
      <c r="D297" s="64" t="s">
        <v>653</v>
      </c>
      <c r="E297" s="39" t="s">
        <v>40</v>
      </c>
      <c r="F297" s="54" t="s">
        <v>40</v>
      </c>
      <c r="G297" s="54" t="s">
        <v>1830</v>
      </c>
      <c r="H297" s="55" t="s">
        <v>1813</v>
      </c>
      <c r="I297" s="54">
        <v>3.5</v>
      </c>
      <c r="J297" s="54">
        <v>94</v>
      </c>
      <c r="K297" s="60" t="s">
        <v>1431</v>
      </c>
      <c r="L297" s="54" t="s">
        <v>40</v>
      </c>
      <c r="M297" s="54" t="s">
        <v>40</v>
      </c>
      <c r="N297" s="54" t="s">
        <v>40</v>
      </c>
      <c r="O297" s="54" t="s">
        <v>40</v>
      </c>
      <c r="P297" s="57" t="s">
        <v>40</v>
      </c>
    </row>
    <row r="298" spans="1:16" ht="158.4" hidden="1" x14ac:dyDescent="0.3">
      <c r="A298" s="36">
        <v>297</v>
      </c>
      <c r="B298" s="62" t="s">
        <v>656</v>
      </c>
      <c r="C298" s="48" t="s">
        <v>4281</v>
      </c>
      <c r="D298" s="66" t="s">
        <v>655</v>
      </c>
      <c r="E298" s="37" t="s">
        <v>1433</v>
      </c>
      <c r="F298" s="48" t="s">
        <v>40</v>
      </c>
      <c r="G298" s="48" t="s">
        <v>1830</v>
      </c>
      <c r="H298" s="50" t="s">
        <v>1813</v>
      </c>
      <c r="I298" s="48">
        <v>5</v>
      </c>
      <c r="J298" s="48">
        <v>11</v>
      </c>
      <c r="K298" s="67" t="s">
        <v>1432</v>
      </c>
      <c r="L298" s="48" t="s">
        <v>40</v>
      </c>
      <c r="M298" s="48" t="s">
        <v>40</v>
      </c>
      <c r="N298" s="48" t="s">
        <v>40</v>
      </c>
      <c r="O298" s="48" t="s">
        <v>40</v>
      </c>
      <c r="P298" s="53" t="s">
        <v>40</v>
      </c>
    </row>
    <row r="299" spans="1:16" ht="158.4" hidden="1" x14ac:dyDescent="0.3">
      <c r="A299" s="38">
        <v>298</v>
      </c>
      <c r="B299" s="68" t="s">
        <v>658</v>
      </c>
      <c r="C299" s="54" t="s">
        <v>4281</v>
      </c>
      <c r="D299" s="64" t="s">
        <v>657</v>
      </c>
      <c r="E299" s="39" t="s">
        <v>1434</v>
      </c>
      <c r="F299" s="54" t="s">
        <v>40</v>
      </c>
      <c r="G299" s="54" t="s">
        <v>1830</v>
      </c>
      <c r="H299" s="55" t="s">
        <v>1813</v>
      </c>
      <c r="I299" s="54">
        <v>3.2</v>
      </c>
      <c r="J299" s="54">
        <v>9</v>
      </c>
      <c r="K299" s="60" t="s">
        <v>40</v>
      </c>
      <c r="L299" s="54" t="s">
        <v>40</v>
      </c>
      <c r="M299" s="54" t="s">
        <v>40</v>
      </c>
      <c r="N299" s="54" t="s">
        <v>40</v>
      </c>
      <c r="O299" s="54" t="s">
        <v>40</v>
      </c>
      <c r="P299" s="61" t="s">
        <v>40</v>
      </c>
    </row>
    <row r="300" spans="1:16" ht="158.4" hidden="1" x14ac:dyDescent="0.3">
      <c r="A300" s="36">
        <v>299</v>
      </c>
      <c r="B300" s="62" t="s">
        <v>660</v>
      </c>
      <c r="C300" s="48" t="s">
        <v>4281</v>
      </c>
      <c r="D300" s="49" t="s">
        <v>659</v>
      </c>
      <c r="E300" s="37" t="s">
        <v>1435</v>
      </c>
      <c r="F300" s="48" t="s">
        <v>40</v>
      </c>
      <c r="G300" s="48" t="s">
        <v>1830</v>
      </c>
      <c r="H300" s="50" t="s">
        <v>1813</v>
      </c>
      <c r="I300" s="48">
        <v>4</v>
      </c>
      <c r="J300" s="48">
        <v>0</v>
      </c>
      <c r="K300" s="67" t="s">
        <v>40</v>
      </c>
      <c r="L300" s="48" t="s">
        <v>40</v>
      </c>
      <c r="M300" s="48" t="s">
        <v>40</v>
      </c>
      <c r="N300" s="48" t="s">
        <v>40</v>
      </c>
      <c r="O300" s="48" t="s">
        <v>40</v>
      </c>
      <c r="P300" s="63" t="s">
        <v>40</v>
      </c>
    </row>
    <row r="301" spans="1:16" ht="158.4" hidden="1" x14ac:dyDescent="0.3">
      <c r="A301" s="38">
        <v>300</v>
      </c>
      <c r="B301" s="68" t="s">
        <v>662</v>
      </c>
      <c r="C301" s="54" t="s">
        <v>4281</v>
      </c>
      <c r="D301" s="64" t="s">
        <v>661</v>
      </c>
      <c r="E301" s="39" t="s">
        <v>1437</v>
      </c>
      <c r="F301" s="54" t="s">
        <v>40</v>
      </c>
      <c r="G301" s="54" t="s">
        <v>1830</v>
      </c>
      <c r="H301" s="55" t="s">
        <v>1813</v>
      </c>
      <c r="I301" s="54">
        <v>4.5</v>
      </c>
      <c r="J301" s="54">
        <v>45</v>
      </c>
      <c r="K301" s="60" t="s">
        <v>4327</v>
      </c>
      <c r="L301" s="60" t="s">
        <v>40</v>
      </c>
      <c r="M301" s="54" t="s">
        <v>40</v>
      </c>
      <c r="N301" s="54" t="s">
        <v>40</v>
      </c>
      <c r="O301" s="54" t="s">
        <v>40</v>
      </c>
      <c r="P301" s="57" t="s">
        <v>40</v>
      </c>
    </row>
    <row r="302" spans="1:16" ht="158.4" hidden="1" x14ac:dyDescent="0.3">
      <c r="A302" s="36">
        <v>301</v>
      </c>
      <c r="B302" s="62" t="s">
        <v>664</v>
      </c>
      <c r="C302" s="48" t="s">
        <v>4281</v>
      </c>
      <c r="D302" s="49" t="s">
        <v>663</v>
      </c>
      <c r="E302" s="37" t="s">
        <v>1438</v>
      </c>
      <c r="F302" s="48" t="s">
        <v>40</v>
      </c>
      <c r="G302" s="48" t="s">
        <v>1830</v>
      </c>
      <c r="H302" s="50" t="s">
        <v>1813</v>
      </c>
      <c r="I302" s="48">
        <v>5</v>
      </c>
      <c r="J302" s="48">
        <v>18</v>
      </c>
      <c r="K302" s="67" t="s">
        <v>40</v>
      </c>
      <c r="L302" s="48" t="s">
        <v>40</v>
      </c>
      <c r="M302" s="48" t="s">
        <v>40</v>
      </c>
      <c r="N302" s="48" t="s">
        <v>40</v>
      </c>
      <c r="O302" s="48" t="s">
        <v>40</v>
      </c>
      <c r="P302" s="63" t="s">
        <v>40</v>
      </c>
    </row>
    <row r="303" spans="1:16" ht="158.4" hidden="1" x14ac:dyDescent="0.3">
      <c r="A303" s="38">
        <v>302</v>
      </c>
      <c r="B303" s="68" t="s">
        <v>666</v>
      </c>
      <c r="C303" s="54" t="s">
        <v>4281</v>
      </c>
      <c r="D303" s="64" t="s">
        <v>665</v>
      </c>
      <c r="E303" s="39" t="s">
        <v>1439</v>
      </c>
      <c r="F303" s="54" t="s">
        <v>40</v>
      </c>
      <c r="G303" s="54" t="s">
        <v>1830</v>
      </c>
      <c r="H303" s="55" t="s">
        <v>1813</v>
      </c>
      <c r="I303" s="54">
        <v>5</v>
      </c>
      <c r="J303" s="54">
        <v>22</v>
      </c>
      <c r="K303" s="60" t="s">
        <v>40</v>
      </c>
      <c r="L303" s="54" t="s">
        <v>40</v>
      </c>
      <c r="M303" s="54" t="s">
        <v>40</v>
      </c>
      <c r="N303" s="54" t="s">
        <v>40</v>
      </c>
      <c r="O303" s="54" t="s">
        <v>40</v>
      </c>
      <c r="P303" s="61" t="s">
        <v>40</v>
      </c>
    </row>
    <row r="304" spans="1:16" ht="158.4" hidden="1" x14ac:dyDescent="0.3">
      <c r="A304" s="36">
        <v>303</v>
      </c>
      <c r="B304" s="47" t="s">
        <v>668</v>
      </c>
      <c r="C304" s="48" t="s">
        <v>4281</v>
      </c>
      <c r="D304" s="49" t="s">
        <v>667</v>
      </c>
      <c r="E304" s="37" t="s">
        <v>1440</v>
      </c>
      <c r="F304" s="48" t="s">
        <v>40</v>
      </c>
      <c r="G304" s="48" t="s">
        <v>1830</v>
      </c>
      <c r="H304" s="50" t="s">
        <v>1813</v>
      </c>
      <c r="I304" s="48">
        <v>3.5</v>
      </c>
      <c r="J304" s="48">
        <v>23</v>
      </c>
      <c r="K304" s="67" t="s">
        <v>4328</v>
      </c>
      <c r="L304" s="48" t="s">
        <v>40</v>
      </c>
      <c r="M304" s="48" t="s">
        <v>40</v>
      </c>
      <c r="N304" s="48" t="s">
        <v>40</v>
      </c>
      <c r="O304" s="48" t="s">
        <v>40</v>
      </c>
      <c r="P304" s="53" t="s">
        <v>40</v>
      </c>
    </row>
    <row r="305" spans="1:16" ht="158.4" hidden="1" x14ac:dyDescent="0.3">
      <c r="A305" s="38">
        <v>304</v>
      </c>
      <c r="B305" s="68" t="s">
        <v>670</v>
      </c>
      <c r="C305" s="54" t="s">
        <v>4281</v>
      </c>
      <c r="D305" s="64" t="s">
        <v>669</v>
      </c>
      <c r="E305" s="39" t="s">
        <v>1441</v>
      </c>
      <c r="F305" s="54" t="s">
        <v>40</v>
      </c>
      <c r="G305" s="54" t="s">
        <v>1830</v>
      </c>
      <c r="H305" s="55" t="s">
        <v>1813</v>
      </c>
      <c r="I305" s="54">
        <v>5</v>
      </c>
      <c r="J305" s="54">
        <v>24</v>
      </c>
      <c r="K305" s="60" t="s">
        <v>40</v>
      </c>
      <c r="L305" s="54" t="s">
        <v>40</v>
      </c>
      <c r="M305" s="54" t="s">
        <v>40</v>
      </c>
      <c r="N305" s="54" t="s">
        <v>40</v>
      </c>
      <c r="O305" s="54" t="s">
        <v>40</v>
      </c>
      <c r="P305" s="61" t="s">
        <v>40</v>
      </c>
    </row>
    <row r="306" spans="1:16" ht="158.4" hidden="1" x14ac:dyDescent="0.3">
      <c r="A306" s="36">
        <v>305</v>
      </c>
      <c r="B306" s="62" t="s">
        <v>672</v>
      </c>
      <c r="C306" s="48" t="s">
        <v>4281</v>
      </c>
      <c r="D306" s="49" t="s">
        <v>671</v>
      </c>
      <c r="E306" s="37" t="s">
        <v>1442</v>
      </c>
      <c r="F306" s="48" t="s">
        <v>40</v>
      </c>
      <c r="G306" s="48" t="s">
        <v>1830</v>
      </c>
      <c r="H306" s="50" t="s">
        <v>1813</v>
      </c>
      <c r="I306" s="48">
        <v>5</v>
      </c>
      <c r="J306" s="48">
        <v>35</v>
      </c>
      <c r="K306" s="67" t="s">
        <v>40</v>
      </c>
      <c r="L306" s="48" t="s">
        <v>40</v>
      </c>
      <c r="M306" s="48" t="s">
        <v>40</v>
      </c>
      <c r="N306" s="48" t="s">
        <v>40</v>
      </c>
      <c r="O306" s="48" t="s">
        <v>40</v>
      </c>
      <c r="P306" s="63" t="s">
        <v>40</v>
      </c>
    </row>
    <row r="307" spans="1:16" ht="158.4" hidden="1" x14ac:dyDescent="0.3">
      <c r="A307" s="38">
        <v>306</v>
      </c>
      <c r="B307" s="68" t="s">
        <v>674</v>
      </c>
      <c r="C307" s="54" t="s">
        <v>4281</v>
      </c>
      <c r="D307" s="64" t="s">
        <v>673</v>
      </c>
      <c r="E307" s="39" t="s">
        <v>1443</v>
      </c>
      <c r="F307" s="54" t="s">
        <v>40</v>
      </c>
      <c r="G307" s="54" t="s">
        <v>1830</v>
      </c>
      <c r="H307" s="55" t="s">
        <v>1813</v>
      </c>
      <c r="I307" s="54">
        <v>5</v>
      </c>
      <c r="J307" s="54">
        <v>28</v>
      </c>
      <c r="K307" s="60" t="s">
        <v>40</v>
      </c>
      <c r="L307" s="54" t="s">
        <v>40</v>
      </c>
      <c r="M307" s="54" t="s">
        <v>40</v>
      </c>
      <c r="N307" s="54" t="s">
        <v>40</v>
      </c>
      <c r="O307" s="54" t="s">
        <v>40</v>
      </c>
      <c r="P307" s="61" t="s">
        <v>40</v>
      </c>
    </row>
    <row r="308" spans="1:16" ht="158.4" hidden="1" x14ac:dyDescent="0.3">
      <c r="A308" s="36">
        <v>307</v>
      </c>
      <c r="B308" s="62" t="s">
        <v>676</v>
      </c>
      <c r="C308" s="48" t="s">
        <v>4281</v>
      </c>
      <c r="D308" s="49" t="s">
        <v>675</v>
      </c>
      <c r="E308" s="37" t="s">
        <v>1444</v>
      </c>
      <c r="F308" s="48" t="s">
        <v>40</v>
      </c>
      <c r="G308" s="48" t="s">
        <v>1830</v>
      </c>
      <c r="H308" s="50" t="s">
        <v>1813</v>
      </c>
      <c r="I308" s="48">
        <v>5</v>
      </c>
      <c r="J308" s="48">
        <v>55</v>
      </c>
      <c r="K308" s="67" t="s">
        <v>40</v>
      </c>
      <c r="L308" s="48" t="s">
        <v>40</v>
      </c>
      <c r="M308" s="48" t="s">
        <v>40</v>
      </c>
      <c r="N308" s="48" t="s">
        <v>40</v>
      </c>
      <c r="O308" s="48" t="s">
        <v>40</v>
      </c>
      <c r="P308" s="63" t="s">
        <v>40</v>
      </c>
    </row>
    <row r="309" spans="1:16" ht="158.4" hidden="1" x14ac:dyDescent="0.3">
      <c r="A309" s="38">
        <v>308</v>
      </c>
      <c r="B309" s="68" t="s">
        <v>678</v>
      </c>
      <c r="C309" s="54" t="s">
        <v>4281</v>
      </c>
      <c r="D309" s="64" t="s">
        <v>677</v>
      </c>
      <c r="E309" s="39" t="s">
        <v>1445</v>
      </c>
      <c r="F309" s="54" t="s">
        <v>40</v>
      </c>
      <c r="G309" s="54" t="s">
        <v>1830</v>
      </c>
      <c r="H309" s="55" t="s">
        <v>1813</v>
      </c>
      <c r="I309" s="54">
        <v>5</v>
      </c>
      <c r="J309" s="54">
        <v>41</v>
      </c>
      <c r="K309" s="60" t="s">
        <v>40</v>
      </c>
      <c r="L309" s="54" t="s">
        <v>40</v>
      </c>
      <c r="M309" s="54" t="s">
        <v>40</v>
      </c>
      <c r="N309" s="54" t="s">
        <v>40</v>
      </c>
      <c r="O309" s="54" t="s">
        <v>40</v>
      </c>
      <c r="P309" s="61" t="s">
        <v>40</v>
      </c>
    </row>
    <row r="310" spans="1:16" ht="158.4" hidden="1" x14ac:dyDescent="0.3">
      <c r="A310" s="36">
        <v>309</v>
      </c>
      <c r="B310" s="62" t="s">
        <v>680</v>
      </c>
      <c r="C310" s="48" t="s">
        <v>4281</v>
      </c>
      <c r="D310" s="49" t="s">
        <v>679</v>
      </c>
      <c r="E310" s="37" t="s">
        <v>1446</v>
      </c>
      <c r="F310" s="48" t="s">
        <v>40</v>
      </c>
      <c r="G310" s="48" t="s">
        <v>1830</v>
      </c>
      <c r="H310" s="50" t="s">
        <v>1813</v>
      </c>
      <c r="I310" s="37">
        <v>4</v>
      </c>
      <c r="J310" s="48">
        <v>38</v>
      </c>
      <c r="K310" s="67" t="s">
        <v>40</v>
      </c>
      <c r="L310" s="48" t="s">
        <v>40</v>
      </c>
      <c r="M310" s="48" t="s">
        <v>40</v>
      </c>
      <c r="N310" s="48" t="s">
        <v>40</v>
      </c>
      <c r="O310" s="48" t="s">
        <v>40</v>
      </c>
      <c r="P310" s="63" t="s">
        <v>40</v>
      </c>
    </row>
    <row r="311" spans="1:16" ht="158.4" hidden="1" x14ac:dyDescent="0.3">
      <c r="A311" s="38">
        <v>310</v>
      </c>
      <c r="B311" s="68" t="s">
        <v>682</v>
      </c>
      <c r="C311" s="54" t="s">
        <v>4281</v>
      </c>
      <c r="D311" s="64" t="s">
        <v>681</v>
      </c>
      <c r="E311" s="39" t="s">
        <v>1447</v>
      </c>
      <c r="F311" s="54" t="s">
        <v>40</v>
      </c>
      <c r="G311" s="54" t="s">
        <v>1830</v>
      </c>
      <c r="H311" s="55" t="s">
        <v>1813</v>
      </c>
      <c r="I311" s="54">
        <v>4</v>
      </c>
      <c r="J311" s="54">
        <v>47</v>
      </c>
      <c r="K311" s="60" t="s">
        <v>40</v>
      </c>
      <c r="L311" s="54" t="s">
        <v>40</v>
      </c>
      <c r="M311" s="54" t="s">
        <v>40</v>
      </c>
      <c r="N311" s="54" t="s">
        <v>40</v>
      </c>
      <c r="O311" s="54" t="s">
        <v>40</v>
      </c>
      <c r="P311" s="61" t="s">
        <v>40</v>
      </c>
    </row>
    <row r="312" spans="1:16" ht="158.4" hidden="1" x14ac:dyDescent="0.3">
      <c r="A312" s="36">
        <v>311</v>
      </c>
      <c r="B312" s="62" t="s">
        <v>684</v>
      </c>
      <c r="C312" s="48" t="s">
        <v>4281</v>
      </c>
      <c r="D312" s="49" t="s">
        <v>683</v>
      </c>
      <c r="E312" s="37" t="s">
        <v>1448</v>
      </c>
      <c r="F312" s="48" t="s">
        <v>40</v>
      </c>
      <c r="G312" s="48" t="s">
        <v>1830</v>
      </c>
      <c r="H312" s="50" t="s">
        <v>1813</v>
      </c>
      <c r="I312" s="48">
        <v>4.5</v>
      </c>
      <c r="J312" s="48">
        <v>67</v>
      </c>
      <c r="K312" s="67" t="s">
        <v>4329</v>
      </c>
      <c r="L312" s="48" t="s">
        <v>40</v>
      </c>
      <c r="M312" s="48" t="s">
        <v>40</v>
      </c>
      <c r="N312" s="48" t="s">
        <v>40</v>
      </c>
      <c r="O312" s="48" t="s">
        <v>40</v>
      </c>
      <c r="P312" s="53" t="s">
        <v>40</v>
      </c>
    </row>
    <row r="313" spans="1:16" ht="158.4" hidden="1" x14ac:dyDescent="0.3">
      <c r="A313" s="38">
        <v>312</v>
      </c>
      <c r="B313" s="68" t="s">
        <v>686</v>
      </c>
      <c r="C313" s="54" t="s">
        <v>4281</v>
      </c>
      <c r="D313" s="64" t="s">
        <v>685</v>
      </c>
      <c r="E313" s="39" t="s">
        <v>1449</v>
      </c>
      <c r="F313" s="54" t="s">
        <v>40</v>
      </c>
      <c r="G313" s="54" t="s">
        <v>1830</v>
      </c>
      <c r="H313" s="55" t="s">
        <v>1813</v>
      </c>
      <c r="I313" s="54">
        <v>3.5</v>
      </c>
      <c r="J313" s="54">
        <v>16</v>
      </c>
      <c r="K313" s="60" t="s">
        <v>40</v>
      </c>
      <c r="L313" s="54" t="s">
        <v>40</v>
      </c>
      <c r="M313" s="54" t="s">
        <v>40</v>
      </c>
      <c r="N313" s="54" t="s">
        <v>40</v>
      </c>
      <c r="O313" s="54" t="s">
        <v>40</v>
      </c>
      <c r="P313" s="61" t="s">
        <v>40</v>
      </c>
    </row>
    <row r="314" spans="1:16" ht="158.4" hidden="1" x14ac:dyDescent="0.3">
      <c r="A314" s="36">
        <v>313</v>
      </c>
      <c r="B314" s="62" t="s">
        <v>688</v>
      </c>
      <c r="C314" s="48" t="s">
        <v>4281</v>
      </c>
      <c r="D314" s="49" t="s">
        <v>687</v>
      </c>
      <c r="E314" s="37" t="s">
        <v>1451</v>
      </c>
      <c r="F314" s="48" t="s">
        <v>40</v>
      </c>
      <c r="G314" s="48" t="s">
        <v>1830</v>
      </c>
      <c r="H314" s="50" t="s">
        <v>1813</v>
      </c>
      <c r="I314" s="48">
        <v>3.5</v>
      </c>
      <c r="J314" s="48">
        <v>47</v>
      </c>
      <c r="K314" s="67" t="s">
        <v>1450</v>
      </c>
      <c r="L314" s="48" t="s">
        <v>40</v>
      </c>
      <c r="M314" s="48" t="s">
        <v>40</v>
      </c>
      <c r="N314" s="48" t="s">
        <v>40</v>
      </c>
      <c r="O314" s="48" t="s">
        <v>40</v>
      </c>
      <c r="P314" s="63" t="s">
        <v>40</v>
      </c>
    </row>
    <row r="315" spans="1:16" ht="158.4" hidden="1" x14ac:dyDescent="0.3">
      <c r="A315" s="38">
        <v>314</v>
      </c>
      <c r="B315" s="68" t="s">
        <v>690</v>
      </c>
      <c r="C315" s="54" t="s">
        <v>4281</v>
      </c>
      <c r="D315" s="64" t="s">
        <v>689</v>
      </c>
      <c r="E315" s="39" t="s">
        <v>1452</v>
      </c>
      <c r="F315" s="54" t="s">
        <v>40</v>
      </c>
      <c r="G315" s="54" t="s">
        <v>1830</v>
      </c>
      <c r="H315" s="55" t="s">
        <v>1813</v>
      </c>
      <c r="I315" s="54">
        <v>5</v>
      </c>
      <c r="J315" s="54">
        <v>3</v>
      </c>
      <c r="K315" s="60" t="s">
        <v>40</v>
      </c>
      <c r="L315" s="54" t="s">
        <v>40</v>
      </c>
      <c r="M315" s="54" t="s">
        <v>40</v>
      </c>
      <c r="N315" s="54" t="s">
        <v>40</v>
      </c>
      <c r="O315" s="54" t="s">
        <v>40</v>
      </c>
      <c r="P315" s="61" t="s">
        <v>40</v>
      </c>
    </row>
    <row r="316" spans="1:16" ht="158.4" hidden="1" x14ac:dyDescent="0.3">
      <c r="A316" s="36">
        <v>315</v>
      </c>
      <c r="B316" s="62" t="s">
        <v>692</v>
      </c>
      <c r="C316" s="48" t="s">
        <v>4281</v>
      </c>
      <c r="D316" s="49" t="s">
        <v>691</v>
      </c>
      <c r="E316" s="37" t="s">
        <v>1453</v>
      </c>
      <c r="F316" s="48" t="s">
        <v>40</v>
      </c>
      <c r="G316" s="48" t="s">
        <v>1830</v>
      </c>
      <c r="H316" s="50" t="s">
        <v>1813</v>
      </c>
      <c r="I316" s="48">
        <v>3.2</v>
      </c>
      <c r="J316" s="48">
        <v>19</v>
      </c>
      <c r="K316" s="67" t="s">
        <v>40</v>
      </c>
      <c r="L316" s="48" t="s">
        <v>40</v>
      </c>
      <c r="M316" s="48" t="s">
        <v>40</v>
      </c>
      <c r="N316" s="48" t="s">
        <v>40</v>
      </c>
      <c r="O316" s="48" t="s">
        <v>40</v>
      </c>
      <c r="P316" s="63" t="s">
        <v>40</v>
      </c>
    </row>
    <row r="317" spans="1:16" ht="158.4" hidden="1" x14ac:dyDescent="0.3">
      <c r="A317" s="38">
        <v>316</v>
      </c>
      <c r="B317" s="68" t="s">
        <v>694</v>
      </c>
      <c r="C317" s="54" t="s">
        <v>4281</v>
      </c>
      <c r="D317" s="69" t="s">
        <v>693</v>
      </c>
      <c r="E317" s="39" t="s">
        <v>1454</v>
      </c>
      <c r="F317" s="54" t="s">
        <v>40</v>
      </c>
      <c r="G317" s="54" t="s">
        <v>1830</v>
      </c>
      <c r="H317" s="55" t="s">
        <v>1813</v>
      </c>
      <c r="I317" s="54">
        <v>4</v>
      </c>
      <c r="J317" s="54">
        <v>29</v>
      </c>
      <c r="K317" s="60" t="s">
        <v>40</v>
      </c>
      <c r="L317" s="54" t="s">
        <v>40</v>
      </c>
      <c r="M317" s="54" t="s">
        <v>40</v>
      </c>
      <c r="N317" s="54" t="s">
        <v>40</v>
      </c>
      <c r="O317" s="54" t="s">
        <v>40</v>
      </c>
      <c r="P317" s="61" t="s">
        <v>40</v>
      </c>
    </row>
    <row r="318" spans="1:16" ht="158.4" hidden="1" x14ac:dyDescent="0.3">
      <c r="A318" s="36">
        <v>317</v>
      </c>
      <c r="B318" s="62" t="s">
        <v>696</v>
      </c>
      <c r="C318" s="48" t="s">
        <v>4281</v>
      </c>
      <c r="D318" s="49" t="s">
        <v>695</v>
      </c>
      <c r="E318" s="37" t="s">
        <v>1455</v>
      </c>
      <c r="F318" s="48" t="s">
        <v>40</v>
      </c>
      <c r="G318" s="48" t="s">
        <v>1830</v>
      </c>
      <c r="H318" s="50" t="s">
        <v>1813</v>
      </c>
      <c r="I318" s="48">
        <v>4.5</v>
      </c>
      <c r="J318" s="48">
        <v>61</v>
      </c>
      <c r="K318" s="67" t="s">
        <v>40</v>
      </c>
      <c r="L318" s="48" t="s">
        <v>40</v>
      </c>
      <c r="M318" s="48" t="s">
        <v>40</v>
      </c>
      <c r="N318" s="48" t="s">
        <v>40</v>
      </c>
      <c r="O318" s="48" t="s">
        <v>40</v>
      </c>
      <c r="P318" s="63" t="s">
        <v>40</v>
      </c>
    </row>
    <row r="319" spans="1:16" ht="158.4" hidden="1" x14ac:dyDescent="0.3">
      <c r="A319" s="38">
        <v>318</v>
      </c>
      <c r="B319" s="68" t="s">
        <v>698</v>
      </c>
      <c r="C319" s="54" t="s">
        <v>4281</v>
      </c>
      <c r="D319" s="64" t="s">
        <v>697</v>
      </c>
      <c r="E319" s="39" t="s">
        <v>1457</v>
      </c>
      <c r="F319" s="54" t="s">
        <v>40</v>
      </c>
      <c r="G319" s="54" t="s">
        <v>1830</v>
      </c>
      <c r="H319" s="55" t="s">
        <v>1813</v>
      </c>
      <c r="I319" s="54">
        <v>5</v>
      </c>
      <c r="J319" s="54">
        <v>48</v>
      </c>
      <c r="K319" s="60" t="s">
        <v>1456</v>
      </c>
      <c r="L319" s="54" t="s">
        <v>40</v>
      </c>
      <c r="M319" s="54" t="s">
        <v>40</v>
      </c>
      <c r="N319" s="54" t="s">
        <v>40</v>
      </c>
      <c r="O319" s="54" t="s">
        <v>40</v>
      </c>
      <c r="P319" s="57" t="s">
        <v>40</v>
      </c>
    </row>
    <row r="320" spans="1:16" ht="158.4" hidden="1" x14ac:dyDescent="0.3">
      <c r="A320" s="36">
        <v>319</v>
      </c>
      <c r="B320" s="62" t="s">
        <v>700</v>
      </c>
      <c r="C320" s="48" t="s">
        <v>4281</v>
      </c>
      <c r="D320" s="49" t="s">
        <v>699</v>
      </c>
      <c r="E320" s="37" t="s">
        <v>1458</v>
      </c>
      <c r="F320" s="48" t="s">
        <v>40</v>
      </c>
      <c r="G320" s="48" t="s">
        <v>1830</v>
      </c>
      <c r="H320" s="50" t="s">
        <v>1813</v>
      </c>
      <c r="I320" s="48">
        <v>5</v>
      </c>
      <c r="J320" s="48">
        <v>20</v>
      </c>
      <c r="K320" s="67" t="s">
        <v>40</v>
      </c>
      <c r="L320" s="48" t="s">
        <v>40</v>
      </c>
      <c r="M320" s="48" t="s">
        <v>40</v>
      </c>
      <c r="N320" s="48" t="s">
        <v>40</v>
      </c>
      <c r="O320" s="48" t="s">
        <v>40</v>
      </c>
      <c r="P320" s="63" t="s">
        <v>40</v>
      </c>
    </row>
    <row r="321" spans="1:16" ht="158.4" hidden="1" x14ac:dyDescent="0.3">
      <c r="A321" s="38">
        <v>320</v>
      </c>
      <c r="B321" s="68" t="s">
        <v>702</v>
      </c>
      <c r="C321" s="54" t="s">
        <v>4281</v>
      </c>
      <c r="D321" s="64" t="s">
        <v>701</v>
      </c>
      <c r="E321" s="54" t="s">
        <v>40</v>
      </c>
      <c r="F321" s="54" t="s">
        <v>40</v>
      </c>
      <c r="G321" s="54" t="s">
        <v>1830</v>
      </c>
      <c r="H321" s="55" t="s">
        <v>1813</v>
      </c>
      <c r="I321" s="54">
        <v>3.5</v>
      </c>
      <c r="J321" s="54">
        <v>27</v>
      </c>
      <c r="K321" s="55" t="s">
        <v>40</v>
      </c>
      <c r="L321" s="54" t="s">
        <v>40</v>
      </c>
      <c r="M321" s="54" t="s">
        <v>40</v>
      </c>
      <c r="N321" s="54" t="s">
        <v>40</v>
      </c>
      <c r="O321" s="54" t="s">
        <v>40</v>
      </c>
      <c r="P321" s="61" t="s">
        <v>40</v>
      </c>
    </row>
    <row r="322" spans="1:16" ht="158.4" hidden="1" x14ac:dyDescent="0.3">
      <c r="A322" s="36">
        <v>321</v>
      </c>
      <c r="B322" s="62" t="s">
        <v>704</v>
      </c>
      <c r="C322" s="48" t="s">
        <v>4281</v>
      </c>
      <c r="D322" s="49" t="s">
        <v>703</v>
      </c>
      <c r="E322" s="37" t="s">
        <v>1459</v>
      </c>
      <c r="F322" s="48" t="s">
        <v>40</v>
      </c>
      <c r="G322" s="48" t="s">
        <v>1830</v>
      </c>
      <c r="H322" s="50" t="s">
        <v>1813</v>
      </c>
      <c r="I322" s="48">
        <v>5</v>
      </c>
      <c r="J322" s="48">
        <v>33</v>
      </c>
      <c r="K322" s="67" t="s">
        <v>40</v>
      </c>
      <c r="L322" s="48" t="s">
        <v>40</v>
      </c>
      <c r="M322" s="48" t="s">
        <v>40</v>
      </c>
      <c r="N322" s="48" t="s">
        <v>40</v>
      </c>
      <c r="O322" s="48" t="s">
        <v>40</v>
      </c>
      <c r="P322" s="63" t="s">
        <v>40</v>
      </c>
    </row>
    <row r="323" spans="1:16" ht="158.4" hidden="1" x14ac:dyDescent="0.3">
      <c r="A323" s="38">
        <v>322</v>
      </c>
      <c r="B323" s="68" t="s">
        <v>706</v>
      </c>
      <c r="C323" s="54" t="s">
        <v>4281</v>
      </c>
      <c r="D323" s="64" t="s">
        <v>705</v>
      </c>
      <c r="E323" s="39" t="s">
        <v>1460</v>
      </c>
      <c r="F323" s="54" t="s">
        <v>40</v>
      </c>
      <c r="G323" s="54" t="s">
        <v>1830</v>
      </c>
      <c r="H323" s="55" t="s">
        <v>1813</v>
      </c>
      <c r="I323" s="54">
        <v>5</v>
      </c>
      <c r="J323" s="54">
        <v>20</v>
      </c>
      <c r="K323" s="60" t="s">
        <v>40</v>
      </c>
      <c r="L323" s="54" t="s">
        <v>40</v>
      </c>
      <c r="M323" s="54" t="s">
        <v>40</v>
      </c>
      <c r="N323" s="54" t="s">
        <v>40</v>
      </c>
      <c r="O323" s="54" t="s">
        <v>40</v>
      </c>
      <c r="P323" s="61" t="s">
        <v>40</v>
      </c>
    </row>
    <row r="324" spans="1:16" ht="158.4" hidden="1" x14ac:dyDescent="0.3">
      <c r="A324" s="36">
        <v>323</v>
      </c>
      <c r="B324" s="62" t="s">
        <v>708</v>
      </c>
      <c r="C324" s="48" t="s">
        <v>4281</v>
      </c>
      <c r="D324" s="49" t="s">
        <v>707</v>
      </c>
      <c r="E324" s="37" t="s">
        <v>1461</v>
      </c>
      <c r="F324" s="48" t="s">
        <v>40</v>
      </c>
      <c r="G324" s="48" t="s">
        <v>1830</v>
      </c>
      <c r="H324" s="50" t="s">
        <v>1813</v>
      </c>
      <c r="I324" s="48">
        <v>5</v>
      </c>
      <c r="J324" s="48">
        <v>19</v>
      </c>
      <c r="K324" s="67" t="s">
        <v>40</v>
      </c>
      <c r="L324" s="48" t="s">
        <v>40</v>
      </c>
      <c r="M324" s="48" t="s">
        <v>40</v>
      </c>
      <c r="N324" s="48" t="s">
        <v>40</v>
      </c>
      <c r="O324" s="48" t="s">
        <v>40</v>
      </c>
      <c r="P324" s="63" t="s">
        <v>40</v>
      </c>
    </row>
    <row r="325" spans="1:16" ht="158.4" hidden="1" x14ac:dyDescent="0.3">
      <c r="A325" s="38">
        <v>324</v>
      </c>
      <c r="B325" s="68" t="s">
        <v>710</v>
      </c>
      <c r="C325" s="54" t="s">
        <v>4281</v>
      </c>
      <c r="D325" s="64" t="s">
        <v>709</v>
      </c>
      <c r="E325" s="39" t="s">
        <v>1463</v>
      </c>
      <c r="F325" s="54" t="s">
        <v>40</v>
      </c>
      <c r="G325" s="54" t="s">
        <v>1830</v>
      </c>
      <c r="H325" s="55" t="s">
        <v>1813</v>
      </c>
      <c r="I325" s="54">
        <v>5</v>
      </c>
      <c r="J325" s="54">
        <v>20</v>
      </c>
      <c r="K325" s="60" t="s">
        <v>1462</v>
      </c>
      <c r="L325" s="54" t="s">
        <v>40</v>
      </c>
      <c r="M325" s="54" t="s">
        <v>40</v>
      </c>
      <c r="N325" s="54" t="s">
        <v>40</v>
      </c>
      <c r="O325" s="54" t="s">
        <v>40</v>
      </c>
      <c r="P325" s="57" t="s">
        <v>40</v>
      </c>
    </row>
    <row r="326" spans="1:16" ht="158.4" hidden="1" x14ac:dyDescent="0.3">
      <c r="A326" s="36">
        <v>325</v>
      </c>
      <c r="B326" s="47" t="s">
        <v>712</v>
      </c>
      <c r="C326" s="48" t="s">
        <v>4281</v>
      </c>
      <c r="D326" s="49" t="s">
        <v>711</v>
      </c>
      <c r="E326" s="37" t="s">
        <v>1464</v>
      </c>
      <c r="F326" s="48" t="s">
        <v>40</v>
      </c>
      <c r="G326" s="48" t="s">
        <v>1830</v>
      </c>
      <c r="H326" s="50" t="s">
        <v>1813</v>
      </c>
      <c r="I326" s="48">
        <v>5</v>
      </c>
      <c r="J326" s="48">
        <v>23</v>
      </c>
      <c r="K326" s="67" t="s">
        <v>40</v>
      </c>
      <c r="L326" s="48" t="s">
        <v>40</v>
      </c>
      <c r="M326" s="48" t="s">
        <v>40</v>
      </c>
      <c r="N326" s="48" t="s">
        <v>40</v>
      </c>
      <c r="O326" s="48" t="s">
        <v>40</v>
      </c>
      <c r="P326" s="63" t="s">
        <v>40</v>
      </c>
    </row>
    <row r="327" spans="1:16" ht="158.4" hidden="1" x14ac:dyDescent="0.3">
      <c r="A327" s="38">
        <v>326</v>
      </c>
      <c r="B327" s="68" t="s">
        <v>714</v>
      </c>
      <c r="C327" s="54" t="s">
        <v>4281</v>
      </c>
      <c r="D327" s="64" t="s">
        <v>713</v>
      </c>
      <c r="E327" s="39" t="s">
        <v>1466</v>
      </c>
      <c r="F327" s="54" t="s">
        <v>40</v>
      </c>
      <c r="G327" s="54" t="s">
        <v>1830</v>
      </c>
      <c r="H327" s="55" t="s">
        <v>1813</v>
      </c>
      <c r="I327" s="39">
        <v>4</v>
      </c>
      <c r="J327" s="54">
        <v>35</v>
      </c>
      <c r="K327" s="60" t="s">
        <v>1465</v>
      </c>
      <c r="L327" s="54" t="s">
        <v>40</v>
      </c>
      <c r="M327" s="54" t="s">
        <v>40</v>
      </c>
      <c r="N327" s="54" t="s">
        <v>40</v>
      </c>
      <c r="O327" s="54" t="s">
        <v>40</v>
      </c>
      <c r="P327" s="57" t="s">
        <v>40</v>
      </c>
    </row>
    <row r="328" spans="1:16" ht="158.4" hidden="1" x14ac:dyDescent="0.3">
      <c r="A328" s="36">
        <v>327</v>
      </c>
      <c r="B328" s="62" t="s">
        <v>716</v>
      </c>
      <c r="C328" s="48" t="s">
        <v>4281</v>
      </c>
      <c r="D328" s="49" t="s">
        <v>715</v>
      </c>
      <c r="E328" s="37" t="s">
        <v>1467</v>
      </c>
      <c r="F328" s="48" t="s">
        <v>40</v>
      </c>
      <c r="G328" s="48" t="s">
        <v>1830</v>
      </c>
      <c r="H328" s="50" t="s">
        <v>1813</v>
      </c>
      <c r="I328" s="48">
        <v>4</v>
      </c>
      <c r="J328" s="48">
        <v>16</v>
      </c>
      <c r="K328" s="67" t="s">
        <v>4330</v>
      </c>
      <c r="L328" s="48" t="s">
        <v>40</v>
      </c>
      <c r="M328" s="48" t="s">
        <v>40</v>
      </c>
      <c r="N328" s="48" t="s">
        <v>40</v>
      </c>
      <c r="O328" s="48" t="s">
        <v>40</v>
      </c>
      <c r="P328" s="53" t="s">
        <v>40</v>
      </c>
    </row>
    <row r="329" spans="1:16" ht="158.4" hidden="1" x14ac:dyDescent="0.3">
      <c r="A329" s="38">
        <v>328</v>
      </c>
      <c r="B329" s="68" t="s">
        <v>718</v>
      </c>
      <c r="C329" s="54" t="s">
        <v>4281</v>
      </c>
      <c r="D329" s="64" t="s">
        <v>717</v>
      </c>
      <c r="E329" s="39" t="s">
        <v>1469</v>
      </c>
      <c r="F329" s="54" t="s">
        <v>40</v>
      </c>
      <c r="G329" s="54" t="s">
        <v>1830</v>
      </c>
      <c r="H329" s="55" t="s">
        <v>1813</v>
      </c>
      <c r="I329" s="54">
        <v>4.5</v>
      </c>
      <c r="J329" s="54">
        <v>34</v>
      </c>
      <c r="K329" s="60" t="s">
        <v>1468</v>
      </c>
      <c r="L329" s="54" t="s">
        <v>40</v>
      </c>
      <c r="M329" s="54" t="s">
        <v>40</v>
      </c>
      <c r="N329" s="54" t="s">
        <v>40</v>
      </c>
      <c r="O329" s="54" t="s">
        <v>40</v>
      </c>
      <c r="P329" s="57" t="s">
        <v>40</v>
      </c>
    </row>
    <row r="330" spans="1:16" ht="158.4" hidden="1" x14ac:dyDescent="0.3">
      <c r="A330" s="36">
        <v>329</v>
      </c>
      <c r="B330" s="62" t="s">
        <v>720</v>
      </c>
      <c r="C330" s="48" t="s">
        <v>4281</v>
      </c>
      <c r="D330" s="49" t="s">
        <v>719</v>
      </c>
      <c r="E330" s="37" t="s">
        <v>1470</v>
      </c>
      <c r="F330" s="48" t="s">
        <v>40</v>
      </c>
      <c r="G330" s="48" t="s">
        <v>1830</v>
      </c>
      <c r="H330" s="50" t="s">
        <v>1813</v>
      </c>
      <c r="I330" s="48">
        <v>3.5</v>
      </c>
      <c r="J330" s="48">
        <v>18</v>
      </c>
      <c r="K330" s="67" t="s">
        <v>40</v>
      </c>
      <c r="L330" s="48" t="s">
        <v>40</v>
      </c>
      <c r="M330" s="48" t="s">
        <v>40</v>
      </c>
      <c r="N330" s="48" t="s">
        <v>40</v>
      </c>
      <c r="O330" s="48" t="s">
        <v>40</v>
      </c>
      <c r="P330" s="63" t="s">
        <v>40</v>
      </c>
    </row>
    <row r="331" spans="1:16" ht="158.4" hidden="1" x14ac:dyDescent="0.3">
      <c r="A331" s="38">
        <v>330</v>
      </c>
      <c r="B331" s="68" t="s">
        <v>722</v>
      </c>
      <c r="C331" s="54" t="s">
        <v>4281</v>
      </c>
      <c r="D331" s="64" t="s">
        <v>721</v>
      </c>
      <c r="E331" s="39" t="s">
        <v>1471</v>
      </c>
      <c r="F331" s="54" t="s">
        <v>40</v>
      </c>
      <c r="G331" s="54" t="s">
        <v>1830</v>
      </c>
      <c r="H331" s="55" t="s">
        <v>1813</v>
      </c>
      <c r="I331" s="54">
        <v>3.5</v>
      </c>
      <c r="J331" s="54">
        <v>20</v>
      </c>
      <c r="K331" s="60" t="s">
        <v>40</v>
      </c>
      <c r="L331" s="54" t="s">
        <v>40</v>
      </c>
      <c r="M331" s="54" t="s">
        <v>40</v>
      </c>
      <c r="N331" s="54" t="s">
        <v>40</v>
      </c>
      <c r="O331" s="54" t="s">
        <v>40</v>
      </c>
      <c r="P331" s="61" t="s">
        <v>40</v>
      </c>
    </row>
    <row r="332" spans="1:16" ht="158.4" hidden="1" x14ac:dyDescent="0.3">
      <c r="A332" s="36">
        <v>331</v>
      </c>
      <c r="B332" s="62" t="s">
        <v>724</v>
      </c>
      <c r="C332" s="48" t="s">
        <v>4281</v>
      </c>
      <c r="D332" s="49" t="s">
        <v>723</v>
      </c>
      <c r="E332" s="37" t="s">
        <v>1472</v>
      </c>
      <c r="F332" s="48" t="s">
        <v>40</v>
      </c>
      <c r="G332" s="48" t="s">
        <v>1830</v>
      </c>
      <c r="H332" s="50" t="s">
        <v>1813</v>
      </c>
      <c r="I332" s="48">
        <v>5</v>
      </c>
      <c r="J332" s="48">
        <v>25</v>
      </c>
      <c r="K332" s="67" t="s">
        <v>40</v>
      </c>
      <c r="L332" s="48" t="s">
        <v>40</v>
      </c>
      <c r="M332" s="48" t="s">
        <v>40</v>
      </c>
      <c r="N332" s="48" t="s">
        <v>40</v>
      </c>
      <c r="O332" s="48" t="s">
        <v>40</v>
      </c>
      <c r="P332" s="63" t="s">
        <v>40</v>
      </c>
    </row>
    <row r="333" spans="1:16" ht="158.4" hidden="1" x14ac:dyDescent="0.3">
      <c r="A333" s="38">
        <v>332</v>
      </c>
      <c r="B333" s="68" t="s">
        <v>726</v>
      </c>
      <c r="C333" s="54" t="s">
        <v>4281</v>
      </c>
      <c r="D333" s="64" t="s">
        <v>725</v>
      </c>
      <c r="E333" s="39" t="s">
        <v>1473</v>
      </c>
      <c r="F333" s="54" t="s">
        <v>40</v>
      </c>
      <c r="G333" s="54" t="s">
        <v>1830</v>
      </c>
      <c r="H333" s="55" t="s">
        <v>1813</v>
      </c>
      <c r="I333" s="54">
        <v>3.2</v>
      </c>
      <c r="J333" s="54">
        <v>88</v>
      </c>
      <c r="K333" s="60" t="s">
        <v>40</v>
      </c>
      <c r="L333" s="54" t="s">
        <v>40</v>
      </c>
      <c r="M333" s="54" t="s">
        <v>40</v>
      </c>
      <c r="N333" s="54" t="s">
        <v>40</v>
      </c>
      <c r="O333" s="54" t="s">
        <v>40</v>
      </c>
      <c r="P333" s="61" t="s">
        <v>40</v>
      </c>
    </row>
    <row r="334" spans="1:16" ht="158.4" hidden="1" x14ac:dyDescent="0.3">
      <c r="A334" s="36">
        <v>333</v>
      </c>
      <c r="B334" s="62" t="s">
        <v>728</v>
      </c>
      <c r="C334" s="48" t="s">
        <v>4281</v>
      </c>
      <c r="D334" s="49" t="s">
        <v>727</v>
      </c>
      <c r="E334" s="37" t="s">
        <v>1475</v>
      </c>
      <c r="F334" s="48" t="s">
        <v>40</v>
      </c>
      <c r="G334" s="48" t="s">
        <v>1830</v>
      </c>
      <c r="H334" s="50" t="s">
        <v>1813</v>
      </c>
      <c r="I334" s="48">
        <v>4</v>
      </c>
      <c r="J334" s="48">
        <v>55</v>
      </c>
      <c r="K334" s="67" t="s">
        <v>1474</v>
      </c>
      <c r="L334" s="67" t="s">
        <v>40</v>
      </c>
      <c r="M334" s="48" t="s">
        <v>40</v>
      </c>
      <c r="N334" s="48" t="s">
        <v>40</v>
      </c>
      <c r="O334" s="48" t="s">
        <v>40</v>
      </c>
      <c r="P334" s="53" t="s">
        <v>40</v>
      </c>
    </row>
    <row r="335" spans="1:16" ht="158.4" hidden="1" x14ac:dyDescent="0.3">
      <c r="A335" s="38">
        <v>334</v>
      </c>
      <c r="B335" s="68" t="s">
        <v>730</v>
      </c>
      <c r="C335" s="54" t="s">
        <v>4281</v>
      </c>
      <c r="D335" s="64" t="s">
        <v>729</v>
      </c>
      <c r="E335" s="39" t="s">
        <v>1476</v>
      </c>
      <c r="F335" s="54" t="s">
        <v>40</v>
      </c>
      <c r="G335" s="54" t="s">
        <v>1830</v>
      </c>
      <c r="H335" s="55" t="s">
        <v>1813</v>
      </c>
      <c r="I335" s="54">
        <v>4.5</v>
      </c>
      <c r="J335" s="54">
        <v>45</v>
      </c>
      <c r="K335" s="60" t="s">
        <v>4331</v>
      </c>
      <c r="L335" s="54" t="s">
        <v>40</v>
      </c>
      <c r="M335" s="54" t="s">
        <v>40</v>
      </c>
      <c r="N335" s="54" t="s">
        <v>40</v>
      </c>
      <c r="O335" s="54" t="s">
        <v>40</v>
      </c>
      <c r="P335" s="61" t="s">
        <v>40</v>
      </c>
    </row>
    <row r="336" spans="1:16" ht="158.4" x14ac:dyDescent="0.3">
      <c r="A336" s="36">
        <v>335</v>
      </c>
      <c r="B336" s="62" t="s">
        <v>732</v>
      </c>
      <c r="C336" s="48" t="s">
        <v>4281</v>
      </c>
      <c r="D336" s="49" t="s">
        <v>731</v>
      </c>
      <c r="E336" s="37" t="s">
        <v>1478</v>
      </c>
      <c r="F336" s="48" t="s">
        <v>40</v>
      </c>
      <c r="G336" s="48" t="s">
        <v>1830</v>
      </c>
      <c r="H336" s="50" t="s">
        <v>1813</v>
      </c>
      <c r="I336" s="48">
        <v>5</v>
      </c>
      <c r="J336" s="48">
        <v>98</v>
      </c>
      <c r="K336" s="67"/>
      <c r="L336" s="50" t="s">
        <v>4477</v>
      </c>
      <c r="M336" s="48">
        <v>138</v>
      </c>
      <c r="N336" s="48">
        <v>72</v>
      </c>
      <c r="O336" s="48" t="s">
        <v>4292</v>
      </c>
      <c r="P336" s="53">
        <v>35</v>
      </c>
    </row>
    <row r="337" spans="1:16" ht="158.4" hidden="1" x14ac:dyDescent="0.3">
      <c r="A337" s="38">
        <v>336</v>
      </c>
      <c r="B337" s="68" t="s">
        <v>734</v>
      </c>
      <c r="C337" s="54" t="s">
        <v>4281</v>
      </c>
      <c r="D337" s="69" t="s">
        <v>733</v>
      </c>
      <c r="E337" s="39" t="s">
        <v>1479</v>
      </c>
      <c r="F337" s="54" t="s">
        <v>40</v>
      </c>
      <c r="G337" s="54" t="s">
        <v>1830</v>
      </c>
      <c r="H337" s="55" t="s">
        <v>1813</v>
      </c>
      <c r="I337" s="54">
        <v>5</v>
      </c>
      <c r="J337" s="54">
        <v>68</v>
      </c>
      <c r="K337" s="60" t="s">
        <v>40</v>
      </c>
      <c r="L337" s="54" t="s">
        <v>40</v>
      </c>
      <c r="M337" s="54" t="s">
        <v>40</v>
      </c>
      <c r="N337" s="54" t="s">
        <v>40</v>
      </c>
      <c r="O337" s="54" t="s">
        <v>40</v>
      </c>
      <c r="P337" s="61" t="s">
        <v>40</v>
      </c>
    </row>
    <row r="338" spans="1:16" ht="158.4" hidden="1" x14ac:dyDescent="0.3">
      <c r="A338" s="36">
        <v>337</v>
      </c>
      <c r="B338" s="62" t="s">
        <v>736</v>
      </c>
      <c r="C338" s="48" t="s">
        <v>4281</v>
      </c>
      <c r="D338" s="48" t="s">
        <v>735</v>
      </c>
      <c r="E338" s="37" t="s">
        <v>1480</v>
      </c>
      <c r="F338" s="48" t="s">
        <v>40</v>
      </c>
      <c r="G338" s="48" t="s">
        <v>1830</v>
      </c>
      <c r="H338" s="50" t="s">
        <v>1813</v>
      </c>
      <c r="I338" s="48">
        <v>3.5</v>
      </c>
      <c r="J338" s="48">
        <v>114</v>
      </c>
      <c r="K338" s="67" t="s">
        <v>40</v>
      </c>
      <c r="L338" s="48" t="s">
        <v>40</v>
      </c>
      <c r="M338" s="48" t="s">
        <v>40</v>
      </c>
      <c r="N338" s="48" t="s">
        <v>40</v>
      </c>
      <c r="O338" s="48" t="s">
        <v>40</v>
      </c>
      <c r="P338" s="63" t="s">
        <v>40</v>
      </c>
    </row>
    <row r="339" spans="1:16" ht="158.4" hidden="1" x14ac:dyDescent="0.3">
      <c r="A339" s="38">
        <v>338</v>
      </c>
      <c r="B339" s="68" t="s">
        <v>738</v>
      </c>
      <c r="C339" s="54" t="s">
        <v>4281</v>
      </c>
      <c r="D339" s="64" t="s">
        <v>737</v>
      </c>
      <c r="E339" s="39" t="s">
        <v>1481</v>
      </c>
      <c r="F339" s="54" t="s">
        <v>40</v>
      </c>
      <c r="G339" s="54" t="s">
        <v>1830</v>
      </c>
      <c r="H339" s="55" t="s">
        <v>1813</v>
      </c>
      <c r="I339" s="54">
        <v>5</v>
      </c>
      <c r="J339" s="54">
        <v>47</v>
      </c>
      <c r="K339" s="60" t="s">
        <v>40</v>
      </c>
      <c r="L339" s="54" t="s">
        <v>40</v>
      </c>
      <c r="M339" s="54" t="s">
        <v>40</v>
      </c>
      <c r="N339" s="54" t="s">
        <v>40</v>
      </c>
      <c r="O339" s="54" t="s">
        <v>40</v>
      </c>
      <c r="P339" s="61" t="s">
        <v>40</v>
      </c>
    </row>
    <row r="340" spans="1:16" ht="158.4" hidden="1" x14ac:dyDescent="0.3">
      <c r="A340" s="36">
        <v>339</v>
      </c>
      <c r="B340" s="62" t="s">
        <v>740</v>
      </c>
      <c r="C340" s="48" t="s">
        <v>4281</v>
      </c>
      <c r="D340" s="49" t="s">
        <v>739</v>
      </c>
      <c r="E340" s="37" t="s">
        <v>1482</v>
      </c>
      <c r="F340" s="48" t="s">
        <v>40</v>
      </c>
      <c r="G340" s="48" t="s">
        <v>1830</v>
      </c>
      <c r="H340" s="50" t="s">
        <v>1813</v>
      </c>
      <c r="I340" s="48">
        <v>5</v>
      </c>
      <c r="J340" s="48">
        <v>74</v>
      </c>
      <c r="K340" s="67" t="s">
        <v>40</v>
      </c>
      <c r="L340" s="48" t="s">
        <v>40</v>
      </c>
      <c r="M340" s="48" t="s">
        <v>40</v>
      </c>
      <c r="N340" s="48" t="s">
        <v>40</v>
      </c>
      <c r="O340" s="48" t="s">
        <v>40</v>
      </c>
      <c r="P340" s="63" t="s">
        <v>40</v>
      </c>
    </row>
    <row r="341" spans="1:16" ht="158.4" hidden="1" x14ac:dyDescent="0.3">
      <c r="A341" s="38">
        <v>340</v>
      </c>
      <c r="B341" s="68" t="s">
        <v>742</v>
      </c>
      <c r="C341" s="54" t="s">
        <v>4281</v>
      </c>
      <c r="D341" s="64" t="s">
        <v>741</v>
      </c>
      <c r="E341" s="39" t="s">
        <v>1483</v>
      </c>
      <c r="F341" s="54" t="s">
        <v>40</v>
      </c>
      <c r="G341" s="54" t="s">
        <v>1830</v>
      </c>
      <c r="H341" s="55" t="s">
        <v>1813</v>
      </c>
      <c r="I341" s="54">
        <v>5</v>
      </c>
      <c r="J341" s="54">
        <v>89</v>
      </c>
      <c r="K341" s="60" t="s">
        <v>40</v>
      </c>
      <c r="L341" s="54" t="s">
        <v>40</v>
      </c>
      <c r="M341" s="54" t="s">
        <v>40</v>
      </c>
      <c r="N341" s="54" t="s">
        <v>40</v>
      </c>
      <c r="O341" s="54" t="s">
        <v>40</v>
      </c>
      <c r="P341" s="61" t="s">
        <v>40</v>
      </c>
    </row>
    <row r="342" spans="1:16" ht="158.4" hidden="1" x14ac:dyDescent="0.3">
      <c r="A342" s="36">
        <v>341</v>
      </c>
      <c r="B342" s="62" t="s">
        <v>744</v>
      </c>
      <c r="C342" s="48" t="s">
        <v>4281</v>
      </c>
      <c r="D342" s="49" t="s">
        <v>743</v>
      </c>
      <c r="E342" s="37" t="s">
        <v>1484</v>
      </c>
      <c r="F342" s="48" t="s">
        <v>40</v>
      </c>
      <c r="G342" s="48" t="s">
        <v>1830</v>
      </c>
      <c r="H342" s="50" t="s">
        <v>1813</v>
      </c>
      <c r="I342" s="48">
        <v>5</v>
      </c>
      <c r="J342" s="48">
        <v>36</v>
      </c>
      <c r="K342" s="67" t="s">
        <v>40</v>
      </c>
      <c r="L342" s="48" t="s">
        <v>40</v>
      </c>
      <c r="M342" s="48" t="s">
        <v>40</v>
      </c>
      <c r="N342" s="48" t="s">
        <v>40</v>
      </c>
      <c r="O342" s="48" t="s">
        <v>40</v>
      </c>
      <c r="P342" s="63" t="s">
        <v>40</v>
      </c>
    </row>
    <row r="343" spans="1:16" ht="158.4" hidden="1" x14ac:dyDescent="0.3">
      <c r="A343" s="38">
        <v>342</v>
      </c>
      <c r="B343" s="68" t="s">
        <v>746</v>
      </c>
      <c r="C343" s="54" t="s">
        <v>4281</v>
      </c>
      <c r="D343" s="64" t="s">
        <v>745</v>
      </c>
      <c r="E343" s="39" t="s">
        <v>1485</v>
      </c>
      <c r="F343" s="54" t="s">
        <v>40</v>
      </c>
      <c r="G343" s="54" t="s">
        <v>1830</v>
      </c>
      <c r="H343" s="55" t="s">
        <v>1813</v>
      </c>
      <c r="I343" s="54">
        <v>5</v>
      </c>
      <c r="J343" s="54">
        <v>29</v>
      </c>
      <c r="K343" s="60" t="s">
        <v>40</v>
      </c>
      <c r="L343" s="54" t="s">
        <v>40</v>
      </c>
      <c r="M343" s="54" t="s">
        <v>40</v>
      </c>
      <c r="N343" s="54" t="s">
        <v>40</v>
      </c>
      <c r="O343" s="54" t="s">
        <v>40</v>
      </c>
      <c r="P343" s="61" t="s">
        <v>40</v>
      </c>
    </row>
    <row r="344" spans="1:16" ht="158.4" hidden="1" x14ac:dyDescent="0.3">
      <c r="A344" s="36">
        <v>343</v>
      </c>
      <c r="B344" s="62" t="s">
        <v>748</v>
      </c>
      <c r="C344" s="48" t="s">
        <v>4281</v>
      </c>
      <c r="D344" s="49" t="s">
        <v>747</v>
      </c>
      <c r="E344" s="37" t="s">
        <v>1486</v>
      </c>
      <c r="F344" s="48" t="s">
        <v>40</v>
      </c>
      <c r="G344" s="48" t="s">
        <v>1830</v>
      </c>
      <c r="H344" s="50" t="s">
        <v>1813</v>
      </c>
      <c r="I344" s="37">
        <v>4</v>
      </c>
      <c r="J344" s="48">
        <v>54</v>
      </c>
      <c r="K344" s="67" t="s">
        <v>40</v>
      </c>
      <c r="L344" s="48" t="s">
        <v>40</v>
      </c>
      <c r="M344" s="48" t="s">
        <v>40</v>
      </c>
      <c r="N344" s="48" t="s">
        <v>40</v>
      </c>
      <c r="O344" s="48" t="s">
        <v>40</v>
      </c>
      <c r="P344" s="63" t="s">
        <v>40</v>
      </c>
    </row>
    <row r="345" spans="1:16" ht="158.4" hidden="1" x14ac:dyDescent="0.3">
      <c r="A345" s="38">
        <v>344</v>
      </c>
      <c r="B345" s="68" t="s">
        <v>750</v>
      </c>
      <c r="C345" s="54" t="s">
        <v>4281</v>
      </c>
      <c r="D345" s="64" t="s">
        <v>749</v>
      </c>
      <c r="E345" s="39" t="s">
        <v>1487</v>
      </c>
      <c r="F345" s="54" t="s">
        <v>40</v>
      </c>
      <c r="G345" s="54" t="s">
        <v>1830</v>
      </c>
      <c r="H345" s="55" t="s">
        <v>1813</v>
      </c>
      <c r="I345" s="54">
        <v>4</v>
      </c>
      <c r="J345" s="54">
        <v>78</v>
      </c>
      <c r="K345" s="60" t="s">
        <v>40</v>
      </c>
      <c r="L345" s="54" t="s">
        <v>40</v>
      </c>
      <c r="M345" s="54" t="s">
        <v>40</v>
      </c>
      <c r="N345" s="54" t="s">
        <v>40</v>
      </c>
      <c r="O345" s="54" t="s">
        <v>40</v>
      </c>
      <c r="P345" s="61" t="s">
        <v>40</v>
      </c>
    </row>
    <row r="346" spans="1:16" ht="158.4" hidden="1" x14ac:dyDescent="0.3">
      <c r="A346" s="36">
        <v>345</v>
      </c>
      <c r="B346" s="62" t="s">
        <v>752</v>
      </c>
      <c r="C346" s="48" t="s">
        <v>4281</v>
      </c>
      <c r="D346" s="49" t="s">
        <v>751</v>
      </c>
      <c r="E346" s="37" t="s">
        <v>1488</v>
      </c>
      <c r="F346" s="48" t="s">
        <v>40</v>
      </c>
      <c r="G346" s="48" t="s">
        <v>1830</v>
      </c>
      <c r="H346" s="50" t="s">
        <v>1813</v>
      </c>
      <c r="I346" s="48">
        <v>4.5</v>
      </c>
      <c r="J346" s="48">
        <v>16</v>
      </c>
      <c r="K346" s="67" t="s">
        <v>40</v>
      </c>
      <c r="L346" s="48" t="s">
        <v>40</v>
      </c>
      <c r="M346" s="48" t="s">
        <v>40</v>
      </c>
      <c r="N346" s="48" t="s">
        <v>40</v>
      </c>
      <c r="O346" s="48" t="s">
        <v>40</v>
      </c>
      <c r="P346" s="63" t="s">
        <v>40</v>
      </c>
    </row>
    <row r="347" spans="1:16" ht="158.4" hidden="1" x14ac:dyDescent="0.3">
      <c r="A347" s="38">
        <v>346</v>
      </c>
      <c r="B347" s="68" t="s">
        <v>754</v>
      </c>
      <c r="C347" s="54" t="s">
        <v>4281</v>
      </c>
      <c r="D347" s="64" t="s">
        <v>753</v>
      </c>
      <c r="E347" s="39" t="s">
        <v>1489</v>
      </c>
      <c r="F347" s="54" t="s">
        <v>40</v>
      </c>
      <c r="G347" s="54" t="s">
        <v>1830</v>
      </c>
      <c r="H347" s="55" t="s">
        <v>1813</v>
      </c>
      <c r="I347" s="54">
        <v>3.5</v>
      </c>
      <c r="J347" s="54">
        <v>0</v>
      </c>
      <c r="K347" s="60" t="s">
        <v>40</v>
      </c>
      <c r="L347" s="54" t="s">
        <v>40</v>
      </c>
      <c r="M347" s="54" t="s">
        <v>40</v>
      </c>
      <c r="N347" s="54" t="s">
        <v>40</v>
      </c>
      <c r="O347" s="54" t="s">
        <v>40</v>
      </c>
      <c r="P347" s="61" t="s">
        <v>40</v>
      </c>
    </row>
    <row r="348" spans="1:16" ht="158.4" hidden="1" x14ac:dyDescent="0.3">
      <c r="A348" s="36">
        <v>347</v>
      </c>
      <c r="B348" s="62" t="s">
        <v>756</v>
      </c>
      <c r="C348" s="48" t="s">
        <v>4281</v>
      </c>
      <c r="D348" s="49" t="s">
        <v>755</v>
      </c>
      <c r="E348" s="37" t="s">
        <v>1490</v>
      </c>
      <c r="F348" s="48" t="s">
        <v>40</v>
      </c>
      <c r="G348" s="48" t="s">
        <v>1830</v>
      </c>
      <c r="H348" s="50" t="s">
        <v>1813</v>
      </c>
      <c r="I348" s="48">
        <v>3.5</v>
      </c>
      <c r="J348" s="48">
        <v>12</v>
      </c>
      <c r="K348" s="67" t="s">
        <v>40</v>
      </c>
      <c r="L348" s="48" t="s">
        <v>40</v>
      </c>
      <c r="M348" s="48" t="s">
        <v>40</v>
      </c>
      <c r="N348" s="48" t="s">
        <v>40</v>
      </c>
      <c r="O348" s="48" t="s">
        <v>40</v>
      </c>
      <c r="P348" s="63" t="s">
        <v>40</v>
      </c>
    </row>
    <row r="349" spans="1:16" ht="158.4" hidden="1" x14ac:dyDescent="0.3">
      <c r="A349" s="38">
        <v>348</v>
      </c>
      <c r="B349" s="68" t="s">
        <v>758</v>
      </c>
      <c r="C349" s="54" t="s">
        <v>4281</v>
      </c>
      <c r="D349" s="69" t="s">
        <v>757</v>
      </c>
      <c r="E349" s="39" t="s">
        <v>1491</v>
      </c>
      <c r="F349" s="54" t="s">
        <v>40</v>
      </c>
      <c r="G349" s="54" t="s">
        <v>1830</v>
      </c>
      <c r="H349" s="55" t="s">
        <v>1813</v>
      </c>
      <c r="I349" s="54">
        <v>5</v>
      </c>
      <c r="J349" s="54">
        <v>0</v>
      </c>
      <c r="K349" s="60" t="s">
        <v>40</v>
      </c>
      <c r="L349" s="54" t="s">
        <v>40</v>
      </c>
      <c r="M349" s="54" t="s">
        <v>40</v>
      </c>
      <c r="N349" s="54" t="s">
        <v>40</v>
      </c>
      <c r="O349" s="54" t="s">
        <v>40</v>
      </c>
      <c r="P349" s="61" t="s">
        <v>40</v>
      </c>
    </row>
    <row r="350" spans="1:16" ht="158.4" hidden="1" x14ac:dyDescent="0.3">
      <c r="A350" s="36">
        <v>349</v>
      </c>
      <c r="B350" s="62" t="s">
        <v>760</v>
      </c>
      <c r="C350" s="48" t="s">
        <v>4281</v>
      </c>
      <c r="D350" s="49" t="s">
        <v>759</v>
      </c>
      <c r="E350" s="37" t="s">
        <v>1492</v>
      </c>
      <c r="F350" s="48" t="s">
        <v>40</v>
      </c>
      <c r="G350" s="48" t="s">
        <v>1830</v>
      </c>
      <c r="H350" s="50" t="s">
        <v>1813</v>
      </c>
      <c r="I350" s="48">
        <v>3.2</v>
      </c>
      <c r="J350" s="48">
        <v>15</v>
      </c>
      <c r="K350" s="67" t="s">
        <v>40</v>
      </c>
      <c r="L350" s="48" t="s">
        <v>40</v>
      </c>
      <c r="M350" s="48" t="s">
        <v>40</v>
      </c>
      <c r="N350" s="48" t="s">
        <v>40</v>
      </c>
      <c r="O350" s="48" t="s">
        <v>40</v>
      </c>
      <c r="P350" s="63" t="s">
        <v>40</v>
      </c>
    </row>
    <row r="351" spans="1:16" ht="158.4" hidden="1" x14ac:dyDescent="0.3">
      <c r="A351" s="38">
        <v>350</v>
      </c>
      <c r="B351" s="68" t="s">
        <v>763</v>
      </c>
      <c r="C351" s="54" t="s">
        <v>4281</v>
      </c>
      <c r="D351" s="64" t="s">
        <v>762</v>
      </c>
      <c r="E351" s="39" t="s">
        <v>1494</v>
      </c>
      <c r="F351" s="54" t="s">
        <v>40</v>
      </c>
      <c r="G351" s="54" t="s">
        <v>1830</v>
      </c>
      <c r="H351" s="55" t="s">
        <v>1813</v>
      </c>
      <c r="I351" s="54">
        <v>4</v>
      </c>
      <c r="J351" s="54">
        <v>18</v>
      </c>
      <c r="K351" s="60" t="s">
        <v>1493</v>
      </c>
      <c r="L351" s="54" t="s">
        <v>40</v>
      </c>
      <c r="M351" s="54" t="s">
        <v>40</v>
      </c>
      <c r="N351" s="54" t="s">
        <v>40</v>
      </c>
      <c r="O351" s="54" t="s">
        <v>40</v>
      </c>
      <c r="P351" s="57" t="s">
        <v>40</v>
      </c>
    </row>
    <row r="352" spans="1:16" ht="158.4" hidden="1" x14ac:dyDescent="0.3">
      <c r="A352" s="36">
        <v>351</v>
      </c>
      <c r="B352" s="62" t="s">
        <v>765</v>
      </c>
      <c r="C352" s="48" t="s">
        <v>4281</v>
      </c>
      <c r="D352" s="49" t="s">
        <v>764</v>
      </c>
      <c r="E352" s="37" t="s">
        <v>40</v>
      </c>
      <c r="F352" s="77" t="s">
        <v>1825</v>
      </c>
      <c r="G352" s="48" t="s">
        <v>1830</v>
      </c>
      <c r="H352" s="50" t="s">
        <v>1813</v>
      </c>
      <c r="I352" s="48">
        <v>4.5</v>
      </c>
      <c r="J352" s="48">
        <v>85</v>
      </c>
      <c r="K352" s="67" t="s">
        <v>1495</v>
      </c>
      <c r="L352" s="67" t="s">
        <v>40</v>
      </c>
      <c r="M352" s="48" t="s">
        <v>40</v>
      </c>
      <c r="N352" s="48" t="s">
        <v>40</v>
      </c>
      <c r="O352" s="48" t="s">
        <v>40</v>
      </c>
      <c r="P352" s="53" t="s">
        <v>40</v>
      </c>
    </row>
    <row r="353" spans="1:16" ht="158.4" hidden="1" x14ac:dyDescent="0.3">
      <c r="A353" s="38">
        <v>352</v>
      </c>
      <c r="B353" s="68" t="s">
        <v>767</v>
      </c>
      <c r="C353" s="54" t="s">
        <v>4281</v>
      </c>
      <c r="D353" s="64" t="s">
        <v>766</v>
      </c>
      <c r="E353" s="39" t="s">
        <v>1496</v>
      </c>
      <c r="F353" s="54" t="s">
        <v>40</v>
      </c>
      <c r="G353" s="54" t="s">
        <v>1830</v>
      </c>
      <c r="H353" s="55" t="s">
        <v>1813</v>
      </c>
      <c r="I353" s="54">
        <v>5</v>
      </c>
      <c r="J353" s="54">
        <v>55</v>
      </c>
      <c r="K353" s="60" t="s">
        <v>40</v>
      </c>
      <c r="L353" s="54" t="s">
        <v>40</v>
      </c>
      <c r="M353" s="54" t="s">
        <v>40</v>
      </c>
      <c r="N353" s="54" t="s">
        <v>40</v>
      </c>
      <c r="O353" s="54" t="s">
        <v>40</v>
      </c>
      <c r="P353" s="61" t="s">
        <v>40</v>
      </c>
    </row>
    <row r="354" spans="1:16" ht="158.4" hidden="1" x14ac:dyDescent="0.3">
      <c r="A354" s="36">
        <v>353</v>
      </c>
      <c r="B354" s="62" t="s">
        <v>769</v>
      </c>
      <c r="C354" s="48" t="s">
        <v>4281</v>
      </c>
      <c r="D354" s="66" t="s">
        <v>768</v>
      </c>
      <c r="E354" s="37" t="s">
        <v>1497</v>
      </c>
      <c r="F354" s="48" t="s">
        <v>40</v>
      </c>
      <c r="G354" s="48" t="s">
        <v>1830</v>
      </c>
      <c r="H354" s="50" t="s">
        <v>1813</v>
      </c>
      <c r="I354" s="48">
        <v>5</v>
      </c>
      <c r="J354" s="48">
        <v>92</v>
      </c>
      <c r="K354" s="67" t="s">
        <v>40</v>
      </c>
      <c r="L354" s="48" t="s">
        <v>40</v>
      </c>
      <c r="M354" s="48" t="s">
        <v>40</v>
      </c>
      <c r="N354" s="48" t="s">
        <v>40</v>
      </c>
      <c r="O354" s="48" t="s">
        <v>40</v>
      </c>
      <c r="P354" s="63" t="s">
        <v>40</v>
      </c>
    </row>
    <row r="355" spans="1:16" ht="158.4" hidden="1" x14ac:dyDescent="0.3">
      <c r="A355" s="38">
        <v>354</v>
      </c>
      <c r="B355" s="68" t="s">
        <v>771</v>
      </c>
      <c r="C355" s="54" t="s">
        <v>4281</v>
      </c>
      <c r="D355" s="69" t="s">
        <v>770</v>
      </c>
      <c r="E355" s="39" t="s">
        <v>1498</v>
      </c>
      <c r="F355" s="54" t="s">
        <v>40</v>
      </c>
      <c r="G355" s="54" t="s">
        <v>1830</v>
      </c>
      <c r="H355" s="55" t="s">
        <v>1813</v>
      </c>
      <c r="I355" s="54">
        <v>3.5</v>
      </c>
      <c r="J355" s="54">
        <v>94</v>
      </c>
      <c r="K355" s="60" t="s">
        <v>40</v>
      </c>
      <c r="L355" s="54" t="s">
        <v>40</v>
      </c>
      <c r="M355" s="54" t="s">
        <v>40</v>
      </c>
      <c r="N355" s="54" t="s">
        <v>40</v>
      </c>
      <c r="O355" s="54" t="s">
        <v>40</v>
      </c>
      <c r="P355" s="61" t="s">
        <v>40</v>
      </c>
    </row>
    <row r="356" spans="1:16" ht="158.4" hidden="1" x14ac:dyDescent="0.3">
      <c r="A356" s="36">
        <v>355</v>
      </c>
      <c r="B356" s="62" t="s">
        <v>773</v>
      </c>
      <c r="C356" s="48" t="s">
        <v>4281</v>
      </c>
      <c r="D356" s="49" t="s">
        <v>772</v>
      </c>
      <c r="E356" s="37" t="s">
        <v>1499</v>
      </c>
      <c r="F356" s="48" t="s">
        <v>40</v>
      </c>
      <c r="G356" s="48" t="s">
        <v>1830</v>
      </c>
      <c r="H356" s="50" t="s">
        <v>1813</v>
      </c>
      <c r="I356" s="48">
        <v>5</v>
      </c>
      <c r="J356" s="48">
        <v>11</v>
      </c>
      <c r="K356" s="67" t="s">
        <v>40</v>
      </c>
      <c r="L356" s="48" t="s">
        <v>40</v>
      </c>
      <c r="M356" s="48" t="s">
        <v>40</v>
      </c>
      <c r="N356" s="48" t="s">
        <v>40</v>
      </c>
      <c r="O356" s="48" t="s">
        <v>40</v>
      </c>
      <c r="P356" s="63" t="s">
        <v>40</v>
      </c>
    </row>
    <row r="357" spans="1:16" ht="158.4" hidden="1" x14ac:dyDescent="0.3">
      <c r="A357" s="38">
        <v>356</v>
      </c>
      <c r="B357" s="68" t="s">
        <v>775</v>
      </c>
      <c r="C357" s="54" t="s">
        <v>4281</v>
      </c>
      <c r="D357" s="64" t="s">
        <v>774</v>
      </c>
      <c r="E357" s="39" t="s">
        <v>1500</v>
      </c>
      <c r="F357" s="54" t="s">
        <v>40</v>
      </c>
      <c r="G357" s="54" t="s">
        <v>1830</v>
      </c>
      <c r="H357" s="55" t="s">
        <v>1813</v>
      </c>
      <c r="I357" s="54">
        <v>5</v>
      </c>
      <c r="J357" s="54">
        <v>9</v>
      </c>
      <c r="K357" s="60" t="s">
        <v>40</v>
      </c>
      <c r="L357" s="54" t="s">
        <v>40</v>
      </c>
      <c r="M357" s="54" t="s">
        <v>40</v>
      </c>
      <c r="N357" s="54" t="s">
        <v>40</v>
      </c>
      <c r="O357" s="54" t="s">
        <v>40</v>
      </c>
      <c r="P357" s="61" t="s">
        <v>40</v>
      </c>
    </row>
    <row r="358" spans="1:16" ht="158.4" hidden="1" x14ac:dyDescent="0.3">
      <c r="A358" s="36">
        <v>357</v>
      </c>
      <c r="B358" s="62" t="s">
        <v>777</v>
      </c>
      <c r="C358" s="48" t="s">
        <v>4281</v>
      </c>
      <c r="D358" s="49" t="s">
        <v>776</v>
      </c>
      <c r="E358" s="37" t="s">
        <v>1501</v>
      </c>
      <c r="F358" s="48" t="s">
        <v>40</v>
      </c>
      <c r="G358" s="48" t="s">
        <v>1830</v>
      </c>
      <c r="H358" s="50" t="s">
        <v>1813</v>
      </c>
      <c r="I358" s="48">
        <v>5</v>
      </c>
      <c r="J358" s="48">
        <v>0</v>
      </c>
      <c r="K358" s="67" t="s">
        <v>4332</v>
      </c>
      <c r="L358" s="48" t="s">
        <v>40</v>
      </c>
      <c r="M358" s="48" t="s">
        <v>40</v>
      </c>
      <c r="N358" s="48" t="s">
        <v>40</v>
      </c>
      <c r="O358" s="48" t="s">
        <v>40</v>
      </c>
      <c r="P358" s="53" t="s">
        <v>40</v>
      </c>
    </row>
    <row r="359" spans="1:16" ht="158.4" x14ac:dyDescent="0.3">
      <c r="A359" s="38">
        <v>358</v>
      </c>
      <c r="B359" s="68" t="s">
        <v>779</v>
      </c>
      <c r="C359" s="54" t="s">
        <v>4281</v>
      </c>
      <c r="D359" s="64" t="s">
        <v>778</v>
      </c>
      <c r="E359" s="39" t="s">
        <v>1503</v>
      </c>
      <c r="F359" s="54" t="s">
        <v>40</v>
      </c>
      <c r="G359" s="54" t="s">
        <v>1830</v>
      </c>
      <c r="H359" s="55" t="s">
        <v>1813</v>
      </c>
      <c r="I359" s="54">
        <v>5</v>
      </c>
      <c r="J359" s="54">
        <v>45</v>
      </c>
      <c r="K359" s="60"/>
      <c r="L359" s="55" t="s">
        <v>4478</v>
      </c>
      <c r="M359" s="54">
        <v>3357</v>
      </c>
      <c r="N359" s="54">
        <v>4</v>
      </c>
      <c r="O359" s="54" t="s">
        <v>1832</v>
      </c>
      <c r="P359" s="57">
        <v>417</v>
      </c>
    </row>
    <row r="360" spans="1:16" ht="158.4" x14ac:dyDescent="0.3">
      <c r="A360" s="36">
        <v>359</v>
      </c>
      <c r="B360" s="62" t="s">
        <v>781</v>
      </c>
      <c r="C360" s="48" t="s">
        <v>4281</v>
      </c>
      <c r="D360" s="66" t="s">
        <v>780</v>
      </c>
      <c r="E360" s="37" t="s">
        <v>1505</v>
      </c>
      <c r="F360" s="48" t="s">
        <v>40</v>
      </c>
      <c r="G360" s="48" t="s">
        <v>1830</v>
      </c>
      <c r="H360" s="50" t="s">
        <v>1813</v>
      </c>
      <c r="I360" s="48">
        <v>5</v>
      </c>
      <c r="J360" s="48">
        <v>18</v>
      </c>
      <c r="K360" s="67"/>
      <c r="L360" s="50" t="s">
        <v>4502</v>
      </c>
      <c r="M360" s="48">
        <v>2251</v>
      </c>
      <c r="N360" s="48">
        <v>684</v>
      </c>
      <c r="O360" s="48" t="s">
        <v>1832</v>
      </c>
      <c r="P360" s="53">
        <v>1264</v>
      </c>
    </row>
    <row r="361" spans="1:16" ht="158.4" hidden="1" x14ac:dyDescent="0.3">
      <c r="A361" s="38">
        <v>360</v>
      </c>
      <c r="B361" s="68" t="s">
        <v>783</v>
      </c>
      <c r="C361" s="54" t="s">
        <v>4281</v>
      </c>
      <c r="D361" s="64" t="s">
        <v>782</v>
      </c>
      <c r="E361" s="39" t="s">
        <v>1506</v>
      </c>
      <c r="F361" s="54" t="s">
        <v>40</v>
      </c>
      <c r="G361" s="54" t="s">
        <v>1830</v>
      </c>
      <c r="H361" s="55" t="s">
        <v>1813</v>
      </c>
      <c r="I361" s="39">
        <v>4</v>
      </c>
      <c r="J361" s="54">
        <v>22</v>
      </c>
      <c r="K361" s="60" t="s">
        <v>40</v>
      </c>
      <c r="L361" s="54" t="s">
        <v>40</v>
      </c>
      <c r="M361" s="54" t="s">
        <v>40</v>
      </c>
      <c r="N361" s="54" t="s">
        <v>40</v>
      </c>
      <c r="O361" s="54" t="s">
        <v>40</v>
      </c>
      <c r="P361" s="61" t="s">
        <v>40</v>
      </c>
    </row>
    <row r="362" spans="1:16" ht="158.4" hidden="1" x14ac:dyDescent="0.3">
      <c r="A362" s="36">
        <v>361</v>
      </c>
      <c r="B362" s="62" t="s">
        <v>785</v>
      </c>
      <c r="C362" s="48" t="s">
        <v>4281</v>
      </c>
      <c r="D362" s="49" t="s">
        <v>784</v>
      </c>
      <c r="E362" s="37" t="s">
        <v>1507</v>
      </c>
      <c r="F362" s="48" t="s">
        <v>40</v>
      </c>
      <c r="G362" s="48" t="s">
        <v>1830</v>
      </c>
      <c r="H362" s="50" t="s">
        <v>1813</v>
      </c>
      <c r="I362" s="48">
        <v>4</v>
      </c>
      <c r="J362" s="48">
        <v>23</v>
      </c>
      <c r="K362" s="67" t="s">
        <v>40</v>
      </c>
      <c r="L362" s="48" t="s">
        <v>40</v>
      </c>
      <c r="M362" s="48" t="s">
        <v>40</v>
      </c>
      <c r="N362" s="48" t="s">
        <v>40</v>
      </c>
      <c r="O362" s="48" t="s">
        <v>40</v>
      </c>
      <c r="P362" s="63" t="s">
        <v>40</v>
      </c>
    </row>
    <row r="363" spans="1:16" ht="158.4" hidden="1" x14ac:dyDescent="0.3">
      <c r="A363" s="38">
        <v>362</v>
      </c>
      <c r="B363" s="68" t="s">
        <v>787</v>
      </c>
      <c r="C363" s="54" t="s">
        <v>4281</v>
      </c>
      <c r="D363" s="64" t="s">
        <v>786</v>
      </c>
      <c r="E363" s="39" t="s">
        <v>1508</v>
      </c>
      <c r="F363" s="54" t="s">
        <v>40</v>
      </c>
      <c r="G363" s="54" t="s">
        <v>1830</v>
      </c>
      <c r="H363" s="55" t="s">
        <v>1813</v>
      </c>
      <c r="I363" s="54">
        <v>4.5</v>
      </c>
      <c r="J363" s="54">
        <v>24</v>
      </c>
      <c r="K363" s="60" t="s">
        <v>40</v>
      </c>
      <c r="L363" s="54" t="s">
        <v>40</v>
      </c>
      <c r="M363" s="54" t="s">
        <v>40</v>
      </c>
      <c r="N363" s="54" t="s">
        <v>40</v>
      </c>
      <c r="O363" s="54" t="s">
        <v>40</v>
      </c>
      <c r="P363" s="61" t="s">
        <v>40</v>
      </c>
    </row>
    <row r="364" spans="1:16" ht="158.4" hidden="1" x14ac:dyDescent="0.3">
      <c r="A364" s="36">
        <v>363</v>
      </c>
      <c r="B364" s="62" t="s">
        <v>789</v>
      </c>
      <c r="C364" s="48" t="s">
        <v>4281</v>
      </c>
      <c r="D364" s="66" t="s">
        <v>788</v>
      </c>
      <c r="E364" s="78" t="s">
        <v>1509</v>
      </c>
      <c r="F364" s="48" t="s">
        <v>40</v>
      </c>
      <c r="G364" s="48" t="s">
        <v>1830</v>
      </c>
      <c r="H364" s="50" t="s">
        <v>1813</v>
      </c>
      <c r="I364" s="48">
        <v>3.5</v>
      </c>
      <c r="J364" s="48">
        <v>35</v>
      </c>
      <c r="K364" s="67" t="s">
        <v>4333</v>
      </c>
      <c r="L364" s="48" t="s">
        <v>40</v>
      </c>
      <c r="M364" s="48" t="s">
        <v>40</v>
      </c>
      <c r="N364" s="48" t="s">
        <v>40</v>
      </c>
      <c r="O364" s="48" t="s">
        <v>40</v>
      </c>
      <c r="P364" s="53" t="s">
        <v>40</v>
      </c>
    </row>
    <row r="365" spans="1:16" ht="158.4" hidden="1" x14ac:dyDescent="0.3">
      <c r="A365" s="38">
        <v>364</v>
      </c>
      <c r="B365" s="68" t="s">
        <v>791</v>
      </c>
      <c r="C365" s="54" t="s">
        <v>4281</v>
      </c>
      <c r="D365" s="64" t="s">
        <v>790</v>
      </c>
      <c r="E365" s="39" t="s">
        <v>1510</v>
      </c>
      <c r="F365" s="54" t="s">
        <v>40</v>
      </c>
      <c r="G365" s="54" t="s">
        <v>1830</v>
      </c>
      <c r="H365" s="55" t="s">
        <v>1813</v>
      </c>
      <c r="I365" s="54">
        <v>3.5</v>
      </c>
      <c r="J365" s="54">
        <v>28</v>
      </c>
      <c r="K365" s="60" t="s">
        <v>40</v>
      </c>
      <c r="L365" s="54" t="s">
        <v>40</v>
      </c>
      <c r="M365" s="54" t="s">
        <v>40</v>
      </c>
      <c r="N365" s="54" t="s">
        <v>40</v>
      </c>
      <c r="O365" s="54" t="s">
        <v>40</v>
      </c>
      <c r="P365" s="61" t="s">
        <v>40</v>
      </c>
    </row>
    <row r="366" spans="1:16" ht="158.4" x14ac:dyDescent="0.3">
      <c r="A366" s="36">
        <v>365</v>
      </c>
      <c r="B366" s="62" t="s">
        <v>793</v>
      </c>
      <c r="C366" s="48" t="s">
        <v>4281</v>
      </c>
      <c r="D366" s="49" t="s">
        <v>792</v>
      </c>
      <c r="E366" s="37" t="s">
        <v>1512</v>
      </c>
      <c r="F366" s="48" t="s">
        <v>40</v>
      </c>
      <c r="G366" s="48" t="s">
        <v>1830</v>
      </c>
      <c r="H366" s="50" t="s">
        <v>1813</v>
      </c>
      <c r="I366" s="48">
        <v>5</v>
      </c>
      <c r="J366" s="48">
        <v>55</v>
      </c>
      <c r="K366" s="67"/>
      <c r="L366" s="50" t="s">
        <v>4480</v>
      </c>
      <c r="M366" s="48">
        <v>2204</v>
      </c>
      <c r="N366" s="48">
        <v>1398</v>
      </c>
      <c r="O366" s="48" t="s">
        <v>1832</v>
      </c>
      <c r="P366" s="53">
        <v>179</v>
      </c>
    </row>
    <row r="367" spans="1:16" ht="158.4" hidden="1" x14ac:dyDescent="0.3">
      <c r="A367" s="38">
        <v>366</v>
      </c>
      <c r="B367" s="68" t="s">
        <v>794</v>
      </c>
      <c r="C367" s="54" t="s">
        <v>4281</v>
      </c>
      <c r="D367" s="64" t="s">
        <v>149</v>
      </c>
      <c r="E367" s="39" t="s">
        <v>1513</v>
      </c>
      <c r="F367" s="54" t="s">
        <v>40</v>
      </c>
      <c r="G367" s="54" t="s">
        <v>1830</v>
      </c>
      <c r="H367" s="55" t="s">
        <v>1813</v>
      </c>
      <c r="I367" s="54">
        <v>3.2</v>
      </c>
      <c r="J367" s="54">
        <v>41</v>
      </c>
      <c r="K367" s="60" t="s">
        <v>40</v>
      </c>
      <c r="L367" s="54" t="s">
        <v>40</v>
      </c>
      <c r="M367" s="54" t="s">
        <v>40</v>
      </c>
      <c r="N367" s="54" t="s">
        <v>40</v>
      </c>
      <c r="O367" s="54" t="s">
        <v>40</v>
      </c>
      <c r="P367" s="61" t="s">
        <v>40</v>
      </c>
    </row>
    <row r="368" spans="1:16" ht="158.4" hidden="1" x14ac:dyDescent="0.3">
      <c r="A368" s="36">
        <v>367</v>
      </c>
      <c r="B368" s="62" t="s">
        <v>796</v>
      </c>
      <c r="C368" s="48" t="s">
        <v>4281</v>
      </c>
      <c r="D368" s="49" t="s">
        <v>795</v>
      </c>
      <c r="E368" s="37" t="s">
        <v>1514</v>
      </c>
      <c r="F368" s="48" t="s">
        <v>40</v>
      </c>
      <c r="G368" s="48" t="s">
        <v>1830</v>
      </c>
      <c r="H368" s="50" t="s">
        <v>1813</v>
      </c>
      <c r="I368" s="48">
        <v>4</v>
      </c>
      <c r="J368" s="48">
        <v>38</v>
      </c>
      <c r="K368" s="67" t="s">
        <v>40</v>
      </c>
      <c r="L368" s="48" t="s">
        <v>40</v>
      </c>
      <c r="M368" s="48" t="s">
        <v>40</v>
      </c>
      <c r="N368" s="48" t="s">
        <v>40</v>
      </c>
      <c r="O368" s="48" t="s">
        <v>40</v>
      </c>
      <c r="P368" s="63" t="s">
        <v>40</v>
      </c>
    </row>
    <row r="369" spans="1:16" ht="158.4" hidden="1" x14ac:dyDescent="0.3">
      <c r="A369" s="38">
        <v>368</v>
      </c>
      <c r="B369" s="68" t="s">
        <v>798</v>
      </c>
      <c r="C369" s="54" t="s">
        <v>4281</v>
      </c>
      <c r="D369" s="64" t="s">
        <v>797</v>
      </c>
      <c r="E369" s="39" t="s">
        <v>1515</v>
      </c>
      <c r="F369" s="54" t="s">
        <v>40</v>
      </c>
      <c r="G369" s="54" t="s">
        <v>1830</v>
      </c>
      <c r="H369" s="55" t="s">
        <v>1813</v>
      </c>
      <c r="I369" s="54">
        <v>4.5</v>
      </c>
      <c r="J369" s="54">
        <v>47</v>
      </c>
      <c r="K369" s="60" t="s">
        <v>40</v>
      </c>
      <c r="L369" s="54" t="s">
        <v>40</v>
      </c>
      <c r="M369" s="54" t="s">
        <v>40</v>
      </c>
      <c r="N369" s="54" t="s">
        <v>40</v>
      </c>
      <c r="O369" s="54" t="s">
        <v>40</v>
      </c>
      <c r="P369" s="61" t="s">
        <v>40</v>
      </c>
    </row>
    <row r="370" spans="1:16" ht="158.4" hidden="1" x14ac:dyDescent="0.3">
      <c r="A370" s="36">
        <v>369</v>
      </c>
      <c r="B370" s="62" t="s">
        <v>800</v>
      </c>
      <c r="C370" s="48" t="s">
        <v>4281</v>
      </c>
      <c r="D370" s="49" t="s">
        <v>799</v>
      </c>
      <c r="E370" s="37" t="s">
        <v>1516</v>
      </c>
      <c r="F370" s="48" t="s">
        <v>40</v>
      </c>
      <c r="G370" s="48" t="s">
        <v>1830</v>
      </c>
      <c r="H370" s="50" t="s">
        <v>1813</v>
      </c>
      <c r="I370" s="48">
        <v>5</v>
      </c>
      <c r="J370" s="48">
        <v>67</v>
      </c>
      <c r="K370" s="67" t="s">
        <v>40</v>
      </c>
      <c r="L370" s="48" t="s">
        <v>40</v>
      </c>
      <c r="M370" s="48" t="s">
        <v>40</v>
      </c>
      <c r="N370" s="48" t="s">
        <v>40</v>
      </c>
      <c r="O370" s="48" t="s">
        <v>40</v>
      </c>
      <c r="P370" s="63" t="s">
        <v>40</v>
      </c>
    </row>
    <row r="371" spans="1:16" ht="158.4" hidden="1" x14ac:dyDescent="0.3">
      <c r="A371" s="38">
        <v>370</v>
      </c>
      <c r="B371" s="68" t="s">
        <v>802</v>
      </c>
      <c r="C371" s="54" t="s">
        <v>4281</v>
      </c>
      <c r="D371" s="64" t="s">
        <v>801</v>
      </c>
      <c r="E371" s="39" t="s">
        <v>1517</v>
      </c>
      <c r="F371" s="54" t="s">
        <v>40</v>
      </c>
      <c r="G371" s="54" t="s">
        <v>1830</v>
      </c>
      <c r="H371" s="55" t="s">
        <v>1813</v>
      </c>
      <c r="I371" s="54">
        <v>5</v>
      </c>
      <c r="J371" s="54">
        <v>16</v>
      </c>
      <c r="K371" s="55" t="s">
        <v>4334</v>
      </c>
      <c r="L371" s="54" t="s">
        <v>40</v>
      </c>
      <c r="M371" s="54" t="s">
        <v>40</v>
      </c>
      <c r="N371" s="54" t="s">
        <v>40</v>
      </c>
      <c r="O371" s="54" t="s">
        <v>40</v>
      </c>
      <c r="P371" s="57" t="s">
        <v>40</v>
      </c>
    </row>
    <row r="372" spans="1:16" ht="158.4" hidden="1" x14ac:dyDescent="0.3">
      <c r="A372" s="36">
        <v>371</v>
      </c>
      <c r="B372" s="62" t="s">
        <v>804</v>
      </c>
      <c r="C372" s="48" t="s">
        <v>4281</v>
      </c>
      <c r="D372" s="49" t="s">
        <v>803</v>
      </c>
      <c r="E372" s="37" t="s">
        <v>1519</v>
      </c>
      <c r="F372" s="48" t="s">
        <v>40</v>
      </c>
      <c r="G372" s="48" t="s">
        <v>1830</v>
      </c>
      <c r="H372" s="50" t="s">
        <v>1813</v>
      </c>
      <c r="I372" s="48">
        <v>3.5</v>
      </c>
      <c r="J372" s="48">
        <v>47</v>
      </c>
      <c r="K372" s="67" t="s">
        <v>1518</v>
      </c>
      <c r="L372" s="48" t="s">
        <v>40</v>
      </c>
      <c r="M372" s="48" t="s">
        <v>40</v>
      </c>
      <c r="N372" s="48" t="s">
        <v>40</v>
      </c>
      <c r="O372" s="48" t="s">
        <v>40</v>
      </c>
      <c r="P372" s="53" t="s">
        <v>40</v>
      </c>
    </row>
    <row r="373" spans="1:16" ht="158.4" hidden="1" x14ac:dyDescent="0.3">
      <c r="A373" s="38">
        <v>372</v>
      </c>
      <c r="B373" s="68" t="s">
        <v>806</v>
      </c>
      <c r="C373" s="54" t="s">
        <v>4281</v>
      </c>
      <c r="D373" s="64" t="s">
        <v>805</v>
      </c>
      <c r="E373" s="39" t="s">
        <v>1520</v>
      </c>
      <c r="F373" s="54" t="s">
        <v>40</v>
      </c>
      <c r="G373" s="54" t="s">
        <v>1830</v>
      </c>
      <c r="H373" s="55" t="s">
        <v>1813</v>
      </c>
      <c r="I373" s="54">
        <v>5</v>
      </c>
      <c r="J373" s="54">
        <v>3</v>
      </c>
      <c r="K373" s="60" t="s">
        <v>40</v>
      </c>
      <c r="L373" s="54" t="s">
        <v>40</v>
      </c>
      <c r="M373" s="54" t="s">
        <v>40</v>
      </c>
      <c r="N373" s="54" t="s">
        <v>40</v>
      </c>
      <c r="O373" s="54" t="s">
        <v>40</v>
      </c>
      <c r="P373" s="61" t="s">
        <v>40</v>
      </c>
    </row>
    <row r="374" spans="1:16" ht="158.4" hidden="1" x14ac:dyDescent="0.3">
      <c r="A374" s="36">
        <v>373</v>
      </c>
      <c r="B374" s="62" t="s">
        <v>808</v>
      </c>
      <c r="C374" s="48" t="s">
        <v>4281</v>
      </c>
      <c r="D374" s="66" t="s">
        <v>807</v>
      </c>
      <c r="E374" s="37" t="s">
        <v>1521</v>
      </c>
      <c r="F374" s="48" t="s">
        <v>40</v>
      </c>
      <c r="G374" s="48" t="s">
        <v>1830</v>
      </c>
      <c r="H374" s="50" t="s">
        <v>1813</v>
      </c>
      <c r="I374" s="48">
        <v>5</v>
      </c>
      <c r="J374" s="48">
        <v>19</v>
      </c>
      <c r="K374" s="67" t="s">
        <v>40</v>
      </c>
      <c r="L374" s="48" t="s">
        <v>40</v>
      </c>
      <c r="M374" s="48" t="s">
        <v>40</v>
      </c>
      <c r="N374" s="48" t="s">
        <v>40</v>
      </c>
      <c r="O374" s="48" t="s">
        <v>40</v>
      </c>
      <c r="P374" s="63" t="s">
        <v>40</v>
      </c>
    </row>
    <row r="375" spans="1:16" ht="158.4" hidden="1" x14ac:dyDescent="0.3">
      <c r="A375" s="38">
        <v>374</v>
      </c>
      <c r="B375" s="68" t="s">
        <v>810</v>
      </c>
      <c r="C375" s="54" t="s">
        <v>4281</v>
      </c>
      <c r="D375" s="64" t="s">
        <v>809</v>
      </c>
      <c r="E375" s="39" t="s">
        <v>1522</v>
      </c>
      <c r="F375" s="54" t="s">
        <v>40</v>
      </c>
      <c r="G375" s="54" t="s">
        <v>1830</v>
      </c>
      <c r="H375" s="55" t="s">
        <v>1813</v>
      </c>
      <c r="I375" s="54">
        <v>5</v>
      </c>
      <c r="J375" s="54">
        <v>29</v>
      </c>
      <c r="K375" s="60" t="s">
        <v>40</v>
      </c>
      <c r="L375" s="54" t="s">
        <v>40</v>
      </c>
      <c r="M375" s="54" t="s">
        <v>40</v>
      </c>
      <c r="N375" s="54" t="s">
        <v>40</v>
      </c>
      <c r="O375" s="54" t="s">
        <v>40</v>
      </c>
      <c r="P375" s="61" t="s">
        <v>40</v>
      </c>
    </row>
    <row r="376" spans="1:16" ht="158.4" hidden="1" x14ac:dyDescent="0.3">
      <c r="A376" s="36">
        <v>375</v>
      </c>
      <c r="B376" s="62" t="s">
        <v>812</v>
      </c>
      <c r="C376" s="48" t="s">
        <v>4281</v>
      </c>
      <c r="D376" s="49" t="s">
        <v>811</v>
      </c>
      <c r="E376" s="37" t="s">
        <v>1523</v>
      </c>
      <c r="F376" s="48" t="s">
        <v>40</v>
      </c>
      <c r="G376" s="48" t="s">
        <v>1830</v>
      </c>
      <c r="H376" s="50" t="s">
        <v>1813</v>
      </c>
      <c r="I376" s="48">
        <v>5</v>
      </c>
      <c r="J376" s="48">
        <v>61</v>
      </c>
      <c r="K376" s="67" t="s">
        <v>40</v>
      </c>
      <c r="L376" s="48" t="s">
        <v>40</v>
      </c>
      <c r="M376" s="48" t="s">
        <v>40</v>
      </c>
      <c r="N376" s="48" t="s">
        <v>40</v>
      </c>
      <c r="O376" s="48" t="s">
        <v>40</v>
      </c>
      <c r="P376" s="63" t="s">
        <v>40</v>
      </c>
    </row>
    <row r="377" spans="1:16" ht="158.4" hidden="1" x14ac:dyDescent="0.3">
      <c r="A377" s="38">
        <v>376</v>
      </c>
      <c r="B377" s="68" t="s">
        <v>814</v>
      </c>
      <c r="C377" s="54" t="s">
        <v>4281</v>
      </c>
      <c r="D377" s="64" t="s">
        <v>813</v>
      </c>
      <c r="E377" s="39" t="s">
        <v>1524</v>
      </c>
      <c r="F377" s="54" t="s">
        <v>40</v>
      </c>
      <c r="G377" s="54" t="s">
        <v>1830</v>
      </c>
      <c r="H377" s="55" t="s">
        <v>1813</v>
      </c>
      <c r="I377" s="54">
        <v>5</v>
      </c>
      <c r="J377" s="54">
        <v>48</v>
      </c>
      <c r="K377" s="60" t="s">
        <v>40</v>
      </c>
      <c r="L377" s="54" t="s">
        <v>40</v>
      </c>
      <c r="M377" s="54" t="s">
        <v>40</v>
      </c>
      <c r="N377" s="54" t="s">
        <v>40</v>
      </c>
      <c r="O377" s="54" t="s">
        <v>40</v>
      </c>
      <c r="P377" s="61" t="s">
        <v>40</v>
      </c>
    </row>
    <row r="378" spans="1:16" ht="158.4" hidden="1" x14ac:dyDescent="0.3">
      <c r="A378" s="36">
        <v>377</v>
      </c>
      <c r="B378" s="62" t="s">
        <v>816</v>
      </c>
      <c r="C378" s="48" t="s">
        <v>4281</v>
      </c>
      <c r="D378" s="49" t="s">
        <v>815</v>
      </c>
      <c r="E378" s="37" t="s">
        <v>1525</v>
      </c>
      <c r="F378" s="48" t="s">
        <v>40</v>
      </c>
      <c r="G378" s="48" t="s">
        <v>1830</v>
      </c>
      <c r="H378" s="50" t="s">
        <v>1813</v>
      </c>
      <c r="I378" s="37">
        <v>4</v>
      </c>
      <c r="J378" s="48">
        <v>20</v>
      </c>
      <c r="K378" s="67" t="s">
        <v>40</v>
      </c>
      <c r="L378" s="48" t="s">
        <v>40</v>
      </c>
      <c r="M378" s="48" t="s">
        <v>40</v>
      </c>
      <c r="N378" s="48" t="s">
        <v>40</v>
      </c>
      <c r="O378" s="48" t="s">
        <v>40</v>
      </c>
      <c r="P378" s="63" t="s">
        <v>40</v>
      </c>
    </row>
    <row r="379" spans="1:16" ht="158.4" hidden="1" x14ac:dyDescent="0.3">
      <c r="A379" s="38">
        <v>378</v>
      </c>
      <c r="B379" s="68" t="s">
        <v>818</v>
      </c>
      <c r="C379" s="54" t="s">
        <v>4281</v>
      </c>
      <c r="D379" s="64" t="s">
        <v>817</v>
      </c>
      <c r="E379" s="39" t="s">
        <v>1526</v>
      </c>
      <c r="F379" s="54" t="s">
        <v>40</v>
      </c>
      <c r="G379" s="54" t="s">
        <v>1830</v>
      </c>
      <c r="H379" s="55" t="s">
        <v>1813</v>
      </c>
      <c r="I379" s="54">
        <v>4</v>
      </c>
      <c r="J379" s="54">
        <v>27</v>
      </c>
      <c r="K379" s="60" t="s">
        <v>40</v>
      </c>
      <c r="L379" s="54" t="s">
        <v>40</v>
      </c>
      <c r="M379" s="54" t="s">
        <v>40</v>
      </c>
      <c r="N379" s="54" t="s">
        <v>40</v>
      </c>
      <c r="O379" s="54" t="s">
        <v>40</v>
      </c>
      <c r="P379" s="61" t="s">
        <v>40</v>
      </c>
    </row>
    <row r="380" spans="1:16" ht="158.4" hidden="1" x14ac:dyDescent="0.3">
      <c r="A380" s="36">
        <v>379</v>
      </c>
      <c r="B380" s="62" t="s">
        <v>820</v>
      </c>
      <c r="C380" s="48" t="s">
        <v>4281</v>
      </c>
      <c r="D380" s="49" t="s">
        <v>819</v>
      </c>
      <c r="E380" s="37" t="s">
        <v>1527</v>
      </c>
      <c r="F380" s="48" t="s">
        <v>40</v>
      </c>
      <c r="G380" s="48" t="s">
        <v>1830</v>
      </c>
      <c r="H380" s="50" t="s">
        <v>1813</v>
      </c>
      <c r="I380" s="48">
        <v>4.5</v>
      </c>
      <c r="J380" s="48">
        <v>33</v>
      </c>
      <c r="K380" s="67" t="s">
        <v>40</v>
      </c>
      <c r="L380" s="48" t="s">
        <v>40</v>
      </c>
      <c r="M380" s="48" t="s">
        <v>40</v>
      </c>
      <c r="N380" s="48" t="s">
        <v>40</v>
      </c>
      <c r="O380" s="48" t="s">
        <v>40</v>
      </c>
      <c r="P380" s="63" t="s">
        <v>40</v>
      </c>
    </row>
    <row r="381" spans="1:16" ht="158.4" hidden="1" x14ac:dyDescent="0.3">
      <c r="A381" s="38">
        <v>380</v>
      </c>
      <c r="B381" s="68" t="s">
        <v>822</v>
      </c>
      <c r="C381" s="54" t="s">
        <v>4281</v>
      </c>
      <c r="D381" s="64" t="s">
        <v>821</v>
      </c>
      <c r="E381" s="39" t="s">
        <v>1529</v>
      </c>
      <c r="F381" s="54" t="s">
        <v>40</v>
      </c>
      <c r="G381" s="54" t="s">
        <v>1830</v>
      </c>
      <c r="H381" s="55" t="s">
        <v>1813</v>
      </c>
      <c r="I381" s="54">
        <v>3.5</v>
      </c>
      <c r="J381" s="54">
        <v>20</v>
      </c>
      <c r="K381" s="60" t="s">
        <v>1528</v>
      </c>
      <c r="L381" s="54" t="s">
        <v>40</v>
      </c>
      <c r="M381" s="54" t="s">
        <v>40</v>
      </c>
      <c r="N381" s="54" t="s">
        <v>40</v>
      </c>
      <c r="O381" s="54" t="s">
        <v>40</v>
      </c>
      <c r="P381" s="57" t="s">
        <v>40</v>
      </c>
    </row>
    <row r="382" spans="1:16" ht="158.4" hidden="1" x14ac:dyDescent="0.3">
      <c r="A382" s="36">
        <v>381</v>
      </c>
      <c r="B382" s="62" t="s">
        <v>824</v>
      </c>
      <c r="C382" s="48" t="s">
        <v>4281</v>
      </c>
      <c r="D382" s="49" t="s">
        <v>823</v>
      </c>
      <c r="E382" s="37" t="s">
        <v>1530</v>
      </c>
      <c r="F382" s="48" t="s">
        <v>40</v>
      </c>
      <c r="G382" s="48" t="s">
        <v>1830</v>
      </c>
      <c r="H382" s="50" t="s">
        <v>1813</v>
      </c>
      <c r="I382" s="48">
        <v>3.5</v>
      </c>
      <c r="J382" s="48">
        <v>19</v>
      </c>
      <c r="K382" s="67" t="s">
        <v>40</v>
      </c>
      <c r="L382" s="48" t="s">
        <v>40</v>
      </c>
      <c r="M382" s="48" t="s">
        <v>40</v>
      </c>
      <c r="N382" s="48" t="s">
        <v>40</v>
      </c>
      <c r="O382" s="48" t="s">
        <v>40</v>
      </c>
      <c r="P382" s="63" t="s">
        <v>40</v>
      </c>
    </row>
    <row r="383" spans="1:16" ht="158.4" hidden="1" x14ac:dyDescent="0.3">
      <c r="A383" s="38">
        <v>382</v>
      </c>
      <c r="B383" s="68" t="s">
        <v>826</v>
      </c>
      <c r="C383" s="54" t="s">
        <v>4281</v>
      </c>
      <c r="D383" s="64" t="s">
        <v>825</v>
      </c>
      <c r="E383" s="39" t="s">
        <v>1531</v>
      </c>
      <c r="F383" s="54" t="s">
        <v>40</v>
      </c>
      <c r="G383" s="54" t="s">
        <v>1830</v>
      </c>
      <c r="H383" s="55" t="s">
        <v>1813</v>
      </c>
      <c r="I383" s="54">
        <v>5</v>
      </c>
      <c r="J383" s="54">
        <v>20</v>
      </c>
      <c r="K383" s="55" t="s">
        <v>40</v>
      </c>
      <c r="L383" s="54" t="s">
        <v>40</v>
      </c>
      <c r="M383" s="54" t="s">
        <v>40</v>
      </c>
      <c r="N383" s="54" t="s">
        <v>40</v>
      </c>
      <c r="O383" s="54" t="s">
        <v>40</v>
      </c>
      <c r="P383" s="61" t="s">
        <v>40</v>
      </c>
    </row>
    <row r="384" spans="1:16" ht="158.4" hidden="1" x14ac:dyDescent="0.3">
      <c r="A384" s="36">
        <v>383</v>
      </c>
      <c r="B384" s="62" t="s">
        <v>828</v>
      </c>
      <c r="C384" s="48" t="s">
        <v>4281</v>
      </c>
      <c r="D384" s="49" t="s">
        <v>827</v>
      </c>
      <c r="E384" s="37" t="s">
        <v>1532</v>
      </c>
      <c r="F384" s="48" t="s">
        <v>40</v>
      </c>
      <c r="G384" s="48" t="s">
        <v>1830</v>
      </c>
      <c r="H384" s="50" t="s">
        <v>1813</v>
      </c>
      <c r="I384" s="48">
        <v>3.2</v>
      </c>
      <c r="J384" s="48">
        <v>23</v>
      </c>
      <c r="K384" s="67" t="s">
        <v>40</v>
      </c>
      <c r="L384" s="48" t="s">
        <v>40</v>
      </c>
      <c r="M384" s="48" t="s">
        <v>40</v>
      </c>
      <c r="N384" s="48" t="s">
        <v>40</v>
      </c>
      <c r="O384" s="48" t="s">
        <v>40</v>
      </c>
      <c r="P384" s="63" t="s">
        <v>40</v>
      </c>
    </row>
    <row r="385" spans="1:16" ht="158.4" hidden="1" x14ac:dyDescent="0.3">
      <c r="A385" s="38">
        <v>384</v>
      </c>
      <c r="B385" s="68" t="s">
        <v>830</v>
      </c>
      <c r="C385" s="54" t="s">
        <v>4281</v>
      </c>
      <c r="D385" s="64" t="s">
        <v>829</v>
      </c>
      <c r="E385" s="39" t="s">
        <v>1533</v>
      </c>
      <c r="F385" s="54" t="s">
        <v>40</v>
      </c>
      <c r="G385" s="54" t="s">
        <v>1830</v>
      </c>
      <c r="H385" s="55" t="s">
        <v>1813</v>
      </c>
      <c r="I385" s="54">
        <v>4</v>
      </c>
      <c r="J385" s="54">
        <v>35</v>
      </c>
      <c r="K385" s="60" t="s">
        <v>40</v>
      </c>
      <c r="L385" s="54" t="s">
        <v>40</v>
      </c>
      <c r="M385" s="54" t="s">
        <v>40</v>
      </c>
      <c r="N385" s="54" t="s">
        <v>40</v>
      </c>
      <c r="O385" s="54" t="s">
        <v>40</v>
      </c>
      <c r="P385" s="61" t="s">
        <v>40</v>
      </c>
    </row>
    <row r="386" spans="1:16" ht="158.4" hidden="1" x14ac:dyDescent="0.3">
      <c r="A386" s="36">
        <v>385</v>
      </c>
      <c r="B386" s="62" t="s">
        <v>832</v>
      </c>
      <c r="C386" s="48" t="s">
        <v>4281</v>
      </c>
      <c r="D386" s="49" t="s">
        <v>831</v>
      </c>
      <c r="E386" s="37" t="s">
        <v>1534</v>
      </c>
      <c r="F386" s="48" t="s">
        <v>40</v>
      </c>
      <c r="G386" s="48" t="s">
        <v>1830</v>
      </c>
      <c r="H386" s="50" t="s">
        <v>1813</v>
      </c>
      <c r="I386" s="48">
        <v>4.5</v>
      </c>
      <c r="J386" s="48">
        <v>16</v>
      </c>
      <c r="K386" s="67" t="s">
        <v>40</v>
      </c>
      <c r="L386" s="48" t="s">
        <v>40</v>
      </c>
      <c r="M386" s="48" t="s">
        <v>40</v>
      </c>
      <c r="N386" s="48" t="s">
        <v>40</v>
      </c>
      <c r="O386" s="48" t="s">
        <v>40</v>
      </c>
      <c r="P386" s="63" t="s">
        <v>40</v>
      </c>
    </row>
    <row r="387" spans="1:16" ht="158.4" hidden="1" x14ac:dyDescent="0.3">
      <c r="A387" s="38">
        <v>386</v>
      </c>
      <c r="B387" s="68" t="s">
        <v>834</v>
      </c>
      <c r="C387" s="54" t="s">
        <v>4281</v>
      </c>
      <c r="D387" s="64" t="s">
        <v>833</v>
      </c>
      <c r="E387" s="39" t="s">
        <v>1535</v>
      </c>
      <c r="F387" s="54" t="s">
        <v>40</v>
      </c>
      <c r="G387" s="54" t="s">
        <v>1830</v>
      </c>
      <c r="H387" s="55" t="s">
        <v>1813</v>
      </c>
      <c r="I387" s="54">
        <v>5</v>
      </c>
      <c r="J387" s="54">
        <v>34</v>
      </c>
      <c r="K387" s="60" t="s">
        <v>40</v>
      </c>
      <c r="L387" s="54" t="s">
        <v>40</v>
      </c>
      <c r="M387" s="54" t="s">
        <v>40</v>
      </c>
      <c r="N387" s="54" t="s">
        <v>40</v>
      </c>
      <c r="O387" s="54" t="s">
        <v>40</v>
      </c>
      <c r="P387" s="61" t="s">
        <v>40</v>
      </c>
    </row>
    <row r="388" spans="1:16" ht="158.4" hidden="1" x14ac:dyDescent="0.3">
      <c r="A388" s="36">
        <v>387</v>
      </c>
      <c r="B388" s="62" t="s">
        <v>836</v>
      </c>
      <c r="C388" s="48" t="s">
        <v>4281</v>
      </c>
      <c r="D388" s="49" t="s">
        <v>835</v>
      </c>
      <c r="E388" s="37" t="s">
        <v>1536</v>
      </c>
      <c r="F388" s="48" t="s">
        <v>40</v>
      </c>
      <c r="G388" s="48" t="s">
        <v>1830</v>
      </c>
      <c r="H388" s="50" t="s">
        <v>1813</v>
      </c>
      <c r="I388" s="48">
        <v>5</v>
      </c>
      <c r="J388" s="48">
        <v>18</v>
      </c>
      <c r="K388" s="67" t="s">
        <v>40</v>
      </c>
      <c r="L388" s="48" t="s">
        <v>40</v>
      </c>
      <c r="M388" s="48" t="s">
        <v>40</v>
      </c>
      <c r="N388" s="48" t="s">
        <v>40</v>
      </c>
      <c r="O388" s="48" t="s">
        <v>40</v>
      </c>
      <c r="P388" s="63" t="s">
        <v>40</v>
      </c>
    </row>
    <row r="389" spans="1:16" ht="158.4" hidden="1" x14ac:dyDescent="0.3">
      <c r="A389" s="38">
        <v>388</v>
      </c>
      <c r="B389" s="68" t="s">
        <v>838</v>
      </c>
      <c r="C389" s="54" t="s">
        <v>4281</v>
      </c>
      <c r="D389" s="54" t="s">
        <v>837</v>
      </c>
      <c r="E389" s="39" t="s">
        <v>1537</v>
      </c>
      <c r="F389" s="54" t="s">
        <v>40</v>
      </c>
      <c r="G389" s="54" t="s">
        <v>1830</v>
      </c>
      <c r="H389" s="55" t="s">
        <v>1813</v>
      </c>
      <c r="I389" s="54">
        <v>3.5</v>
      </c>
      <c r="J389" s="54">
        <v>20</v>
      </c>
      <c r="K389" s="60" t="s">
        <v>40</v>
      </c>
      <c r="L389" s="54" t="s">
        <v>40</v>
      </c>
      <c r="M389" s="54" t="s">
        <v>40</v>
      </c>
      <c r="N389" s="54" t="s">
        <v>40</v>
      </c>
      <c r="O389" s="54" t="s">
        <v>40</v>
      </c>
      <c r="P389" s="61" t="s">
        <v>40</v>
      </c>
    </row>
    <row r="390" spans="1:16" ht="158.4" hidden="1" x14ac:dyDescent="0.3">
      <c r="A390" s="36">
        <v>389</v>
      </c>
      <c r="B390" s="62" t="s">
        <v>840</v>
      </c>
      <c r="C390" s="48" t="s">
        <v>4281</v>
      </c>
      <c r="D390" s="49" t="s">
        <v>839</v>
      </c>
      <c r="E390" s="37" t="s">
        <v>1538</v>
      </c>
      <c r="F390" s="48" t="s">
        <v>40</v>
      </c>
      <c r="G390" s="48" t="s">
        <v>1830</v>
      </c>
      <c r="H390" s="50" t="s">
        <v>1813</v>
      </c>
      <c r="I390" s="48">
        <v>5</v>
      </c>
      <c r="J390" s="48">
        <v>25</v>
      </c>
      <c r="K390" s="67" t="s">
        <v>40</v>
      </c>
      <c r="L390" s="48" t="s">
        <v>40</v>
      </c>
      <c r="M390" s="48" t="s">
        <v>40</v>
      </c>
      <c r="N390" s="48" t="s">
        <v>40</v>
      </c>
      <c r="O390" s="48" t="s">
        <v>40</v>
      </c>
      <c r="P390" s="63" t="s">
        <v>40</v>
      </c>
    </row>
    <row r="391" spans="1:16" ht="158.4" hidden="1" x14ac:dyDescent="0.3">
      <c r="A391" s="38">
        <v>390</v>
      </c>
      <c r="B391" s="68" t="s">
        <v>842</v>
      </c>
      <c r="C391" s="54" t="s">
        <v>4281</v>
      </c>
      <c r="D391" s="64" t="s">
        <v>841</v>
      </c>
      <c r="E391" s="39" t="s">
        <v>1539</v>
      </c>
      <c r="F391" s="54" t="s">
        <v>40</v>
      </c>
      <c r="G391" s="54" t="s">
        <v>1830</v>
      </c>
      <c r="H391" s="55" t="s">
        <v>1813</v>
      </c>
      <c r="I391" s="54">
        <v>5</v>
      </c>
      <c r="J391" s="54">
        <v>88</v>
      </c>
      <c r="K391" s="60" t="s">
        <v>40</v>
      </c>
      <c r="L391" s="54" t="s">
        <v>40</v>
      </c>
      <c r="M391" s="54" t="s">
        <v>40</v>
      </c>
      <c r="N391" s="54" t="s">
        <v>40</v>
      </c>
      <c r="O391" s="54" t="s">
        <v>40</v>
      </c>
      <c r="P391" s="61" t="s">
        <v>40</v>
      </c>
    </row>
    <row r="392" spans="1:16" ht="158.4" hidden="1" x14ac:dyDescent="0.3">
      <c r="A392" s="36">
        <v>391</v>
      </c>
      <c r="B392" s="62" t="s">
        <v>844</v>
      </c>
      <c r="C392" s="48" t="s">
        <v>4281</v>
      </c>
      <c r="D392" s="49" t="s">
        <v>843</v>
      </c>
      <c r="E392" s="37" t="s">
        <v>1541</v>
      </c>
      <c r="F392" s="48" t="s">
        <v>40</v>
      </c>
      <c r="G392" s="48" t="s">
        <v>1830</v>
      </c>
      <c r="H392" s="50" t="s">
        <v>1813</v>
      </c>
      <c r="I392" s="48">
        <v>5</v>
      </c>
      <c r="J392" s="48">
        <v>55</v>
      </c>
      <c r="K392" s="67" t="s">
        <v>1540</v>
      </c>
      <c r="L392" s="67" t="s">
        <v>40</v>
      </c>
      <c r="M392" s="48" t="s">
        <v>40</v>
      </c>
      <c r="N392" s="48" t="s">
        <v>40</v>
      </c>
      <c r="O392" s="48" t="s">
        <v>40</v>
      </c>
      <c r="P392" s="53" t="s">
        <v>40</v>
      </c>
    </row>
    <row r="393" spans="1:16" ht="158.4" hidden="1" x14ac:dyDescent="0.3">
      <c r="A393" s="38">
        <v>392</v>
      </c>
      <c r="B393" s="68" t="s">
        <v>846</v>
      </c>
      <c r="C393" s="54" t="s">
        <v>4281</v>
      </c>
      <c r="D393" s="64" t="s">
        <v>845</v>
      </c>
      <c r="E393" s="39" t="s">
        <v>1542</v>
      </c>
      <c r="F393" s="54" t="s">
        <v>40</v>
      </c>
      <c r="G393" s="54" t="s">
        <v>1830</v>
      </c>
      <c r="H393" s="55" t="s">
        <v>1813</v>
      </c>
      <c r="I393" s="54">
        <v>5</v>
      </c>
      <c r="J393" s="54">
        <v>45</v>
      </c>
      <c r="K393" s="60" t="s">
        <v>40</v>
      </c>
      <c r="L393" s="54" t="s">
        <v>40</v>
      </c>
      <c r="M393" s="54" t="s">
        <v>40</v>
      </c>
      <c r="N393" s="54" t="s">
        <v>40</v>
      </c>
      <c r="O393" s="54" t="s">
        <v>40</v>
      </c>
      <c r="P393" s="61" t="s">
        <v>40</v>
      </c>
    </row>
    <row r="394" spans="1:16" ht="158.4" hidden="1" x14ac:dyDescent="0.3">
      <c r="A394" s="36">
        <v>393</v>
      </c>
      <c r="B394" s="62" t="s">
        <v>848</v>
      </c>
      <c r="C394" s="48" t="s">
        <v>4281</v>
      </c>
      <c r="D394" s="48" t="s">
        <v>847</v>
      </c>
      <c r="E394" s="37" t="s">
        <v>1543</v>
      </c>
      <c r="F394" s="48" t="s">
        <v>40</v>
      </c>
      <c r="G394" s="48" t="s">
        <v>1830</v>
      </c>
      <c r="H394" s="50" t="s">
        <v>1813</v>
      </c>
      <c r="I394" s="48">
        <v>5</v>
      </c>
      <c r="J394" s="48">
        <v>98</v>
      </c>
      <c r="K394" s="67" t="s">
        <v>40</v>
      </c>
      <c r="L394" s="48" t="s">
        <v>40</v>
      </c>
      <c r="M394" s="48" t="s">
        <v>40</v>
      </c>
      <c r="N394" s="48" t="s">
        <v>40</v>
      </c>
      <c r="O394" s="48" t="s">
        <v>40</v>
      </c>
      <c r="P394" s="63" t="s">
        <v>40</v>
      </c>
    </row>
    <row r="395" spans="1:16" ht="158.4" hidden="1" x14ac:dyDescent="0.3">
      <c r="A395" s="38">
        <v>394</v>
      </c>
      <c r="B395" s="68" t="s">
        <v>849</v>
      </c>
      <c r="C395" s="54" t="s">
        <v>4281</v>
      </c>
      <c r="D395" s="69" t="s">
        <v>233</v>
      </c>
      <c r="E395" s="64" t="s">
        <v>1544</v>
      </c>
      <c r="F395" s="54" t="s">
        <v>40</v>
      </c>
      <c r="G395" s="54" t="s">
        <v>1830</v>
      </c>
      <c r="H395" s="55" t="s">
        <v>1813</v>
      </c>
      <c r="I395" s="39">
        <v>4</v>
      </c>
      <c r="J395" s="54">
        <v>68</v>
      </c>
      <c r="K395" s="60" t="s">
        <v>4335</v>
      </c>
      <c r="L395" s="54" t="s">
        <v>40</v>
      </c>
      <c r="M395" s="54" t="s">
        <v>40</v>
      </c>
      <c r="N395" s="54" t="s">
        <v>40</v>
      </c>
      <c r="O395" s="54" t="s">
        <v>40</v>
      </c>
      <c r="P395" s="57" t="s">
        <v>40</v>
      </c>
    </row>
    <row r="396" spans="1:16" ht="158.4" hidden="1" x14ac:dyDescent="0.3">
      <c r="A396" s="36">
        <v>395</v>
      </c>
      <c r="B396" s="62" t="s">
        <v>851</v>
      </c>
      <c r="C396" s="48" t="s">
        <v>4281</v>
      </c>
      <c r="D396" s="49" t="s">
        <v>850</v>
      </c>
      <c r="E396" s="37" t="s">
        <v>1545</v>
      </c>
      <c r="F396" s="48" t="s">
        <v>40</v>
      </c>
      <c r="G396" s="48" t="s">
        <v>1830</v>
      </c>
      <c r="H396" s="50" t="s">
        <v>1813</v>
      </c>
      <c r="I396" s="48">
        <v>4</v>
      </c>
      <c r="J396" s="48">
        <v>114</v>
      </c>
      <c r="K396" s="67" t="s">
        <v>40</v>
      </c>
      <c r="L396" s="48" t="s">
        <v>40</v>
      </c>
      <c r="M396" s="48" t="s">
        <v>40</v>
      </c>
      <c r="N396" s="48" t="s">
        <v>40</v>
      </c>
      <c r="O396" s="48" t="s">
        <v>40</v>
      </c>
      <c r="P396" s="63" t="s">
        <v>40</v>
      </c>
    </row>
    <row r="397" spans="1:16" ht="158.4" hidden="1" x14ac:dyDescent="0.3">
      <c r="A397" s="38">
        <v>396</v>
      </c>
      <c r="B397" s="68" t="s">
        <v>853</v>
      </c>
      <c r="C397" s="54" t="s">
        <v>4281</v>
      </c>
      <c r="D397" s="64" t="s">
        <v>852</v>
      </c>
      <c r="E397" s="39" t="s">
        <v>1546</v>
      </c>
      <c r="F397" s="54" t="s">
        <v>40</v>
      </c>
      <c r="G397" s="54" t="s">
        <v>1830</v>
      </c>
      <c r="H397" s="55" t="s">
        <v>1813</v>
      </c>
      <c r="I397" s="54">
        <v>4.5</v>
      </c>
      <c r="J397" s="54">
        <v>47</v>
      </c>
      <c r="K397" s="60" t="s">
        <v>40</v>
      </c>
      <c r="L397" s="54" t="s">
        <v>40</v>
      </c>
      <c r="M397" s="54" t="s">
        <v>40</v>
      </c>
      <c r="N397" s="54" t="s">
        <v>40</v>
      </c>
      <c r="O397" s="54" t="s">
        <v>40</v>
      </c>
      <c r="P397" s="61" t="s">
        <v>40</v>
      </c>
    </row>
    <row r="398" spans="1:16" ht="158.4" hidden="1" x14ac:dyDescent="0.3">
      <c r="A398" s="36">
        <v>397</v>
      </c>
      <c r="B398" s="62" t="s">
        <v>855</v>
      </c>
      <c r="C398" s="48" t="s">
        <v>4281</v>
      </c>
      <c r="D398" s="49" t="s">
        <v>854</v>
      </c>
      <c r="E398" s="37" t="s">
        <v>1548</v>
      </c>
      <c r="F398" s="48" t="s">
        <v>40</v>
      </c>
      <c r="G398" s="48" t="s">
        <v>1830</v>
      </c>
      <c r="H398" s="50" t="s">
        <v>1813</v>
      </c>
      <c r="I398" s="48">
        <v>3.5</v>
      </c>
      <c r="J398" s="48">
        <v>74</v>
      </c>
      <c r="K398" s="67" t="s">
        <v>1547</v>
      </c>
      <c r="L398" s="48" t="s">
        <v>40</v>
      </c>
      <c r="M398" s="48" t="s">
        <v>40</v>
      </c>
      <c r="N398" s="48" t="s">
        <v>40</v>
      </c>
      <c r="O398" s="48" t="s">
        <v>40</v>
      </c>
      <c r="P398" s="53" t="s">
        <v>40</v>
      </c>
    </row>
    <row r="399" spans="1:16" ht="158.4" hidden="1" x14ac:dyDescent="0.3">
      <c r="A399" s="38">
        <v>398</v>
      </c>
      <c r="B399" s="68" t="s">
        <v>857</v>
      </c>
      <c r="C399" s="54" t="s">
        <v>4281</v>
      </c>
      <c r="D399" s="64" t="s">
        <v>856</v>
      </c>
      <c r="E399" s="79" t="s">
        <v>1550</v>
      </c>
      <c r="F399" s="54" t="s">
        <v>40</v>
      </c>
      <c r="G399" s="54" t="s">
        <v>1830</v>
      </c>
      <c r="H399" s="55" t="s">
        <v>1813</v>
      </c>
      <c r="I399" s="54">
        <v>3.5</v>
      </c>
      <c r="J399" s="54">
        <v>89</v>
      </c>
      <c r="K399" s="60" t="s">
        <v>1549</v>
      </c>
      <c r="L399" s="54" t="s">
        <v>40</v>
      </c>
      <c r="M399" s="54" t="s">
        <v>40</v>
      </c>
      <c r="N399" s="54" t="s">
        <v>40</v>
      </c>
      <c r="O399" s="54" t="s">
        <v>40</v>
      </c>
      <c r="P399" s="57" t="s">
        <v>40</v>
      </c>
    </row>
    <row r="400" spans="1:16" ht="158.4" hidden="1" x14ac:dyDescent="0.3">
      <c r="A400" s="36">
        <v>399</v>
      </c>
      <c r="B400" s="62" t="s">
        <v>859</v>
      </c>
      <c r="C400" s="48" t="s">
        <v>4281</v>
      </c>
      <c r="D400" s="49" t="s">
        <v>858</v>
      </c>
      <c r="E400" s="37" t="s">
        <v>1551</v>
      </c>
      <c r="F400" s="48" t="s">
        <v>40</v>
      </c>
      <c r="G400" s="48" t="s">
        <v>1830</v>
      </c>
      <c r="H400" s="50" t="s">
        <v>1813</v>
      </c>
      <c r="I400" s="48">
        <v>5</v>
      </c>
      <c r="J400" s="48">
        <v>36</v>
      </c>
      <c r="K400" s="67" t="s">
        <v>40</v>
      </c>
      <c r="L400" s="48" t="s">
        <v>40</v>
      </c>
      <c r="M400" s="48" t="s">
        <v>40</v>
      </c>
      <c r="N400" s="48" t="s">
        <v>40</v>
      </c>
      <c r="O400" s="48" t="s">
        <v>40</v>
      </c>
      <c r="P400" s="63" t="s">
        <v>40</v>
      </c>
    </row>
    <row r="401" spans="1:16" ht="158.4" hidden="1" x14ac:dyDescent="0.3">
      <c r="A401" s="38">
        <v>400</v>
      </c>
      <c r="B401" s="68" t="s">
        <v>860</v>
      </c>
      <c r="C401" s="54" t="s">
        <v>4281</v>
      </c>
      <c r="D401" s="54" t="s">
        <v>40</v>
      </c>
      <c r="E401" s="39" t="s">
        <v>1553</v>
      </c>
      <c r="F401" s="54" t="s">
        <v>40</v>
      </c>
      <c r="G401" s="54" t="s">
        <v>1830</v>
      </c>
      <c r="H401" s="55" t="s">
        <v>1813</v>
      </c>
      <c r="I401" s="54">
        <v>3.2</v>
      </c>
      <c r="J401" s="54">
        <v>29</v>
      </c>
      <c r="K401" s="60" t="s">
        <v>1552</v>
      </c>
      <c r="L401" s="60" t="s">
        <v>40</v>
      </c>
      <c r="M401" s="54" t="s">
        <v>40</v>
      </c>
      <c r="N401" s="54" t="s">
        <v>40</v>
      </c>
      <c r="O401" s="54" t="s">
        <v>40</v>
      </c>
      <c r="P401" s="57" t="s">
        <v>40</v>
      </c>
    </row>
    <row r="402" spans="1:16" ht="158.4" hidden="1" x14ac:dyDescent="0.3">
      <c r="A402" s="36">
        <v>401</v>
      </c>
      <c r="B402" s="62" t="s">
        <v>862</v>
      </c>
      <c r="C402" s="48" t="s">
        <v>4281</v>
      </c>
      <c r="D402" s="49" t="s">
        <v>861</v>
      </c>
      <c r="E402" s="37" t="s">
        <v>1554</v>
      </c>
      <c r="F402" s="48" t="s">
        <v>40</v>
      </c>
      <c r="G402" s="48" t="s">
        <v>1830</v>
      </c>
      <c r="H402" s="50" t="s">
        <v>1813</v>
      </c>
      <c r="I402" s="48">
        <v>4</v>
      </c>
      <c r="J402" s="48">
        <v>54</v>
      </c>
      <c r="K402" s="67" t="s">
        <v>40</v>
      </c>
      <c r="L402" s="48" t="s">
        <v>40</v>
      </c>
      <c r="M402" s="48" t="s">
        <v>40</v>
      </c>
      <c r="N402" s="48" t="s">
        <v>40</v>
      </c>
      <c r="O402" s="48" t="s">
        <v>40</v>
      </c>
      <c r="P402" s="63" t="s">
        <v>40</v>
      </c>
    </row>
    <row r="403" spans="1:16" ht="158.4" hidden="1" x14ac:dyDescent="0.3">
      <c r="A403" s="38">
        <v>402</v>
      </c>
      <c r="B403" s="68" t="s">
        <v>864</v>
      </c>
      <c r="C403" s="54" t="s">
        <v>4281</v>
      </c>
      <c r="D403" s="64" t="s">
        <v>863</v>
      </c>
      <c r="E403" s="39" t="s">
        <v>1555</v>
      </c>
      <c r="F403" s="54" t="s">
        <v>40</v>
      </c>
      <c r="G403" s="54" t="s">
        <v>1830</v>
      </c>
      <c r="H403" s="55" t="s">
        <v>1813</v>
      </c>
      <c r="I403" s="54">
        <v>4.5</v>
      </c>
      <c r="J403" s="54">
        <v>78</v>
      </c>
      <c r="K403" s="60" t="s">
        <v>4336</v>
      </c>
      <c r="L403" s="54" t="s">
        <v>40</v>
      </c>
      <c r="M403" s="54" t="s">
        <v>40</v>
      </c>
      <c r="N403" s="54" t="s">
        <v>40</v>
      </c>
      <c r="O403" s="54" t="s">
        <v>40</v>
      </c>
      <c r="P403" s="61" t="s">
        <v>40</v>
      </c>
    </row>
    <row r="404" spans="1:16" ht="158.4" hidden="1" x14ac:dyDescent="0.3">
      <c r="A404" s="36">
        <v>403</v>
      </c>
      <c r="B404" s="62" t="s">
        <v>866</v>
      </c>
      <c r="C404" s="48" t="s">
        <v>4281</v>
      </c>
      <c r="D404" s="49" t="s">
        <v>865</v>
      </c>
      <c r="E404" s="37" t="s">
        <v>1556</v>
      </c>
      <c r="F404" s="48" t="s">
        <v>40</v>
      </c>
      <c r="G404" s="48" t="s">
        <v>1830</v>
      </c>
      <c r="H404" s="50" t="s">
        <v>1813</v>
      </c>
      <c r="I404" s="48">
        <v>5</v>
      </c>
      <c r="J404" s="48">
        <v>16</v>
      </c>
      <c r="K404" s="67" t="s">
        <v>40</v>
      </c>
      <c r="L404" s="48" t="s">
        <v>40</v>
      </c>
      <c r="M404" s="48" t="s">
        <v>40</v>
      </c>
      <c r="N404" s="48" t="s">
        <v>40</v>
      </c>
      <c r="O404" s="48" t="s">
        <v>40</v>
      </c>
      <c r="P404" s="63" t="s">
        <v>40</v>
      </c>
    </row>
    <row r="405" spans="1:16" ht="158.4" hidden="1" x14ac:dyDescent="0.3">
      <c r="A405" s="38">
        <v>404</v>
      </c>
      <c r="B405" s="68" t="s">
        <v>868</v>
      </c>
      <c r="C405" s="54" t="s">
        <v>4281</v>
      </c>
      <c r="D405" s="64" t="s">
        <v>867</v>
      </c>
      <c r="E405" s="39" t="s">
        <v>1557</v>
      </c>
      <c r="F405" s="54" t="s">
        <v>40</v>
      </c>
      <c r="G405" s="54" t="s">
        <v>1830</v>
      </c>
      <c r="H405" s="55" t="s">
        <v>1813</v>
      </c>
      <c r="I405" s="54">
        <v>5</v>
      </c>
      <c r="J405" s="54">
        <v>0</v>
      </c>
      <c r="K405" s="60" t="s">
        <v>1163</v>
      </c>
      <c r="L405" s="54" t="s">
        <v>40</v>
      </c>
      <c r="M405" s="54" t="s">
        <v>40</v>
      </c>
      <c r="N405" s="54" t="s">
        <v>40</v>
      </c>
      <c r="O405" s="54" t="s">
        <v>40</v>
      </c>
      <c r="P405" s="57" t="s">
        <v>40</v>
      </c>
    </row>
    <row r="406" spans="1:16" ht="158.4" hidden="1" x14ac:dyDescent="0.3">
      <c r="A406" s="36">
        <v>405</v>
      </c>
      <c r="B406" s="62" t="s">
        <v>870</v>
      </c>
      <c r="C406" s="48" t="s">
        <v>4281</v>
      </c>
      <c r="D406" s="49" t="s">
        <v>869</v>
      </c>
      <c r="E406" s="37" t="s">
        <v>1558</v>
      </c>
      <c r="F406" s="48" t="s">
        <v>40</v>
      </c>
      <c r="G406" s="48" t="s">
        <v>1830</v>
      </c>
      <c r="H406" s="50" t="s">
        <v>1813</v>
      </c>
      <c r="I406" s="48">
        <v>3.5</v>
      </c>
      <c r="J406" s="48">
        <v>12</v>
      </c>
      <c r="K406" s="67" t="s">
        <v>40</v>
      </c>
      <c r="L406" s="48" t="s">
        <v>40</v>
      </c>
      <c r="M406" s="48" t="s">
        <v>40</v>
      </c>
      <c r="N406" s="48" t="s">
        <v>40</v>
      </c>
      <c r="O406" s="48" t="s">
        <v>40</v>
      </c>
      <c r="P406" s="63" t="s">
        <v>40</v>
      </c>
    </row>
    <row r="407" spans="1:16" ht="158.4" hidden="1" x14ac:dyDescent="0.3">
      <c r="A407" s="38">
        <v>406</v>
      </c>
      <c r="B407" s="68" t="s">
        <v>872</v>
      </c>
      <c r="C407" s="54" t="s">
        <v>4281</v>
      </c>
      <c r="D407" s="64" t="s">
        <v>871</v>
      </c>
      <c r="E407" s="39" t="s">
        <v>376</v>
      </c>
      <c r="F407" s="70" t="s">
        <v>1826</v>
      </c>
      <c r="G407" s="54" t="s">
        <v>1830</v>
      </c>
      <c r="H407" s="55" t="s">
        <v>1813</v>
      </c>
      <c r="I407" s="54">
        <v>5</v>
      </c>
      <c r="J407" s="54">
        <v>0</v>
      </c>
      <c r="K407" s="60" t="s">
        <v>1559</v>
      </c>
      <c r="L407" s="54" t="s">
        <v>40</v>
      </c>
      <c r="M407" s="54" t="s">
        <v>40</v>
      </c>
      <c r="N407" s="54" t="s">
        <v>40</v>
      </c>
      <c r="O407" s="54" t="s">
        <v>40</v>
      </c>
      <c r="P407" s="57" t="s">
        <v>40</v>
      </c>
    </row>
    <row r="408" spans="1:16" ht="158.4" hidden="1" x14ac:dyDescent="0.3">
      <c r="A408" s="36">
        <v>407</v>
      </c>
      <c r="B408" s="62" t="s">
        <v>874</v>
      </c>
      <c r="C408" s="48" t="s">
        <v>4281</v>
      </c>
      <c r="D408" s="49" t="s">
        <v>873</v>
      </c>
      <c r="E408" s="37" t="s">
        <v>379</v>
      </c>
      <c r="F408" s="48" t="s">
        <v>40</v>
      </c>
      <c r="G408" s="48" t="s">
        <v>1830</v>
      </c>
      <c r="H408" s="50" t="s">
        <v>1813</v>
      </c>
      <c r="I408" s="48">
        <v>5</v>
      </c>
      <c r="J408" s="48">
        <v>15</v>
      </c>
      <c r="K408" s="67" t="s">
        <v>40</v>
      </c>
      <c r="L408" s="48" t="s">
        <v>40</v>
      </c>
      <c r="M408" s="48" t="s">
        <v>40</v>
      </c>
      <c r="N408" s="48" t="s">
        <v>40</v>
      </c>
      <c r="O408" s="48" t="s">
        <v>40</v>
      </c>
      <c r="P408" s="53" t="s">
        <v>40</v>
      </c>
    </row>
    <row r="409" spans="1:16" ht="158.4" hidden="1" x14ac:dyDescent="0.3">
      <c r="A409" s="38">
        <v>408</v>
      </c>
      <c r="B409" s="68" t="s">
        <v>876</v>
      </c>
      <c r="C409" s="54" t="s">
        <v>4281</v>
      </c>
      <c r="D409" s="64" t="s">
        <v>875</v>
      </c>
      <c r="E409" s="39" t="s">
        <v>382</v>
      </c>
      <c r="F409" s="54" t="s">
        <v>40</v>
      </c>
      <c r="G409" s="54" t="s">
        <v>1830</v>
      </c>
      <c r="H409" s="55" t="s">
        <v>1813</v>
      </c>
      <c r="I409" s="54">
        <v>5</v>
      </c>
      <c r="J409" s="54">
        <v>18</v>
      </c>
      <c r="K409" s="60" t="s">
        <v>40</v>
      </c>
      <c r="L409" s="54" t="s">
        <v>40</v>
      </c>
      <c r="M409" s="54" t="s">
        <v>40</v>
      </c>
      <c r="N409" s="54" t="s">
        <v>40</v>
      </c>
      <c r="O409" s="54" t="s">
        <v>40</v>
      </c>
      <c r="P409" s="61" t="s">
        <v>40</v>
      </c>
    </row>
    <row r="410" spans="1:16" ht="158.4" hidden="1" x14ac:dyDescent="0.3">
      <c r="A410" s="36">
        <v>409</v>
      </c>
      <c r="B410" s="62" t="s">
        <v>878</v>
      </c>
      <c r="C410" s="48" t="s">
        <v>4281</v>
      </c>
      <c r="D410" s="49" t="s">
        <v>877</v>
      </c>
      <c r="E410" s="37" t="s">
        <v>1560</v>
      </c>
      <c r="F410" s="48" t="s">
        <v>40</v>
      </c>
      <c r="G410" s="48" t="s">
        <v>1830</v>
      </c>
      <c r="H410" s="50" t="s">
        <v>1813</v>
      </c>
      <c r="I410" s="48">
        <v>5</v>
      </c>
      <c r="J410" s="48">
        <v>85</v>
      </c>
      <c r="K410" s="67" t="s">
        <v>40</v>
      </c>
      <c r="L410" s="48" t="s">
        <v>40</v>
      </c>
      <c r="M410" s="48" t="s">
        <v>40</v>
      </c>
      <c r="N410" s="48" t="s">
        <v>40</v>
      </c>
      <c r="O410" s="48" t="s">
        <v>40</v>
      </c>
      <c r="P410" s="63" t="s">
        <v>40</v>
      </c>
    </row>
    <row r="411" spans="1:16" ht="158.4" hidden="1" x14ac:dyDescent="0.3">
      <c r="A411" s="38">
        <v>410</v>
      </c>
      <c r="B411" s="68" t="s">
        <v>880</v>
      </c>
      <c r="C411" s="54" t="s">
        <v>4281</v>
      </c>
      <c r="D411" s="64" t="s">
        <v>879</v>
      </c>
      <c r="E411" s="39" t="s">
        <v>1561</v>
      </c>
      <c r="F411" s="54" t="s">
        <v>40</v>
      </c>
      <c r="G411" s="54" t="s">
        <v>1830</v>
      </c>
      <c r="H411" s="55" t="s">
        <v>1813</v>
      </c>
      <c r="I411" s="54">
        <v>5</v>
      </c>
      <c r="J411" s="54">
        <v>55</v>
      </c>
      <c r="K411" s="60" t="s">
        <v>40</v>
      </c>
      <c r="L411" s="54" t="s">
        <v>40</v>
      </c>
      <c r="M411" s="54" t="s">
        <v>40</v>
      </c>
      <c r="N411" s="54" t="s">
        <v>40</v>
      </c>
      <c r="O411" s="54" t="s">
        <v>40</v>
      </c>
      <c r="P411" s="61" t="s">
        <v>40</v>
      </c>
    </row>
    <row r="412" spans="1:16" ht="158.4" hidden="1" x14ac:dyDescent="0.3">
      <c r="A412" s="36">
        <v>411</v>
      </c>
      <c r="B412" s="62" t="s">
        <v>882</v>
      </c>
      <c r="C412" s="48" t="s">
        <v>4281</v>
      </c>
      <c r="D412" s="49" t="s">
        <v>881</v>
      </c>
      <c r="E412" s="37" t="s">
        <v>1562</v>
      </c>
      <c r="F412" s="48" t="s">
        <v>40</v>
      </c>
      <c r="G412" s="48" t="s">
        <v>1830</v>
      </c>
      <c r="H412" s="50" t="s">
        <v>1813</v>
      </c>
      <c r="I412" s="37">
        <v>4</v>
      </c>
      <c r="J412" s="48">
        <v>92</v>
      </c>
      <c r="K412" s="67" t="s">
        <v>40</v>
      </c>
      <c r="L412" s="48" t="s">
        <v>40</v>
      </c>
      <c r="M412" s="48" t="s">
        <v>40</v>
      </c>
      <c r="N412" s="48" t="s">
        <v>40</v>
      </c>
      <c r="O412" s="48" t="s">
        <v>40</v>
      </c>
      <c r="P412" s="63" t="s">
        <v>40</v>
      </c>
    </row>
    <row r="413" spans="1:16" ht="158.4" hidden="1" x14ac:dyDescent="0.3">
      <c r="A413" s="38">
        <v>412</v>
      </c>
      <c r="B413" s="68" t="s">
        <v>884</v>
      </c>
      <c r="C413" s="54" t="s">
        <v>4281</v>
      </c>
      <c r="D413" s="64" t="s">
        <v>883</v>
      </c>
      <c r="E413" s="39" t="s">
        <v>1563</v>
      </c>
      <c r="F413" s="54" t="s">
        <v>40</v>
      </c>
      <c r="G413" s="54" t="s">
        <v>1830</v>
      </c>
      <c r="H413" s="55" t="s">
        <v>1813</v>
      </c>
      <c r="I413" s="54">
        <v>4</v>
      </c>
      <c r="J413" s="54">
        <v>94</v>
      </c>
      <c r="K413" s="60" t="s">
        <v>40</v>
      </c>
      <c r="L413" s="54" t="s">
        <v>40</v>
      </c>
      <c r="M413" s="54" t="s">
        <v>40</v>
      </c>
      <c r="N413" s="54" t="s">
        <v>40</v>
      </c>
      <c r="O413" s="54" t="s">
        <v>40</v>
      </c>
      <c r="P413" s="61" t="s">
        <v>40</v>
      </c>
    </row>
    <row r="414" spans="1:16" ht="158.4" hidden="1" x14ac:dyDescent="0.3">
      <c r="A414" s="36">
        <v>413</v>
      </c>
      <c r="B414" s="62" t="s">
        <v>884</v>
      </c>
      <c r="C414" s="48" t="s">
        <v>4281</v>
      </c>
      <c r="D414" s="49" t="s">
        <v>885</v>
      </c>
      <c r="E414" s="37" t="s">
        <v>1563</v>
      </c>
      <c r="F414" s="48" t="s">
        <v>40</v>
      </c>
      <c r="G414" s="48" t="s">
        <v>1830</v>
      </c>
      <c r="H414" s="50" t="s">
        <v>1813</v>
      </c>
      <c r="I414" s="48">
        <v>4.5</v>
      </c>
      <c r="J414" s="48">
        <v>11</v>
      </c>
      <c r="K414" s="67" t="s">
        <v>40</v>
      </c>
      <c r="L414" s="48" t="s">
        <v>40</v>
      </c>
      <c r="M414" s="48" t="s">
        <v>40</v>
      </c>
      <c r="N414" s="48" t="s">
        <v>40</v>
      </c>
      <c r="O414" s="48" t="s">
        <v>40</v>
      </c>
      <c r="P414" s="63" t="s">
        <v>40</v>
      </c>
    </row>
    <row r="415" spans="1:16" ht="158.4" hidden="1" x14ac:dyDescent="0.3">
      <c r="A415" s="38">
        <v>414</v>
      </c>
      <c r="B415" s="68" t="s">
        <v>886</v>
      </c>
      <c r="C415" s="54" t="s">
        <v>4281</v>
      </c>
      <c r="D415" s="64" t="s">
        <v>885</v>
      </c>
      <c r="E415" s="39" t="s">
        <v>1565</v>
      </c>
      <c r="F415" s="54" t="s">
        <v>40</v>
      </c>
      <c r="G415" s="54" t="s">
        <v>1830</v>
      </c>
      <c r="H415" s="55" t="s">
        <v>1813</v>
      </c>
      <c r="I415" s="54">
        <v>3.5</v>
      </c>
      <c r="J415" s="54">
        <v>9</v>
      </c>
      <c r="K415" s="60" t="s">
        <v>1564</v>
      </c>
      <c r="L415" s="60" t="s">
        <v>40</v>
      </c>
      <c r="M415" s="54" t="s">
        <v>40</v>
      </c>
      <c r="N415" s="54" t="s">
        <v>40</v>
      </c>
      <c r="O415" s="54" t="s">
        <v>40</v>
      </c>
      <c r="P415" s="57" t="s">
        <v>40</v>
      </c>
    </row>
    <row r="416" spans="1:16" ht="158.4" hidden="1" x14ac:dyDescent="0.3">
      <c r="A416" s="36">
        <v>415</v>
      </c>
      <c r="B416" s="62" t="s">
        <v>888</v>
      </c>
      <c r="C416" s="48" t="s">
        <v>4281</v>
      </c>
      <c r="D416" s="49" t="s">
        <v>887</v>
      </c>
      <c r="E416" s="37" t="s">
        <v>1566</v>
      </c>
      <c r="F416" s="48" t="s">
        <v>40</v>
      </c>
      <c r="G416" s="48" t="s">
        <v>1830</v>
      </c>
      <c r="H416" s="50" t="s">
        <v>1813</v>
      </c>
      <c r="I416" s="48">
        <v>3.5</v>
      </c>
      <c r="J416" s="48">
        <v>0</v>
      </c>
      <c r="K416" s="67" t="s">
        <v>40</v>
      </c>
      <c r="L416" s="48" t="s">
        <v>40</v>
      </c>
      <c r="M416" s="48" t="s">
        <v>40</v>
      </c>
      <c r="N416" s="48" t="s">
        <v>40</v>
      </c>
      <c r="O416" s="48" t="s">
        <v>40</v>
      </c>
      <c r="P416" s="63" t="s">
        <v>40</v>
      </c>
    </row>
    <row r="417" spans="1:16" ht="158.4" hidden="1" x14ac:dyDescent="0.3">
      <c r="A417" s="38">
        <v>416</v>
      </c>
      <c r="B417" s="68" t="s">
        <v>890</v>
      </c>
      <c r="C417" s="54" t="s">
        <v>4281</v>
      </c>
      <c r="D417" s="69" t="s">
        <v>889</v>
      </c>
      <c r="E417" s="39" t="s">
        <v>1567</v>
      </c>
      <c r="F417" s="54" t="s">
        <v>40</v>
      </c>
      <c r="G417" s="54" t="s">
        <v>1830</v>
      </c>
      <c r="H417" s="55" t="s">
        <v>1813</v>
      </c>
      <c r="I417" s="54">
        <v>5</v>
      </c>
      <c r="J417" s="54">
        <v>45</v>
      </c>
      <c r="K417" s="60" t="s">
        <v>40</v>
      </c>
      <c r="L417" s="54" t="s">
        <v>40</v>
      </c>
      <c r="M417" s="54" t="s">
        <v>40</v>
      </c>
      <c r="N417" s="54" t="s">
        <v>40</v>
      </c>
      <c r="O417" s="54" t="s">
        <v>40</v>
      </c>
      <c r="P417" s="61" t="s">
        <v>40</v>
      </c>
    </row>
    <row r="418" spans="1:16" ht="158.4" hidden="1" x14ac:dyDescent="0.3">
      <c r="A418" s="36">
        <v>417</v>
      </c>
      <c r="B418" s="62" t="s">
        <v>892</v>
      </c>
      <c r="C418" s="48" t="s">
        <v>4281</v>
      </c>
      <c r="D418" s="49" t="s">
        <v>891</v>
      </c>
      <c r="E418" s="37" t="s">
        <v>1568</v>
      </c>
      <c r="F418" s="48" t="s">
        <v>40</v>
      </c>
      <c r="G418" s="48" t="s">
        <v>1830</v>
      </c>
      <c r="H418" s="50" t="s">
        <v>1813</v>
      </c>
      <c r="I418" s="48">
        <v>3.2</v>
      </c>
      <c r="J418" s="48">
        <v>18</v>
      </c>
      <c r="K418" s="67" t="s">
        <v>40</v>
      </c>
      <c r="L418" s="48" t="s">
        <v>40</v>
      </c>
      <c r="M418" s="48" t="s">
        <v>40</v>
      </c>
      <c r="N418" s="48" t="s">
        <v>40</v>
      </c>
      <c r="O418" s="48" t="s">
        <v>40</v>
      </c>
      <c r="P418" s="63" t="s">
        <v>40</v>
      </c>
    </row>
    <row r="419" spans="1:16" ht="158.4" hidden="1" x14ac:dyDescent="0.3">
      <c r="A419" s="38">
        <v>418</v>
      </c>
      <c r="B419" s="68" t="s">
        <v>894</v>
      </c>
      <c r="C419" s="54" t="s">
        <v>4281</v>
      </c>
      <c r="D419" s="64" t="s">
        <v>893</v>
      </c>
      <c r="E419" s="39" t="s">
        <v>1569</v>
      </c>
      <c r="F419" s="54" t="s">
        <v>40</v>
      </c>
      <c r="G419" s="54" t="s">
        <v>1830</v>
      </c>
      <c r="H419" s="55" t="s">
        <v>1813</v>
      </c>
      <c r="I419" s="54">
        <v>4</v>
      </c>
      <c r="J419" s="54">
        <v>22</v>
      </c>
      <c r="K419" s="55" t="s">
        <v>40</v>
      </c>
      <c r="L419" s="54" t="s">
        <v>40</v>
      </c>
      <c r="M419" s="54" t="s">
        <v>40</v>
      </c>
      <c r="N419" s="54" t="s">
        <v>40</v>
      </c>
      <c r="O419" s="54" t="s">
        <v>40</v>
      </c>
      <c r="P419" s="61" t="s">
        <v>40</v>
      </c>
    </row>
    <row r="420" spans="1:16" ht="158.4" hidden="1" x14ac:dyDescent="0.3">
      <c r="A420" s="36">
        <v>419</v>
      </c>
      <c r="B420" s="62" t="s">
        <v>896</v>
      </c>
      <c r="C420" s="48" t="s">
        <v>4281</v>
      </c>
      <c r="D420" s="49" t="s">
        <v>895</v>
      </c>
      <c r="E420" s="49" t="s">
        <v>1571</v>
      </c>
      <c r="F420" s="48" t="s">
        <v>40</v>
      </c>
      <c r="G420" s="48" t="s">
        <v>1830</v>
      </c>
      <c r="H420" s="50" t="s">
        <v>1813</v>
      </c>
      <c r="I420" s="48">
        <v>4.5</v>
      </c>
      <c r="J420" s="48">
        <v>23</v>
      </c>
      <c r="K420" s="67" t="s">
        <v>1570</v>
      </c>
      <c r="L420" s="48" t="s">
        <v>40</v>
      </c>
      <c r="M420" s="48" t="s">
        <v>40</v>
      </c>
      <c r="N420" s="48" t="s">
        <v>40</v>
      </c>
      <c r="O420" s="48" t="s">
        <v>40</v>
      </c>
      <c r="P420" s="53" t="s">
        <v>40</v>
      </c>
    </row>
    <row r="421" spans="1:16" ht="158.4" hidden="1" x14ac:dyDescent="0.3">
      <c r="A421" s="38">
        <v>420</v>
      </c>
      <c r="B421" s="68" t="s">
        <v>898</v>
      </c>
      <c r="C421" s="54" t="s">
        <v>4281</v>
      </c>
      <c r="D421" s="64" t="s">
        <v>897</v>
      </c>
      <c r="E421" s="39" t="s">
        <v>40</v>
      </c>
      <c r="F421" s="54" t="s">
        <v>40</v>
      </c>
      <c r="G421" s="54" t="s">
        <v>1830</v>
      </c>
      <c r="H421" s="55" t="s">
        <v>1813</v>
      </c>
      <c r="I421" s="54">
        <v>5</v>
      </c>
      <c r="J421" s="54">
        <v>24</v>
      </c>
      <c r="K421" s="55" t="s">
        <v>40</v>
      </c>
      <c r="L421" s="54" t="s">
        <v>40</v>
      </c>
      <c r="M421" s="54" t="s">
        <v>40</v>
      </c>
      <c r="N421" s="54" t="s">
        <v>40</v>
      </c>
      <c r="O421" s="54" t="s">
        <v>40</v>
      </c>
      <c r="P421" s="61" t="s">
        <v>40</v>
      </c>
    </row>
    <row r="422" spans="1:16" ht="158.4" x14ac:dyDescent="0.3">
      <c r="A422" s="36">
        <v>421</v>
      </c>
      <c r="B422" s="62" t="s">
        <v>900</v>
      </c>
      <c r="C422" s="48" t="s">
        <v>4281</v>
      </c>
      <c r="D422" s="49" t="s">
        <v>899</v>
      </c>
      <c r="E422" s="37" t="s">
        <v>1573</v>
      </c>
      <c r="F422" s="48" t="s">
        <v>40</v>
      </c>
      <c r="G422" s="48" t="s">
        <v>1830</v>
      </c>
      <c r="H422" s="50" t="s">
        <v>1813</v>
      </c>
      <c r="I422" s="48">
        <v>5</v>
      </c>
      <c r="J422" s="48">
        <v>35</v>
      </c>
      <c r="K422" s="67"/>
      <c r="L422" s="50" t="s">
        <v>4483</v>
      </c>
      <c r="M422" s="48">
        <v>2126</v>
      </c>
      <c r="N422" s="48">
        <v>310</v>
      </c>
      <c r="O422" s="48" t="s">
        <v>1832</v>
      </c>
      <c r="P422" s="53">
        <v>276</v>
      </c>
    </row>
    <row r="423" spans="1:16" ht="158.4" hidden="1" x14ac:dyDescent="0.3">
      <c r="A423" s="38">
        <v>422</v>
      </c>
      <c r="B423" s="68" t="s">
        <v>902</v>
      </c>
      <c r="C423" s="54" t="s">
        <v>4281</v>
      </c>
      <c r="D423" s="64" t="s">
        <v>901</v>
      </c>
      <c r="E423" s="39" t="s">
        <v>1574</v>
      </c>
      <c r="F423" s="54" t="s">
        <v>40</v>
      </c>
      <c r="G423" s="54" t="s">
        <v>1830</v>
      </c>
      <c r="H423" s="55" t="s">
        <v>1813</v>
      </c>
      <c r="I423" s="54">
        <v>3.5</v>
      </c>
      <c r="J423" s="54">
        <v>28</v>
      </c>
      <c r="K423" s="60" t="s">
        <v>40</v>
      </c>
      <c r="L423" s="54" t="s">
        <v>40</v>
      </c>
      <c r="M423" s="54" t="s">
        <v>40</v>
      </c>
      <c r="N423" s="54" t="s">
        <v>40</v>
      </c>
      <c r="O423" s="54" t="s">
        <v>40</v>
      </c>
      <c r="P423" s="61" t="s">
        <v>40</v>
      </c>
    </row>
    <row r="424" spans="1:16" ht="158.4" hidden="1" x14ac:dyDescent="0.3">
      <c r="A424" s="36">
        <v>423</v>
      </c>
      <c r="B424" s="62" t="s">
        <v>904</v>
      </c>
      <c r="C424" s="48" t="s">
        <v>4281</v>
      </c>
      <c r="D424" s="49" t="s">
        <v>903</v>
      </c>
      <c r="E424" s="37" t="s">
        <v>1575</v>
      </c>
      <c r="F424" s="48" t="s">
        <v>40</v>
      </c>
      <c r="G424" s="48" t="s">
        <v>1830</v>
      </c>
      <c r="H424" s="50" t="s">
        <v>1813</v>
      </c>
      <c r="I424" s="48">
        <v>5</v>
      </c>
      <c r="J424" s="48" t="s">
        <v>40</v>
      </c>
      <c r="K424" s="67" t="s">
        <v>40</v>
      </c>
      <c r="L424" s="48" t="s">
        <v>40</v>
      </c>
      <c r="M424" s="48" t="s">
        <v>40</v>
      </c>
      <c r="N424" s="48" t="s">
        <v>40</v>
      </c>
      <c r="O424" s="48" t="s">
        <v>40</v>
      </c>
      <c r="P424" s="63" t="s">
        <v>40</v>
      </c>
    </row>
    <row r="425" spans="1:16" ht="158.4" hidden="1" x14ac:dyDescent="0.3">
      <c r="A425" s="38">
        <v>424</v>
      </c>
      <c r="B425" s="68" t="s">
        <v>906</v>
      </c>
      <c r="C425" s="54" t="s">
        <v>4281</v>
      </c>
      <c r="D425" s="69" t="s">
        <v>905</v>
      </c>
      <c r="E425" s="39" t="s">
        <v>1576</v>
      </c>
      <c r="F425" s="54" t="s">
        <v>40</v>
      </c>
      <c r="G425" s="54" t="s">
        <v>1830</v>
      </c>
      <c r="H425" s="55" t="s">
        <v>1813</v>
      </c>
      <c r="I425" s="54">
        <v>5</v>
      </c>
      <c r="J425" s="54">
        <v>55</v>
      </c>
      <c r="K425" s="60" t="s">
        <v>40</v>
      </c>
      <c r="L425" s="54" t="s">
        <v>40</v>
      </c>
      <c r="M425" s="54" t="s">
        <v>40</v>
      </c>
      <c r="N425" s="54" t="s">
        <v>40</v>
      </c>
      <c r="O425" s="54" t="s">
        <v>40</v>
      </c>
      <c r="P425" s="61" t="s">
        <v>40</v>
      </c>
    </row>
    <row r="426" spans="1:16" ht="158.4" hidden="1" x14ac:dyDescent="0.3">
      <c r="A426" s="36">
        <v>425</v>
      </c>
      <c r="B426" s="62" t="s">
        <v>908</v>
      </c>
      <c r="C426" s="48" t="s">
        <v>4281</v>
      </c>
      <c r="D426" s="49" t="s">
        <v>907</v>
      </c>
      <c r="E426" s="37" t="s">
        <v>40</v>
      </c>
      <c r="F426" s="48" t="s">
        <v>40</v>
      </c>
      <c r="G426" s="48" t="s">
        <v>1830</v>
      </c>
      <c r="H426" s="50" t="s">
        <v>1813</v>
      </c>
      <c r="I426" s="48">
        <v>5</v>
      </c>
      <c r="J426" s="48">
        <v>45</v>
      </c>
      <c r="K426" s="67" t="s">
        <v>1577</v>
      </c>
      <c r="L426" s="48" t="s">
        <v>40</v>
      </c>
      <c r="M426" s="48" t="s">
        <v>40</v>
      </c>
      <c r="N426" s="48" t="s">
        <v>40</v>
      </c>
      <c r="O426" s="48" t="s">
        <v>40</v>
      </c>
      <c r="P426" s="53" t="s">
        <v>40</v>
      </c>
    </row>
    <row r="427" spans="1:16" ht="158.4" hidden="1" x14ac:dyDescent="0.3">
      <c r="A427" s="38">
        <v>426</v>
      </c>
      <c r="B427" s="68" t="s">
        <v>910</v>
      </c>
      <c r="C427" s="54" t="s">
        <v>4281</v>
      </c>
      <c r="D427" s="64" t="s">
        <v>909</v>
      </c>
      <c r="E427" s="39" t="s">
        <v>1578</v>
      </c>
      <c r="F427" s="54" t="s">
        <v>40</v>
      </c>
      <c r="G427" s="54" t="s">
        <v>1830</v>
      </c>
      <c r="H427" s="55" t="s">
        <v>1813</v>
      </c>
      <c r="I427" s="54">
        <v>5</v>
      </c>
      <c r="J427" s="54">
        <v>98</v>
      </c>
      <c r="K427" s="60" t="s">
        <v>40</v>
      </c>
      <c r="L427" s="54" t="s">
        <v>40</v>
      </c>
      <c r="M427" s="54" t="s">
        <v>40</v>
      </c>
      <c r="N427" s="54" t="s">
        <v>40</v>
      </c>
      <c r="O427" s="54" t="s">
        <v>40</v>
      </c>
      <c r="P427" s="61" t="s">
        <v>40</v>
      </c>
    </row>
    <row r="428" spans="1:16" ht="158.4" hidden="1" x14ac:dyDescent="0.3">
      <c r="A428" s="36">
        <v>427</v>
      </c>
      <c r="B428" s="62" t="s">
        <v>912</v>
      </c>
      <c r="C428" s="48" t="s">
        <v>4281</v>
      </c>
      <c r="D428" s="49" t="s">
        <v>911</v>
      </c>
      <c r="E428" s="37" t="s">
        <v>1579</v>
      </c>
      <c r="F428" s="48" t="s">
        <v>40</v>
      </c>
      <c r="G428" s="48" t="s">
        <v>1830</v>
      </c>
      <c r="H428" s="50" t="s">
        <v>1813</v>
      </c>
      <c r="I428" s="48">
        <v>5</v>
      </c>
      <c r="J428" s="48">
        <v>68</v>
      </c>
      <c r="K428" s="67" t="s">
        <v>40</v>
      </c>
      <c r="L428" s="48" t="s">
        <v>40</v>
      </c>
      <c r="M428" s="48" t="s">
        <v>40</v>
      </c>
      <c r="N428" s="48" t="s">
        <v>40</v>
      </c>
      <c r="O428" s="48" t="s">
        <v>40</v>
      </c>
      <c r="P428" s="63" t="s">
        <v>40</v>
      </c>
    </row>
    <row r="429" spans="1:16" ht="158.4" hidden="1" x14ac:dyDescent="0.3">
      <c r="A429" s="38">
        <v>428</v>
      </c>
      <c r="B429" s="68" t="s">
        <v>914</v>
      </c>
      <c r="C429" s="54" t="s">
        <v>4281</v>
      </c>
      <c r="D429" s="64" t="s">
        <v>913</v>
      </c>
      <c r="E429" s="39" t="s">
        <v>1580</v>
      </c>
      <c r="F429" s="54" t="s">
        <v>40</v>
      </c>
      <c r="G429" s="54" t="s">
        <v>1830</v>
      </c>
      <c r="H429" s="55" t="s">
        <v>1813</v>
      </c>
      <c r="I429" s="39">
        <v>4</v>
      </c>
      <c r="J429" s="54">
        <v>114</v>
      </c>
      <c r="K429" s="60" t="s">
        <v>40</v>
      </c>
      <c r="L429" s="54" t="s">
        <v>40</v>
      </c>
      <c r="M429" s="54" t="s">
        <v>40</v>
      </c>
      <c r="N429" s="54" t="s">
        <v>40</v>
      </c>
      <c r="O429" s="54" t="s">
        <v>40</v>
      </c>
      <c r="P429" s="61" t="s">
        <v>40</v>
      </c>
    </row>
    <row r="430" spans="1:16" ht="158.4" hidden="1" x14ac:dyDescent="0.3">
      <c r="A430" s="36">
        <v>429</v>
      </c>
      <c r="B430" s="62" t="s">
        <v>916</v>
      </c>
      <c r="C430" s="48" t="s">
        <v>4281</v>
      </c>
      <c r="D430" s="49" t="s">
        <v>915</v>
      </c>
      <c r="E430" s="37" t="s">
        <v>1581</v>
      </c>
      <c r="F430" s="48" t="s">
        <v>40</v>
      </c>
      <c r="G430" s="48" t="s">
        <v>1830</v>
      </c>
      <c r="H430" s="50" t="s">
        <v>1813</v>
      </c>
      <c r="I430" s="48">
        <v>4</v>
      </c>
      <c r="J430" s="48">
        <v>47</v>
      </c>
      <c r="K430" s="67" t="s">
        <v>40</v>
      </c>
      <c r="L430" s="48" t="s">
        <v>40</v>
      </c>
      <c r="M430" s="48" t="s">
        <v>40</v>
      </c>
      <c r="N430" s="48" t="s">
        <v>40</v>
      </c>
      <c r="O430" s="48" t="s">
        <v>40</v>
      </c>
      <c r="P430" s="63" t="s">
        <v>40</v>
      </c>
    </row>
    <row r="431" spans="1:16" ht="158.4" hidden="1" x14ac:dyDescent="0.3">
      <c r="A431" s="38">
        <v>430</v>
      </c>
      <c r="B431" s="68" t="s">
        <v>918</v>
      </c>
      <c r="C431" s="54" t="s">
        <v>4281</v>
      </c>
      <c r="D431" s="64" t="s">
        <v>917</v>
      </c>
      <c r="E431" s="39" t="s">
        <v>1582</v>
      </c>
      <c r="F431" s="54" t="s">
        <v>40</v>
      </c>
      <c r="G431" s="54" t="s">
        <v>1830</v>
      </c>
      <c r="H431" s="55" t="s">
        <v>1813</v>
      </c>
      <c r="I431" s="54">
        <v>4.5</v>
      </c>
      <c r="J431" s="54">
        <v>74</v>
      </c>
      <c r="K431" s="60" t="s">
        <v>40</v>
      </c>
      <c r="L431" s="54" t="s">
        <v>40</v>
      </c>
      <c r="M431" s="54" t="s">
        <v>40</v>
      </c>
      <c r="N431" s="54" t="s">
        <v>40</v>
      </c>
      <c r="O431" s="54" t="s">
        <v>40</v>
      </c>
      <c r="P431" s="61" t="s">
        <v>40</v>
      </c>
    </row>
    <row r="432" spans="1:16" ht="158.4" hidden="1" x14ac:dyDescent="0.3">
      <c r="A432" s="36">
        <v>431</v>
      </c>
      <c r="B432" s="62" t="s">
        <v>920</v>
      </c>
      <c r="C432" s="48" t="s">
        <v>4281</v>
      </c>
      <c r="D432" s="49" t="s">
        <v>919</v>
      </c>
      <c r="E432" s="37" t="s">
        <v>1584</v>
      </c>
      <c r="F432" s="48" t="s">
        <v>40</v>
      </c>
      <c r="G432" s="48" t="s">
        <v>1830</v>
      </c>
      <c r="H432" s="50" t="s">
        <v>1813</v>
      </c>
      <c r="I432" s="48">
        <v>3.5</v>
      </c>
      <c r="J432" s="48">
        <v>89</v>
      </c>
      <c r="K432" s="67" t="s">
        <v>1583</v>
      </c>
      <c r="L432" s="48" t="s">
        <v>40</v>
      </c>
      <c r="M432" s="48" t="s">
        <v>40</v>
      </c>
      <c r="N432" s="48" t="s">
        <v>40</v>
      </c>
      <c r="O432" s="48" t="s">
        <v>40</v>
      </c>
      <c r="P432" s="53" t="s">
        <v>40</v>
      </c>
    </row>
    <row r="433" spans="1:16" ht="158.4" hidden="1" x14ac:dyDescent="0.3">
      <c r="A433" s="38">
        <v>432</v>
      </c>
      <c r="B433" s="68" t="s">
        <v>922</v>
      </c>
      <c r="C433" s="54" t="s">
        <v>4281</v>
      </c>
      <c r="D433" s="64" t="s">
        <v>921</v>
      </c>
      <c r="E433" s="39" t="s">
        <v>1586</v>
      </c>
      <c r="F433" s="54" t="s">
        <v>40</v>
      </c>
      <c r="G433" s="54" t="s">
        <v>1830</v>
      </c>
      <c r="H433" s="55" t="s">
        <v>1813</v>
      </c>
      <c r="I433" s="54">
        <v>3.5</v>
      </c>
      <c r="J433" s="54">
        <v>36</v>
      </c>
      <c r="K433" s="60" t="s">
        <v>1585</v>
      </c>
      <c r="L433" s="54" t="s">
        <v>40</v>
      </c>
      <c r="M433" s="54" t="s">
        <v>40</v>
      </c>
      <c r="N433" s="54" t="s">
        <v>40</v>
      </c>
      <c r="O433" s="54" t="s">
        <v>40</v>
      </c>
      <c r="P433" s="61" t="s">
        <v>40</v>
      </c>
    </row>
    <row r="434" spans="1:16" ht="158.4" hidden="1" x14ac:dyDescent="0.3">
      <c r="A434" s="36">
        <v>433</v>
      </c>
      <c r="B434" s="62" t="s">
        <v>923</v>
      </c>
      <c r="C434" s="48" t="s">
        <v>4281</v>
      </c>
      <c r="D434" s="49" t="s">
        <v>68</v>
      </c>
      <c r="E434" s="37" t="s">
        <v>1587</v>
      </c>
      <c r="F434" s="48" t="s">
        <v>40</v>
      </c>
      <c r="G434" s="48" t="s">
        <v>1830</v>
      </c>
      <c r="H434" s="50" t="s">
        <v>1813</v>
      </c>
      <c r="I434" s="48">
        <v>5</v>
      </c>
      <c r="J434" s="48">
        <v>29</v>
      </c>
      <c r="K434" s="67" t="s">
        <v>40</v>
      </c>
      <c r="L434" s="48" t="s">
        <v>40</v>
      </c>
      <c r="M434" s="48" t="s">
        <v>40</v>
      </c>
      <c r="N434" s="48" t="s">
        <v>40</v>
      </c>
      <c r="O434" s="48" t="s">
        <v>40</v>
      </c>
      <c r="P434" s="63" t="s">
        <v>40</v>
      </c>
    </row>
    <row r="435" spans="1:16" ht="158.4" hidden="1" x14ac:dyDescent="0.3">
      <c r="A435" s="38">
        <v>434</v>
      </c>
      <c r="B435" s="68" t="s">
        <v>925</v>
      </c>
      <c r="C435" s="54" t="s">
        <v>4281</v>
      </c>
      <c r="D435" s="69" t="s">
        <v>924</v>
      </c>
      <c r="E435" s="39" t="s">
        <v>1588</v>
      </c>
      <c r="F435" s="54" t="s">
        <v>40</v>
      </c>
      <c r="G435" s="54" t="s">
        <v>1830</v>
      </c>
      <c r="H435" s="55" t="s">
        <v>1813</v>
      </c>
      <c r="I435" s="54">
        <v>3.2</v>
      </c>
      <c r="J435" s="54">
        <v>54</v>
      </c>
      <c r="K435" s="60" t="s">
        <v>40</v>
      </c>
      <c r="L435" s="54" t="s">
        <v>40</v>
      </c>
      <c r="M435" s="54" t="s">
        <v>40</v>
      </c>
      <c r="N435" s="54" t="s">
        <v>40</v>
      </c>
      <c r="O435" s="54" t="s">
        <v>40</v>
      </c>
      <c r="P435" s="61" t="s">
        <v>40</v>
      </c>
    </row>
    <row r="436" spans="1:16" ht="158.4" hidden="1" x14ac:dyDescent="0.3">
      <c r="A436" s="36">
        <v>435</v>
      </c>
      <c r="B436" s="62" t="s">
        <v>927</v>
      </c>
      <c r="C436" s="48" t="s">
        <v>4281</v>
      </c>
      <c r="D436" s="49" t="s">
        <v>926</v>
      </c>
      <c r="E436" s="37" t="s">
        <v>1590</v>
      </c>
      <c r="F436" s="48" t="s">
        <v>40</v>
      </c>
      <c r="G436" s="48" t="s">
        <v>1830</v>
      </c>
      <c r="H436" s="50" t="s">
        <v>1813</v>
      </c>
      <c r="I436" s="48">
        <v>4</v>
      </c>
      <c r="J436" s="48">
        <v>78</v>
      </c>
      <c r="K436" s="67" t="s">
        <v>1589</v>
      </c>
      <c r="L436" s="48" t="s">
        <v>40</v>
      </c>
      <c r="M436" s="48" t="s">
        <v>40</v>
      </c>
      <c r="N436" s="48" t="s">
        <v>40</v>
      </c>
      <c r="O436" s="48" t="s">
        <v>40</v>
      </c>
      <c r="P436" s="53" t="s">
        <v>40</v>
      </c>
    </row>
    <row r="437" spans="1:16" ht="158.4" hidden="1" x14ac:dyDescent="0.3">
      <c r="A437" s="38">
        <v>436</v>
      </c>
      <c r="B437" s="68" t="s">
        <v>929</v>
      </c>
      <c r="C437" s="54" t="s">
        <v>4281</v>
      </c>
      <c r="D437" s="64" t="s">
        <v>928</v>
      </c>
      <c r="E437" s="39" t="s">
        <v>1591</v>
      </c>
      <c r="F437" s="54" t="s">
        <v>40</v>
      </c>
      <c r="G437" s="54" t="s">
        <v>1830</v>
      </c>
      <c r="H437" s="55" t="s">
        <v>1813</v>
      </c>
      <c r="I437" s="54">
        <v>4.5</v>
      </c>
      <c r="J437" s="54">
        <v>16</v>
      </c>
      <c r="K437" s="60" t="s">
        <v>40</v>
      </c>
      <c r="L437" s="54" t="s">
        <v>40</v>
      </c>
      <c r="M437" s="54" t="s">
        <v>40</v>
      </c>
      <c r="N437" s="54" t="s">
        <v>40</v>
      </c>
      <c r="O437" s="54" t="s">
        <v>40</v>
      </c>
      <c r="P437" s="61" t="s">
        <v>40</v>
      </c>
    </row>
    <row r="438" spans="1:16" ht="158.4" hidden="1" x14ac:dyDescent="0.3">
      <c r="A438" s="36">
        <v>437</v>
      </c>
      <c r="B438" s="62" t="s">
        <v>930</v>
      </c>
      <c r="C438" s="48" t="s">
        <v>4281</v>
      </c>
      <c r="D438" s="49" t="s">
        <v>581</v>
      </c>
      <c r="E438" s="37" t="s">
        <v>1592</v>
      </c>
      <c r="F438" s="48" t="s">
        <v>40</v>
      </c>
      <c r="G438" s="48" t="s">
        <v>1830</v>
      </c>
      <c r="H438" s="50" t="s">
        <v>1813</v>
      </c>
      <c r="I438" s="48">
        <v>5</v>
      </c>
      <c r="J438" s="48">
        <v>0</v>
      </c>
      <c r="K438" s="50" t="s">
        <v>40</v>
      </c>
      <c r="L438" s="48" t="s">
        <v>40</v>
      </c>
      <c r="M438" s="48" t="s">
        <v>40</v>
      </c>
      <c r="N438" s="48" t="s">
        <v>40</v>
      </c>
      <c r="O438" s="48" t="s">
        <v>40</v>
      </c>
      <c r="P438" s="63" t="s">
        <v>40</v>
      </c>
    </row>
    <row r="439" spans="1:16" ht="158.4" hidden="1" x14ac:dyDescent="0.3">
      <c r="A439" s="38">
        <v>438</v>
      </c>
      <c r="B439" s="68" t="s">
        <v>931</v>
      </c>
      <c r="C439" s="54" t="s">
        <v>4281</v>
      </c>
      <c r="D439" s="64" t="s">
        <v>583</v>
      </c>
      <c r="E439" s="39" t="s">
        <v>1593</v>
      </c>
      <c r="F439" s="54" t="s">
        <v>40</v>
      </c>
      <c r="G439" s="54" t="s">
        <v>1830</v>
      </c>
      <c r="H439" s="55" t="s">
        <v>1813</v>
      </c>
      <c r="I439" s="54">
        <v>5</v>
      </c>
      <c r="J439" s="54">
        <v>12</v>
      </c>
      <c r="K439" s="60" t="s">
        <v>40</v>
      </c>
      <c r="L439" s="54" t="s">
        <v>40</v>
      </c>
      <c r="M439" s="54" t="s">
        <v>40</v>
      </c>
      <c r="N439" s="54" t="s">
        <v>40</v>
      </c>
      <c r="O439" s="54" t="s">
        <v>40</v>
      </c>
      <c r="P439" s="61" t="s">
        <v>40</v>
      </c>
    </row>
    <row r="440" spans="1:16" ht="158.4" hidden="1" x14ac:dyDescent="0.3">
      <c r="A440" s="36">
        <v>439</v>
      </c>
      <c r="B440" s="62" t="s">
        <v>932</v>
      </c>
      <c r="C440" s="48" t="s">
        <v>4281</v>
      </c>
      <c r="D440" s="49" t="s">
        <v>585</v>
      </c>
      <c r="E440" s="37" t="s">
        <v>1594</v>
      </c>
      <c r="F440" s="48" t="s">
        <v>40</v>
      </c>
      <c r="G440" s="48" t="s">
        <v>1830</v>
      </c>
      <c r="H440" s="50" t="s">
        <v>1813</v>
      </c>
      <c r="I440" s="48">
        <v>3.5</v>
      </c>
      <c r="J440" s="48">
        <v>0</v>
      </c>
      <c r="K440" s="67" t="s">
        <v>40</v>
      </c>
      <c r="L440" s="48" t="s">
        <v>40</v>
      </c>
      <c r="M440" s="48" t="s">
        <v>40</v>
      </c>
      <c r="N440" s="48" t="s">
        <v>40</v>
      </c>
      <c r="O440" s="48" t="s">
        <v>40</v>
      </c>
      <c r="P440" s="63" t="s">
        <v>40</v>
      </c>
    </row>
    <row r="441" spans="1:16" ht="158.4" hidden="1" x14ac:dyDescent="0.3">
      <c r="A441" s="38">
        <v>440</v>
      </c>
      <c r="B441" s="68" t="s">
        <v>933</v>
      </c>
      <c r="C441" s="54" t="s">
        <v>4281</v>
      </c>
      <c r="D441" s="64" t="s">
        <v>587</v>
      </c>
      <c r="E441" s="80" t="s">
        <v>1596</v>
      </c>
      <c r="F441" s="54" t="s">
        <v>40</v>
      </c>
      <c r="G441" s="54" t="s">
        <v>1830</v>
      </c>
      <c r="H441" s="55" t="s">
        <v>1813</v>
      </c>
      <c r="I441" s="54">
        <v>5</v>
      </c>
      <c r="J441" s="54">
        <v>15</v>
      </c>
      <c r="K441" s="60" t="s">
        <v>4337</v>
      </c>
      <c r="L441" s="54" t="s">
        <v>40</v>
      </c>
      <c r="M441" s="54" t="s">
        <v>40</v>
      </c>
      <c r="N441" s="54" t="s">
        <v>40</v>
      </c>
      <c r="O441" s="54" t="s">
        <v>40</v>
      </c>
      <c r="P441" s="57" t="s">
        <v>40</v>
      </c>
    </row>
    <row r="442" spans="1:16" ht="158.4" hidden="1" x14ac:dyDescent="0.3">
      <c r="A442" s="36">
        <v>441</v>
      </c>
      <c r="B442" s="62" t="s">
        <v>935</v>
      </c>
      <c r="C442" s="48" t="s">
        <v>4281</v>
      </c>
      <c r="D442" s="49" t="s">
        <v>589</v>
      </c>
      <c r="E442" s="78" t="s">
        <v>1598</v>
      </c>
      <c r="F442" s="48" t="s">
        <v>40</v>
      </c>
      <c r="G442" s="48" t="s">
        <v>1830</v>
      </c>
      <c r="H442" s="50" t="s">
        <v>1813</v>
      </c>
      <c r="I442" s="48">
        <v>5</v>
      </c>
      <c r="J442" s="48">
        <v>18</v>
      </c>
      <c r="K442" s="67" t="s">
        <v>1597</v>
      </c>
      <c r="L442" s="48" t="s">
        <v>40</v>
      </c>
      <c r="M442" s="48" t="s">
        <v>40</v>
      </c>
      <c r="N442" s="48" t="s">
        <v>40</v>
      </c>
      <c r="O442" s="48" t="s">
        <v>40</v>
      </c>
      <c r="P442" s="53" t="s">
        <v>40</v>
      </c>
    </row>
    <row r="443" spans="1:16" ht="158.4" hidden="1" x14ac:dyDescent="0.3">
      <c r="A443" s="38">
        <v>442</v>
      </c>
      <c r="B443" s="68" t="s">
        <v>937</v>
      </c>
      <c r="C443" s="54" t="s">
        <v>4281</v>
      </c>
      <c r="D443" s="64" t="s">
        <v>591</v>
      </c>
      <c r="E443" s="39" t="s">
        <v>1599</v>
      </c>
      <c r="F443" s="54" t="s">
        <v>40</v>
      </c>
      <c r="G443" s="54" t="s">
        <v>1830</v>
      </c>
      <c r="H443" s="55" t="s">
        <v>1813</v>
      </c>
      <c r="I443" s="54">
        <v>5</v>
      </c>
      <c r="J443" s="54">
        <v>85</v>
      </c>
      <c r="K443" s="60" t="s">
        <v>40</v>
      </c>
      <c r="L443" s="54" t="s">
        <v>40</v>
      </c>
      <c r="M443" s="54" t="s">
        <v>40</v>
      </c>
      <c r="N443" s="54" t="s">
        <v>40</v>
      </c>
      <c r="O443" s="54" t="s">
        <v>40</v>
      </c>
      <c r="P443" s="61" t="s">
        <v>40</v>
      </c>
    </row>
    <row r="444" spans="1:16" ht="158.4" hidden="1" x14ac:dyDescent="0.3">
      <c r="A444" s="36">
        <v>443</v>
      </c>
      <c r="B444" s="62" t="s">
        <v>938</v>
      </c>
      <c r="C444" s="48" t="s">
        <v>4281</v>
      </c>
      <c r="D444" s="49" t="s">
        <v>593</v>
      </c>
      <c r="E444" s="37" t="s">
        <v>1600</v>
      </c>
      <c r="F444" s="48" t="s">
        <v>40</v>
      </c>
      <c r="G444" s="48" t="s">
        <v>1830</v>
      </c>
      <c r="H444" s="50" t="s">
        <v>1813</v>
      </c>
      <c r="I444" s="48">
        <v>5</v>
      </c>
      <c r="J444" s="48">
        <v>55</v>
      </c>
      <c r="K444" s="67" t="s">
        <v>40</v>
      </c>
      <c r="L444" s="48" t="s">
        <v>40</v>
      </c>
      <c r="M444" s="48" t="s">
        <v>40</v>
      </c>
      <c r="N444" s="48" t="s">
        <v>40</v>
      </c>
      <c r="O444" s="48" t="s">
        <v>40</v>
      </c>
      <c r="P444" s="63" t="s">
        <v>40</v>
      </c>
    </row>
    <row r="445" spans="1:16" ht="158.4" hidden="1" x14ac:dyDescent="0.3">
      <c r="A445" s="38">
        <v>444</v>
      </c>
      <c r="B445" s="68" t="s">
        <v>939</v>
      </c>
      <c r="C445" s="54" t="s">
        <v>4281</v>
      </c>
      <c r="D445" s="64" t="s">
        <v>595</v>
      </c>
      <c r="E445" s="39" t="s">
        <v>1601</v>
      </c>
      <c r="F445" s="54" t="s">
        <v>40</v>
      </c>
      <c r="G445" s="54" t="s">
        <v>1830</v>
      </c>
      <c r="H445" s="55" t="s">
        <v>1813</v>
      </c>
      <c r="I445" s="54">
        <v>5</v>
      </c>
      <c r="J445" s="54">
        <v>92</v>
      </c>
      <c r="K445" s="60" t="s">
        <v>40</v>
      </c>
      <c r="L445" s="54" t="s">
        <v>40</v>
      </c>
      <c r="M445" s="54" t="s">
        <v>40</v>
      </c>
      <c r="N445" s="54" t="s">
        <v>40</v>
      </c>
      <c r="O445" s="54" t="s">
        <v>40</v>
      </c>
      <c r="P445" s="61" t="s">
        <v>40</v>
      </c>
    </row>
    <row r="446" spans="1:16" ht="158.4" hidden="1" x14ac:dyDescent="0.3">
      <c r="A446" s="36">
        <v>445</v>
      </c>
      <c r="B446" s="62" t="s">
        <v>941</v>
      </c>
      <c r="C446" s="48" t="s">
        <v>4281</v>
      </c>
      <c r="D446" s="48" t="s">
        <v>40</v>
      </c>
      <c r="E446" s="37" t="s">
        <v>1603</v>
      </c>
      <c r="F446" s="48" t="s">
        <v>40</v>
      </c>
      <c r="G446" s="48" t="s">
        <v>1830</v>
      </c>
      <c r="H446" s="50" t="s">
        <v>1813</v>
      </c>
      <c r="I446" s="37">
        <v>4</v>
      </c>
      <c r="J446" s="48">
        <v>94</v>
      </c>
      <c r="K446" s="67" t="s">
        <v>1602</v>
      </c>
      <c r="L446" s="48" t="s">
        <v>40</v>
      </c>
      <c r="M446" s="48" t="s">
        <v>40</v>
      </c>
      <c r="N446" s="48" t="s">
        <v>40</v>
      </c>
      <c r="O446" s="48" t="s">
        <v>40</v>
      </c>
      <c r="P446" s="53" t="s">
        <v>40</v>
      </c>
    </row>
    <row r="447" spans="1:16" ht="158.4" hidden="1" x14ac:dyDescent="0.3">
      <c r="A447" s="38">
        <v>446</v>
      </c>
      <c r="B447" s="68" t="s">
        <v>943</v>
      </c>
      <c r="C447" s="54" t="s">
        <v>4281</v>
      </c>
      <c r="D447" s="64" t="s">
        <v>598</v>
      </c>
      <c r="E447" s="39" t="s">
        <v>1605</v>
      </c>
      <c r="F447" s="54" t="s">
        <v>40</v>
      </c>
      <c r="G447" s="54" t="s">
        <v>1830</v>
      </c>
      <c r="H447" s="55" t="s">
        <v>1813</v>
      </c>
      <c r="I447" s="54">
        <v>4</v>
      </c>
      <c r="J447" s="54">
        <v>11</v>
      </c>
      <c r="K447" s="60" t="s">
        <v>1604</v>
      </c>
      <c r="L447" s="54" t="s">
        <v>40</v>
      </c>
      <c r="M447" s="54" t="s">
        <v>40</v>
      </c>
      <c r="N447" s="54" t="s">
        <v>40</v>
      </c>
      <c r="O447" s="54" t="s">
        <v>40</v>
      </c>
      <c r="P447" s="57" t="s">
        <v>40</v>
      </c>
    </row>
    <row r="448" spans="1:16" ht="158.4" hidden="1" x14ac:dyDescent="0.3">
      <c r="A448" s="36">
        <v>447</v>
      </c>
      <c r="B448" s="62" t="s">
        <v>944</v>
      </c>
      <c r="C448" s="48" t="s">
        <v>4281</v>
      </c>
      <c r="D448" s="49" t="s">
        <v>600</v>
      </c>
      <c r="E448" s="37" t="s">
        <v>1607</v>
      </c>
      <c r="F448" s="48" t="s">
        <v>40</v>
      </c>
      <c r="G448" s="48" t="s">
        <v>1830</v>
      </c>
      <c r="H448" s="50" t="s">
        <v>1813</v>
      </c>
      <c r="I448" s="48">
        <v>4.5</v>
      </c>
      <c r="J448" s="48">
        <v>9</v>
      </c>
      <c r="K448" s="67" t="s">
        <v>1606</v>
      </c>
      <c r="L448" s="48" t="s">
        <v>40</v>
      </c>
      <c r="M448" s="48" t="s">
        <v>40</v>
      </c>
      <c r="N448" s="48" t="s">
        <v>40</v>
      </c>
      <c r="O448" s="48" t="s">
        <v>40</v>
      </c>
      <c r="P448" s="53" t="s">
        <v>40</v>
      </c>
    </row>
    <row r="449" spans="1:16" ht="158.4" hidden="1" x14ac:dyDescent="0.3">
      <c r="A449" s="38">
        <v>448</v>
      </c>
      <c r="B449" s="68" t="s">
        <v>945</v>
      </c>
      <c r="C449" s="54" t="s">
        <v>4281</v>
      </c>
      <c r="D449" s="69" t="s">
        <v>263</v>
      </c>
      <c r="E449" s="39" t="s">
        <v>1608</v>
      </c>
      <c r="F449" s="54" t="s">
        <v>40</v>
      </c>
      <c r="G449" s="54" t="s">
        <v>1830</v>
      </c>
      <c r="H449" s="55" t="s">
        <v>1813</v>
      </c>
      <c r="I449" s="54">
        <v>3.5</v>
      </c>
      <c r="J449" s="54">
        <v>0</v>
      </c>
      <c r="K449" s="60" t="s">
        <v>40</v>
      </c>
      <c r="L449" s="54" t="s">
        <v>40</v>
      </c>
      <c r="M449" s="54" t="s">
        <v>40</v>
      </c>
      <c r="N449" s="54" t="s">
        <v>40</v>
      </c>
      <c r="O449" s="54" t="s">
        <v>40</v>
      </c>
      <c r="P449" s="61" t="s">
        <v>40</v>
      </c>
    </row>
    <row r="450" spans="1:16" ht="158.4" hidden="1" x14ac:dyDescent="0.3">
      <c r="A450" s="36">
        <v>449</v>
      </c>
      <c r="B450" s="62" t="s">
        <v>946</v>
      </c>
      <c r="C450" s="48" t="s">
        <v>4281</v>
      </c>
      <c r="D450" s="66" t="s">
        <v>603</v>
      </c>
      <c r="E450" s="37" t="s">
        <v>40</v>
      </c>
      <c r="F450" s="48" t="s">
        <v>40</v>
      </c>
      <c r="G450" s="48" t="s">
        <v>1830</v>
      </c>
      <c r="H450" s="50" t="s">
        <v>1813</v>
      </c>
      <c r="I450" s="48" t="s">
        <v>40</v>
      </c>
      <c r="J450" s="48" t="s">
        <v>40</v>
      </c>
      <c r="K450" s="67" t="s">
        <v>40</v>
      </c>
      <c r="L450" s="48" t="s">
        <v>40</v>
      </c>
      <c r="M450" s="48" t="s">
        <v>40</v>
      </c>
      <c r="N450" s="48" t="s">
        <v>40</v>
      </c>
      <c r="O450" s="48" t="s">
        <v>40</v>
      </c>
      <c r="P450" s="63" t="s">
        <v>40</v>
      </c>
    </row>
    <row r="451" spans="1:16" ht="158.4" hidden="1" x14ac:dyDescent="0.3">
      <c r="A451" s="38">
        <v>450</v>
      </c>
      <c r="B451" s="68" t="s">
        <v>947</v>
      </c>
      <c r="C451" s="54" t="s">
        <v>4281</v>
      </c>
      <c r="D451" s="64" t="s">
        <v>605</v>
      </c>
      <c r="E451" s="39" t="s">
        <v>1610</v>
      </c>
      <c r="F451" s="54" t="s">
        <v>40</v>
      </c>
      <c r="G451" s="54" t="s">
        <v>1830</v>
      </c>
      <c r="H451" s="55" t="s">
        <v>1813</v>
      </c>
      <c r="I451" s="54">
        <v>5</v>
      </c>
      <c r="J451" s="54">
        <v>18</v>
      </c>
      <c r="K451" s="60" t="s">
        <v>1609</v>
      </c>
      <c r="L451" s="54" t="s">
        <v>40</v>
      </c>
      <c r="M451" s="54" t="s">
        <v>40</v>
      </c>
      <c r="N451" s="54" t="s">
        <v>40</v>
      </c>
      <c r="O451" s="54" t="s">
        <v>40</v>
      </c>
      <c r="P451" s="57" t="s">
        <v>40</v>
      </c>
    </row>
    <row r="452" spans="1:16" ht="158.4" hidden="1" x14ac:dyDescent="0.3">
      <c r="A452" s="36">
        <v>451</v>
      </c>
      <c r="B452" s="62" t="s">
        <v>948</v>
      </c>
      <c r="C452" s="48" t="s">
        <v>4281</v>
      </c>
      <c r="D452" s="49" t="s">
        <v>607</v>
      </c>
      <c r="E452" s="37" t="s">
        <v>1611</v>
      </c>
      <c r="F452" s="48" t="s">
        <v>40</v>
      </c>
      <c r="G452" s="48" t="s">
        <v>1830</v>
      </c>
      <c r="H452" s="50" t="s">
        <v>1813</v>
      </c>
      <c r="I452" s="48">
        <v>3.2</v>
      </c>
      <c r="J452" s="48">
        <v>22</v>
      </c>
      <c r="K452" s="67" t="s">
        <v>40</v>
      </c>
      <c r="L452" s="48" t="s">
        <v>40</v>
      </c>
      <c r="M452" s="48" t="s">
        <v>40</v>
      </c>
      <c r="N452" s="48" t="s">
        <v>40</v>
      </c>
      <c r="O452" s="48" t="s">
        <v>40</v>
      </c>
      <c r="P452" s="63" t="s">
        <v>40</v>
      </c>
    </row>
    <row r="453" spans="1:16" ht="158.4" hidden="1" x14ac:dyDescent="0.3">
      <c r="A453" s="38">
        <v>452</v>
      </c>
      <c r="B453" s="68" t="s">
        <v>949</v>
      </c>
      <c r="C453" s="54" t="s">
        <v>4281</v>
      </c>
      <c r="D453" s="64" t="s">
        <v>609</v>
      </c>
      <c r="E453" s="39" t="s">
        <v>1612</v>
      </c>
      <c r="F453" s="54" t="s">
        <v>40</v>
      </c>
      <c r="G453" s="54" t="s">
        <v>1830</v>
      </c>
      <c r="H453" s="55" t="s">
        <v>1813</v>
      </c>
      <c r="I453" s="54">
        <v>4</v>
      </c>
      <c r="J453" s="54">
        <v>23</v>
      </c>
      <c r="K453" s="60" t="s">
        <v>40</v>
      </c>
      <c r="L453" s="54" t="s">
        <v>40</v>
      </c>
      <c r="M453" s="54" t="s">
        <v>40</v>
      </c>
      <c r="N453" s="54" t="s">
        <v>40</v>
      </c>
      <c r="O453" s="54" t="s">
        <v>40</v>
      </c>
      <c r="P453" s="61" t="s">
        <v>40</v>
      </c>
    </row>
    <row r="454" spans="1:16" ht="158.4" hidden="1" x14ac:dyDescent="0.3">
      <c r="A454" s="36">
        <v>453</v>
      </c>
      <c r="B454" s="62" t="s">
        <v>951</v>
      </c>
      <c r="C454" s="48" t="s">
        <v>4281</v>
      </c>
      <c r="D454" s="49" t="s">
        <v>205</v>
      </c>
      <c r="E454" s="37" t="s">
        <v>1613</v>
      </c>
      <c r="F454" s="48" t="s">
        <v>40</v>
      </c>
      <c r="G454" s="48" t="s">
        <v>1830</v>
      </c>
      <c r="H454" s="50" t="s">
        <v>1813</v>
      </c>
      <c r="I454" s="48">
        <v>4.5</v>
      </c>
      <c r="J454" s="48">
        <v>24</v>
      </c>
      <c r="K454" s="67" t="s">
        <v>40</v>
      </c>
      <c r="L454" s="48" t="s">
        <v>40</v>
      </c>
      <c r="M454" s="48" t="s">
        <v>40</v>
      </c>
      <c r="N454" s="48" t="s">
        <v>40</v>
      </c>
      <c r="O454" s="48" t="s">
        <v>40</v>
      </c>
      <c r="P454" s="63" t="s">
        <v>40</v>
      </c>
    </row>
    <row r="455" spans="1:16" ht="158.4" hidden="1" x14ac:dyDescent="0.3">
      <c r="A455" s="38">
        <v>454</v>
      </c>
      <c r="B455" s="68" t="s">
        <v>953</v>
      </c>
      <c r="C455" s="54" t="s">
        <v>4281</v>
      </c>
      <c r="D455" s="64" t="s">
        <v>612</v>
      </c>
      <c r="E455" s="39" t="s">
        <v>1614</v>
      </c>
      <c r="F455" s="54" t="s">
        <v>40</v>
      </c>
      <c r="G455" s="54" t="s">
        <v>1830</v>
      </c>
      <c r="H455" s="55" t="s">
        <v>1813</v>
      </c>
      <c r="I455" s="54">
        <v>5</v>
      </c>
      <c r="J455" s="54">
        <v>35</v>
      </c>
      <c r="K455" s="60" t="s">
        <v>40</v>
      </c>
      <c r="L455" s="54" t="s">
        <v>40</v>
      </c>
      <c r="M455" s="54" t="s">
        <v>40</v>
      </c>
      <c r="N455" s="54" t="s">
        <v>40</v>
      </c>
      <c r="O455" s="54" t="s">
        <v>40</v>
      </c>
      <c r="P455" s="61" t="s">
        <v>40</v>
      </c>
    </row>
    <row r="456" spans="1:16" ht="158.4" hidden="1" x14ac:dyDescent="0.3">
      <c r="A456" s="36">
        <v>455</v>
      </c>
      <c r="B456" s="62" t="s">
        <v>955</v>
      </c>
      <c r="C456" s="48" t="s">
        <v>4281</v>
      </c>
      <c r="D456" s="49" t="s">
        <v>614</v>
      </c>
      <c r="E456" s="37" t="s">
        <v>1616</v>
      </c>
      <c r="F456" s="48" t="s">
        <v>40</v>
      </c>
      <c r="G456" s="48" t="s">
        <v>1830</v>
      </c>
      <c r="H456" s="50" t="s">
        <v>1813</v>
      </c>
      <c r="I456" s="48">
        <v>5</v>
      </c>
      <c r="J456" s="48">
        <v>28</v>
      </c>
      <c r="K456" s="67" t="s">
        <v>1615</v>
      </c>
      <c r="L456" s="48" t="s">
        <v>40</v>
      </c>
      <c r="M456" s="48" t="s">
        <v>40</v>
      </c>
      <c r="N456" s="48" t="s">
        <v>40</v>
      </c>
      <c r="O456" s="48" t="s">
        <v>40</v>
      </c>
      <c r="P456" s="53" t="s">
        <v>40</v>
      </c>
    </row>
    <row r="457" spans="1:16" ht="158.4" hidden="1" x14ac:dyDescent="0.3">
      <c r="A457" s="38">
        <v>456</v>
      </c>
      <c r="B457" s="68" t="s">
        <v>957</v>
      </c>
      <c r="C457" s="54" t="s">
        <v>4281</v>
      </c>
      <c r="D457" s="64" t="s">
        <v>616</v>
      </c>
      <c r="E457" s="39" t="s">
        <v>1617</v>
      </c>
      <c r="F457" s="54" t="s">
        <v>40</v>
      </c>
      <c r="G457" s="54" t="s">
        <v>1830</v>
      </c>
      <c r="H457" s="55" t="s">
        <v>1813</v>
      </c>
      <c r="I457" s="54">
        <v>3.5</v>
      </c>
      <c r="J457" s="54">
        <v>55</v>
      </c>
      <c r="K457" s="60" t="s">
        <v>40</v>
      </c>
      <c r="L457" s="54" t="s">
        <v>40</v>
      </c>
      <c r="M457" s="54" t="s">
        <v>40</v>
      </c>
      <c r="N457" s="54" t="s">
        <v>40</v>
      </c>
      <c r="O457" s="54" t="s">
        <v>40</v>
      </c>
      <c r="P457" s="61" t="s">
        <v>40</v>
      </c>
    </row>
    <row r="458" spans="1:16" ht="158.4" hidden="1" x14ac:dyDescent="0.3">
      <c r="A458" s="36">
        <v>457</v>
      </c>
      <c r="B458" s="62" t="s">
        <v>959</v>
      </c>
      <c r="C458" s="48" t="s">
        <v>4281</v>
      </c>
      <c r="D458" s="66" t="s">
        <v>618</v>
      </c>
      <c r="E458" s="37" t="s">
        <v>1618</v>
      </c>
      <c r="F458" s="48" t="s">
        <v>40</v>
      </c>
      <c r="G458" s="48" t="s">
        <v>1830</v>
      </c>
      <c r="H458" s="50" t="s">
        <v>1813</v>
      </c>
      <c r="I458" s="48">
        <v>5</v>
      </c>
      <c r="J458" s="48">
        <v>41</v>
      </c>
      <c r="K458" s="67" t="s">
        <v>40</v>
      </c>
      <c r="L458" s="48" t="s">
        <v>40</v>
      </c>
      <c r="M458" s="48" t="s">
        <v>40</v>
      </c>
      <c r="N458" s="48" t="s">
        <v>40</v>
      </c>
      <c r="O458" s="48" t="s">
        <v>40</v>
      </c>
      <c r="P458" s="63" t="s">
        <v>40</v>
      </c>
    </row>
    <row r="459" spans="1:16" ht="158.4" hidden="1" x14ac:dyDescent="0.3">
      <c r="A459" s="38">
        <v>458</v>
      </c>
      <c r="B459" s="68" t="s">
        <v>961</v>
      </c>
      <c r="C459" s="54" t="s">
        <v>4281</v>
      </c>
      <c r="D459" s="64" t="s">
        <v>620</v>
      </c>
      <c r="E459" s="39" t="s">
        <v>1619</v>
      </c>
      <c r="F459" s="54" t="s">
        <v>40</v>
      </c>
      <c r="G459" s="54" t="s">
        <v>1830</v>
      </c>
      <c r="H459" s="55" t="s">
        <v>1813</v>
      </c>
      <c r="I459" s="54">
        <v>5</v>
      </c>
      <c r="J459" s="54">
        <v>38</v>
      </c>
      <c r="K459" s="60" t="s">
        <v>40</v>
      </c>
      <c r="L459" s="54" t="s">
        <v>40</v>
      </c>
      <c r="M459" s="54" t="s">
        <v>40</v>
      </c>
      <c r="N459" s="54" t="s">
        <v>40</v>
      </c>
      <c r="O459" s="54" t="s">
        <v>40</v>
      </c>
      <c r="P459" s="61" t="s">
        <v>40</v>
      </c>
    </row>
    <row r="460" spans="1:16" ht="158.4" hidden="1" x14ac:dyDescent="0.3">
      <c r="A460" s="36">
        <v>459</v>
      </c>
      <c r="B460" s="62" t="s">
        <v>962</v>
      </c>
      <c r="C460" s="48" t="s">
        <v>4281</v>
      </c>
      <c r="D460" s="49" t="s">
        <v>39</v>
      </c>
      <c r="E460" s="37" t="s">
        <v>1620</v>
      </c>
      <c r="F460" s="48" t="s">
        <v>40</v>
      </c>
      <c r="G460" s="48" t="s">
        <v>1830</v>
      </c>
      <c r="H460" s="50" t="s">
        <v>1813</v>
      </c>
      <c r="I460" s="48">
        <v>5</v>
      </c>
      <c r="J460" s="48">
        <v>47</v>
      </c>
      <c r="K460" s="67" t="s">
        <v>40</v>
      </c>
      <c r="L460" s="48" t="s">
        <v>40</v>
      </c>
      <c r="M460" s="48" t="s">
        <v>40</v>
      </c>
      <c r="N460" s="48" t="s">
        <v>40</v>
      </c>
      <c r="O460" s="48" t="s">
        <v>40</v>
      </c>
      <c r="P460" s="63" t="s">
        <v>40</v>
      </c>
    </row>
    <row r="461" spans="1:16" ht="158.4" hidden="1" x14ac:dyDescent="0.3">
      <c r="A461" s="38">
        <v>460</v>
      </c>
      <c r="B461" s="68" t="s">
        <v>964</v>
      </c>
      <c r="C461" s="54" t="s">
        <v>4281</v>
      </c>
      <c r="D461" s="69" t="s">
        <v>623</v>
      </c>
      <c r="E461" s="39" t="s">
        <v>1622</v>
      </c>
      <c r="F461" s="70" t="s">
        <v>1705</v>
      </c>
      <c r="G461" s="54" t="s">
        <v>1830</v>
      </c>
      <c r="H461" s="55" t="s">
        <v>1813</v>
      </c>
      <c r="I461" s="54">
        <v>5</v>
      </c>
      <c r="J461" s="54">
        <v>67</v>
      </c>
      <c r="K461" s="60" t="s">
        <v>1621</v>
      </c>
      <c r="L461" s="54" t="s">
        <v>40</v>
      </c>
      <c r="M461" s="54" t="s">
        <v>40</v>
      </c>
      <c r="N461" s="54" t="s">
        <v>40</v>
      </c>
      <c r="O461" s="54" t="s">
        <v>40</v>
      </c>
      <c r="P461" s="57" t="s">
        <v>40</v>
      </c>
    </row>
    <row r="462" spans="1:16" ht="158.4" hidden="1" x14ac:dyDescent="0.3">
      <c r="A462" s="36">
        <v>461</v>
      </c>
      <c r="B462" s="62" t="s">
        <v>966</v>
      </c>
      <c r="C462" s="48" t="s">
        <v>4281</v>
      </c>
      <c r="D462" s="49" t="s">
        <v>625</v>
      </c>
      <c r="E462" s="37" t="s">
        <v>1623</v>
      </c>
      <c r="F462" s="48" t="s">
        <v>40</v>
      </c>
      <c r="G462" s="48" t="s">
        <v>1830</v>
      </c>
      <c r="H462" s="50" t="s">
        <v>1813</v>
      </c>
      <c r="I462" s="48">
        <v>5</v>
      </c>
      <c r="J462" s="48">
        <v>16</v>
      </c>
      <c r="K462" s="67" t="s">
        <v>40</v>
      </c>
      <c r="L462" s="48" t="s">
        <v>40</v>
      </c>
      <c r="M462" s="48" t="s">
        <v>40</v>
      </c>
      <c r="N462" s="48" t="s">
        <v>40</v>
      </c>
      <c r="O462" s="48" t="s">
        <v>40</v>
      </c>
      <c r="P462" s="63" t="s">
        <v>40</v>
      </c>
    </row>
    <row r="463" spans="1:16" ht="158.4" hidden="1" x14ac:dyDescent="0.3">
      <c r="A463" s="38">
        <v>462</v>
      </c>
      <c r="B463" s="68" t="s">
        <v>968</v>
      </c>
      <c r="C463" s="54" t="s">
        <v>4281</v>
      </c>
      <c r="D463" s="69" t="s">
        <v>627</v>
      </c>
      <c r="E463" s="39" t="s">
        <v>1625</v>
      </c>
      <c r="F463" s="54" t="s">
        <v>40</v>
      </c>
      <c r="G463" s="54" t="s">
        <v>1830</v>
      </c>
      <c r="H463" s="55" t="s">
        <v>1813</v>
      </c>
      <c r="I463" s="39">
        <v>4</v>
      </c>
      <c r="J463" s="54">
        <v>47</v>
      </c>
      <c r="K463" s="60" t="s">
        <v>1624</v>
      </c>
      <c r="L463" s="54" t="s">
        <v>40</v>
      </c>
      <c r="M463" s="54" t="s">
        <v>40</v>
      </c>
      <c r="N463" s="54" t="s">
        <v>40</v>
      </c>
      <c r="O463" s="54" t="s">
        <v>40</v>
      </c>
      <c r="P463" s="57" t="s">
        <v>40</v>
      </c>
    </row>
    <row r="464" spans="1:16" ht="158.4" hidden="1" x14ac:dyDescent="0.3">
      <c r="A464" s="36">
        <v>463</v>
      </c>
      <c r="B464" s="62" t="s">
        <v>970</v>
      </c>
      <c r="C464" s="48" t="s">
        <v>4281</v>
      </c>
      <c r="D464" s="49" t="s">
        <v>629</v>
      </c>
      <c r="E464" s="37" t="s">
        <v>1626</v>
      </c>
      <c r="F464" s="48" t="s">
        <v>40</v>
      </c>
      <c r="G464" s="48" t="s">
        <v>1830</v>
      </c>
      <c r="H464" s="50" t="s">
        <v>1813</v>
      </c>
      <c r="I464" s="48">
        <v>4</v>
      </c>
      <c r="J464" s="48">
        <v>3</v>
      </c>
      <c r="K464" s="67" t="s">
        <v>40</v>
      </c>
      <c r="L464" s="48" t="s">
        <v>40</v>
      </c>
      <c r="M464" s="48" t="s">
        <v>40</v>
      </c>
      <c r="N464" s="48" t="s">
        <v>40</v>
      </c>
      <c r="O464" s="48" t="s">
        <v>40</v>
      </c>
      <c r="P464" s="63" t="s">
        <v>40</v>
      </c>
    </row>
    <row r="465" spans="1:16" ht="158.4" hidden="1" x14ac:dyDescent="0.3">
      <c r="A465" s="38">
        <v>464</v>
      </c>
      <c r="B465" s="68" t="s">
        <v>971</v>
      </c>
      <c r="C465" s="54" t="s">
        <v>4281</v>
      </c>
      <c r="D465" s="64" t="s">
        <v>631</v>
      </c>
      <c r="E465" s="39" t="s">
        <v>1627</v>
      </c>
      <c r="F465" s="54" t="s">
        <v>40</v>
      </c>
      <c r="G465" s="54" t="s">
        <v>1830</v>
      </c>
      <c r="H465" s="55" t="s">
        <v>1813</v>
      </c>
      <c r="I465" s="54">
        <v>4.5</v>
      </c>
      <c r="J465" s="54">
        <v>19</v>
      </c>
      <c r="K465" s="60" t="s">
        <v>4338</v>
      </c>
      <c r="L465" s="54" t="s">
        <v>40</v>
      </c>
      <c r="M465" s="54" t="s">
        <v>40</v>
      </c>
      <c r="N465" s="54" t="s">
        <v>40</v>
      </c>
      <c r="O465" s="54" t="s">
        <v>40</v>
      </c>
      <c r="P465" s="57" t="s">
        <v>40</v>
      </c>
    </row>
    <row r="466" spans="1:16" ht="158.4" hidden="1" x14ac:dyDescent="0.3">
      <c r="A466" s="36">
        <v>465</v>
      </c>
      <c r="B466" s="62" t="s">
        <v>972</v>
      </c>
      <c r="C466" s="48" t="s">
        <v>4281</v>
      </c>
      <c r="D466" s="49" t="s">
        <v>633</v>
      </c>
      <c r="E466" s="37" t="s">
        <v>1628</v>
      </c>
      <c r="F466" s="48" t="s">
        <v>40</v>
      </c>
      <c r="G466" s="48" t="s">
        <v>1830</v>
      </c>
      <c r="H466" s="50" t="s">
        <v>1813</v>
      </c>
      <c r="I466" s="48">
        <v>3.5</v>
      </c>
      <c r="J466" s="48">
        <v>29</v>
      </c>
      <c r="K466" s="67" t="s">
        <v>40</v>
      </c>
      <c r="L466" s="48" t="s">
        <v>40</v>
      </c>
      <c r="M466" s="48" t="s">
        <v>40</v>
      </c>
      <c r="N466" s="48" t="s">
        <v>40</v>
      </c>
      <c r="O466" s="48" t="s">
        <v>40</v>
      </c>
      <c r="P466" s="63" t="s">
        <v>40</v>
      </c>
    </row>
    <row r="467" spans="1:16" ht="158.4" hidden="1" x14ac:dyDescent="0.3">
      <c r="A467" s="38">
        <v>466</v>
      </c>
      <c r="B467" s="68" t="s">
        <v>973</v>
      </c>
      <c r="C467" s="54" t="s">
        <v>4281</v>
      </c>
      <c r="D467" s="64" t="s">
        <v>635</v>
      </c>
      <c r="E467" s="39" t="s">
        <v>1630</v>
      </c>
      <c r="F467" s="54" t="s">
        <v>40</v>
      </c>
      <c r="G467" s="54" t="s">
        <v>1830</v>
      </c>
      <c r="H467" s="55" t="s">
        <v>1813</v>
      </c>
      <c r="I467" s="54">
        <v>3.5</v>
      </c>
      <c r="J467" s="54">
        <v>61</v>
      </c>
      <c r="K467" s="60" t="s">
        <v>1629</v>
      </c>
      <c r="L467" s="54" t="s">
        <v>40</v>
      </c>
      <c r="M467" s="54" t="s">
        <v>40</v>
      </c>
      <c r="N467" s="54" t="s">
        <v>40</v>
      </c>
      <c r="O467" s="54" t="s">
        <v>40</v>
      </c>
      <c r="P467" s="57" t="s">
        <v>40</v>
      </c>
    </row>
    <row r="468" spans="1:16" ht="158.4" hidden="1" x14ac:dyDescent="0.3">
      <c r="A468" s="36">
        <v>467</v>
      </c>
      <c r="B468" s="62" t="s">
        <v>975</v>
      </c>
      <c r="C468" s="48" t="s">
        <v>4281</v>
      </c>
      <c r="D468" s="49" t="s">
        <v>637</v>
      </c>
      <c r="E468" s="37" t="s">
        <v>1632</v>
      </c>
      <c r="F468" s="48" t="s">
        <v>40</v>
      </c>
      <c r="G468" s="48" t="s">
        <v>1830</v>
      </c>
      <c r="H468" s="50" t="s">
        <v>1813</v>
      </c>
      <c r="I468" s="48">
        <v>5</v>
      </c>
      <c r="J468" s="48">
        <v>48</v>
      </c>
      <c r="K468" s="67" t="s">
        <v>1631</v>
      </c>
      <c r="L468" s="48" t="s">
        <v>40</v>
      </c>
      <c r="M468" s="48" t="s">
        <v>40</v>
      </c>
      <c r="N468" s="48" t="s">
        <v>40</v>
      </c>
      <c r="O468" s="48" t="s">
        <v>40</v>
      </c>
      <c r="P468" s="53" t="s">
        <v>40</v>
      </c>
    </row>
    <row r="469" spans="1:16" ht="158.4" hidden="1" x14ac:dyDescent="0.3">
      <c r="A469" s="38">
        <v>468</v>
      </c>
      <c r="B469" s="68" t="s">
        <v>977</v>
      </c>
      <c r="C469" s="54" t="s">
        <v>4281</v>
      </c>
      <c r="D469" s="64" t="s">
        <v>639</v>
      </c>
      <c r="E469" s="39" t="s">
        <v>1633</v>
      </c>
      <c r="F469" s="54" t="s">
        <v>40</v>
      </c>
      <c r="G469" s="54" t="s">
        <v>1830</v>
      </c>
      <c r="H469" s="55" t="s">
        <v>1813</v>
      </c>
      <c r="I469" s="54">
        <v>3.2</v>
      </c>
      <c r="J469" s="54">
        <v>20</v>
      </c>
      <c r="K469" s="60" t="s">
        <v>40</v>
      </c>
      <c r="L469" s="54" t="s">
        <v>40</v>
      </c>
      <c r="M469" s="54" t="s">
        <v>40</v>
      </c>
      <c r="N469" s="54" t="s">
        <v>40</v>
      </c>
      <c r="O469" s="54" t="s">
        <v>40</v>
      </c>
      <c r="P469" s="61" t="s">
        <v>40</v>
      </c>
    </row>
    <row r="470" spans="1:16" ht="158.4" hidden="1" x14ac:dyDescent="0.3">
      <c r="A470" s="36">
        <v>469</v>
      </c>
      <c r="B470" s="62" t="s">
        <v>979</v>
      </c>
      <c r="C470" s="48" t="s">
        <v>4281</v>
      </c>
      <c r="D470" s="49" t="s">
        <v>641</v>
      </c>
      <c r="E470" s="37" t="s">
        <v>1634</v>
      </c>
      <c r="F470" s="48" t="s">
        <v>40</v>
      </c>
      <c r="G470" s="48" t="s">
        <v>1830</v>
      </c>
      <c r="H470" s="50" t="s">
        <v>1813</v>
      </c>
      <c r="I470" s="48">
        <v>4</v>
      </c>
      <c r="J470" s="48">
        <v>27</v>
      </c>
      <c r="K470" s="67" t="s">
        <v>40</v>
      </c>
      <c r="L470" s="48" t="s">
        <v>40</v>
      </c>
      <c r="M470" s="48" t="s">
        <v>40</v>
      </c>
      <c r="N470" s="48" t="s">
        <v>40</v>
      </c>
      <c r="O470" s="48" t="s">
        <v>40</v>
      </c>
      <c r="P470" s="63" t="s">
        <v>40</v>
      </c>
    </row>
    <row r="471" spans="1:16" ht="158.4" hidden="1" x14ac:dyDescent="0.3">
      <c r="A471" s="38">
        <v>470</v>
      </c>
      <c r="B471" s="68" t="s">
        <v>981</v>
      </c>
      <c r="C471" s="54" t="s">
        <v>4281</v>
      </c>
      <c r="D471" s="64" t="s">
        <v>643</v>
      </c>
      <c r="E471" s="39" t="s">
        <v>1635</v>
      </c>
      <c r="F471" s="54" t="s">
        <v>40</v>
      </c>
      <c r="G471" s="54" t="s">
        <v>1830</v>
      </c>
      <c r="H471" s="55" t="s">
        <v>1813</v>
      </c>
      <c r="I471" s="54">
        <v>4.5</v>
      </c>
      <c r="J471" s="54">
        <v>33</v>
      </c>
      <c r="K471" s="60" t="s">
        <v>40</v>
      </c>
      <c r="L471" s="54" t="s">
        <v>40</v>
      </c>
      <c r="M471" s="54" t="s">
        <v>40</v>
      </c>
      <c r="N471" s="54" t="s">
        <v>40</v>
      </c>
      <c r="O471" s="54" t="s">
        <v>40</v>
      </c>
      <c r="P471" s="61" t="s">
        <v>40</v>
      </c>
    </row>
    <row r="472" spans="1:16" ht="158.4" hidden="1" x14ac:dyDescent="0.3">
      <c r="A472" s="36">
        <v>471</v>
      </c>
      <c r="B472" s="62" t="s">
        <v>982</v>
      </c>
      <c r="C472" s="48" t="s">
        <v>4281</v>
      </c>
      <c r="D472" s="49" t="s">
        <v>645</v>
      </c>
      <c r="E472" s="37" t="s">
        <v>1636</v>
      </c>
      <c r="F472" s="48" t="s">
        <v>40</v>
      </c>
      <c r="G472" s="48" t="s">
        <v>1830</v>
      </c>
      <c r="H472" s="50" t="s">
        <v>1813</v>
      </c>
      <c r="I472" s="48">
        <v>5</v>
      </c>
      <c r="J472" s="48">
        <v>20</v>
      </c>
      <c r="K472" s="67" t="s">
        <v>40</v>
      </c>
      <c r="L472" s="48" t="s">
        <v>40</v>
      </c>
      <c r="M472" s="48" t="s">
        <v>40</v>
      </c>
      <c r="N472" s="48" t="s">
        <v>40</v>
      </c>
      <c r="O472" s="48" t="s">
        <v>40</v>
      </c>
      <c r="P472" s="63" t="s">
        <v>40</v>
      </c>
    </row>
    <row r="473" spans="1:16" ht="158.4" hidden="1" x14ac:dyDescent="0.3">
      <c r="A473" s="38">
        <v>472</v>
      </c>
      <c r="B473" s="68" t="s">
        <v>984</v>
      </c>
      <c r="C473" s="54" t="s">
        <v>4281</v>
      </c>
      <c r="D473" s="64" t="s">
        <v>647</v>
      </c>
      <c r="E473" s="39" t="s">
        <v>1637</v>
      </c>
      <c r="F473" s="54" t="s">
        <v>40</v>
      </c>
      <c r="G473" s="54" t="s">
        <v>1830</v>
      </c>
      <c r="H473" s="55" t="s">
        <v>1813</v>
      </c>
      <c r="I473" s="54">
        <v>5</v>
      </c>
      <c r="J473" s="54">
        <v>19</v>
      </c>
      <c r="K473" s="60" t="s">
        <v>40</v>
      </c>
      <c r="L473" s="54" t="s">
        <v>40</v>
      </c>
      <c r="M473" s="54" t="s">
        <v>40</v>
      </c>
      <c r="N473" s="54" t="s">
        <v>40</v>
      </c>
      <c r="O473" s="54" t="s">
        <v>40</v>
      </c>
      <c r="P473" s="61" t="s">
        <v>40</v>
      </c>
    </row>
    <row r="474" spans="1:16" ht="158.4" hidden="1" x14ac:dyDescent="0.3">
      <c r="A474" s="36">
        <v>473</v>
      </c>
      <c r="B474" s="62" t="s">
        <v>986</v>
      </c>
      <c r="C474" s="48" t="s">
        <v>4281</v>
      </c>
      <c r="D474" s="49" t="s">
        <v>649</v>
      </c>
      <c r="E474" s="37" t="s">
        <v>1639</v>
      </c>
      <c r="F474" s="48" t="s">
        <v>40</v>
      </c>
      <c r="G474" s="48" t="s">
        <v>1830</v>
      </c>
      <c r="H474" s="50" t="s">
        <v>1813</v>
      </c>
      <c r="I474" s="48">
        <v>3.5</v>
      </c>
      <c r="J474" s="48">
        <v>20</v>
      </c>
      <c r="K474" s="67" t="s">
        <v>4339</v>
      </c>
      <c r="L474" s="48" t="s">
        <v>40</v>
      </c>
      <c r="M474" s="48" t="s">
        <v>40</v>
      </c>
      <c r="N474" s="48" t="s">
        <v>40</v>
      </c>
      <c r="O474" s="48" t="s">
        <v>40</v>
      </c>
      <c r="P474" s="53" t="s">
        <v>40</v>
      </c>
    </row>
    <row r="475" spans="1:16" ht="158.4" hidden="1" x14ac:dyDescent="0.3">
      <c r="A475" s="38">
        <v>474</v>
      </c>
      <c r="B475" s="68" t="s">
        <v>988</v>
      </c>
      <c r="C475" s="54" t="s">
        <v>4281</v>
      </c>
      <c r="D475" s="64" t="s">
        <v>651</v>
      </c>
      <c r="E475" s="39" t="s">
        <v>1641</v>
      </c>
      <c r="F475" s="54" t="s">
        <v>40</v>
      </c>
      <c r="G475" s="54" t="s">
        <v>1830</v>
      </c>
      <c r="H475" s="55" t="s">
        <v>1813</v>
      </c>
      <c r="I475" s="54">
        <v>5</v>
      </c>
      <c r="J475" s="54">
        <v>23</v>
      </c>
      <c r="K475" s="60" t="s">
        <v>1640</v>
      </c>
      <c r="L475" s="54" t="s">
        <v>40</v>
      </c>
      <c r="M475" s="54" t="s">
        <v>40</v>
      </c>
      <c r="N475" s="54" t="s">
        <v>40</v>
      </c>
      <c r="O475" s="54" t="s">
        <v>40</v>
      </c>
      <c r="P475" s="57" t="s">
        <v>40</v>
      </c>
    </row>
    <row r="476" spans="1:16" ht="158.4" hidden="1" x14ac:dyDescent="0.3">
      <c r="A476" s="36">
        <v>475</v>
      </c>
      <c r="B476" s="62" t="s">
        <v>989</v>
      </c>
      <c r="C476" s="48" t="s">
        <v>4281</v>
      </c>
      <c r="D476" s="49" t="s">
        <v>653</v>
      </c>
      <c r="E476" s="37" t="s">
        <v>1642</v>
      </c>
      <c r="F476" s="48" t="s">
        <v>40</v>
      </c>
      <c r="G476" s="48" t="s">
        <v>1830</v>
      </c>
      <c r="H476" s="50" t="s">
        <v>1813</v>
      </c>
      <c r="I476" s="48">
        <v>5</v>
      </c>
      <c r="J476" s="48">
        <v>35</v>
      </c>
      <c r="K476" s="67" t="s">
        <v>40</v>
      </c>
      <c r="L476" s="48" t="s">
        <v>40</v>
      </c>
      <c r="M476" s="48" t="s">
        <v>40</v>
      </c>
      <c r="N476" s="48" t="s">
        <v>40</v>
      </c>
      <c r="O476" s="48" t="s">
        <v>40</v>
      </c>
      <c r="P476" s="63" t="s">
        <v>40</v>
      </c>
    </row>
    <row r="477" spans="1:16" ht="158.4" x14ac:dyDescent="0.3">
      <c r="A477" s="38">
        <v>476</v>
      </c>
      <c r="B477" s="68" t="s">
        <v>991</v>
      </c>
      <c r="C477" s="54" t="s">
        <v>4281</v>
      </c>
      <c r="D477" s="69" t="s">
        <v>655</v>
      </c>
      <c r="E477" s="39" t="s">
        <v>29</v>
      </c>
      <c r="F477" s="54" t="s">
        <v>40</v>
      </c>
      <c r="G477" s="54" t="s">
        <v>1830</v>
      </c>
      <c r="H477" s="55" t="s">
        <v>1813</v>
      </c>
      <c r="I477" s="54">
        <v>5</v>
      </c>
      <c r="J477" s="54">
        <v>16</v>
      </c>
      <c r="K477" s="60"/>
      <c r="L477" s="55" t="s">
        <v>1643</v>
      </c>
      <c r="M477" s="54">
        <v>418</v>
      </c>
      <c r="N477" s="54">
        <v>385</v>
      </c>
      <c r="O477" s="54" t="s">
        <v>1833</v>
      </c>
      <c r="P477" s="57">
        <v>86</v>
      </c>
    </row>
    <row r="478" spans="1:16" ht="158.4" hidden="1" x14ac:dyDescent="0.3">
      <c r="A478" s="36">
        <v>477</v>
      </c>
      <c r="B478" s="62" t="s">
        <v>992</v>
      </c>
      <c r="C478" s="48" t="s">
        <v>4281</v>
      </c>
      <c r="D478" s="49" t="s">
        <v>657</v>
      </c>
      <c r="E478" s="37" t="s">
        <v>1644</v>
      </c>
      <c r="F478" s="48" t="s">
        <v>40</v>
      </c>
      <c r="G478" s="48" t="s">
        <v>1830</v>
      </c>
      <c r="H478" s="50" t="s">
        <v>1813</v>
      </c>
      <c r="I478" s="48">
        <v>5</v>
      </c>
      <c r="J478" s="48">
        <v>34</v>
      </c>
      <c r="K478" s="67" t="s">
        <v>40</v>
      </c>
      <c r="L478" s="48" t="s">
        <v>40</v>
      </c>
      <c r="M478" s="48" t="s">
        <v>40</v>
      </c>
      <c r="N478" s="48" t="s">
        <v>40</v>
      </c>
      <c r="O478" s="48" t="s">
        <v>40</v>
      </c>
      <c r="P478" s="63" t="s">
        <v>40</v>
      </c>
    </row>
    <row r="479" spans="1:16" ht="158.4" hidden="1" x14ac:dyDescent="0.3">
      <c r="A479" s="38">
        <v>478</v>
      </c>
      <c r="B479" s="68" t="s">
        <v>994</v>
      </c>
      <c r="C479" s="54" t="s">
        <v>4281</v>
      </c>
      <c r="D479" s="64" t="s">
        <v>659</v>
      </c>
      <c r="E479" s="39" t="s">
        <v>1646</v>
      </c>
      <c r="F479" s="54" t="s">
        <v>40</v>
      </c>
      <c r="G479" s="54" t="s">
        <v>1830</v>
      </c>
      <c r="H479" s="55" t="s">
        <v>1813</v>
      </c>
      <c r="I479" s="54">
        <v>5</v>
      </c>
      <c r="J479" s="54">
        <v>18</v>
      </c>
      <c r="K479" s="60" t="s">
        <v>1645</v>
      </c>
      <c r="L479" s="54" t="s">
        <v>40</v>
      </c>
      <c r="M479" s="54" t="s">
        <v>40</v>
      </c>
      <c r="N479" s="54" t="s">
        <v>40</v>
      </c>
      <c r="O479" s="54" t="s">
        <v>40</v>
      </c>
      <c r="P479" s="57" t="s">
        <v>40</v>
      </c>
    </row>
    <row r="480" spans="1:16" ht="158.4" hidden="1" x14ac:dyDescent="0.3">
      <c r="A480" s="36">
        <v>479</v>
      </c>
      <c r="B480" s="62" t="s">
        <v>996</v>
      </c>
      <c r="C480" s="48" t="s">
        <v>4281</v>
      </c>
      <c r="D480" s="49" t="s">
        <v>661</v>
      </c>
      <c r="E480" s="37" t="s">
        <v>1579</v>
      </c>
      <c r="F480" s="48" t="s">
        <v>40</v>
      </c>
      <c r="G480" s="48" t="s">
        <v>1830</v>
      </c>
      <c r="H480" s="50" t="s">
        <v>1813</v>
      </c>
      <c r="I480" s="37">
        <v>4</v>
      </c>
      <c r="J480" s="48">
        <v>20</v>
      </c>
      <c r="K480" s="67" t="s">
        <v>40</v>
      </c>
      <c r="L480" s="48" t="s">
        <v>40</v>
      </c>
      <c r="M480" s="48" t="s">
        <v>40</v>
      </c>
      <c r="N480" s="48" t="s">
        <v>40</v>
      </c>
      <c r="O480" s="48" t="s">
        <v>40</v>
      </c>
      <c r="P480" s="63" t="s">
        <v>40</v>
      </c>
    </row>
    <row r="481" spans="1:16" ht="158.4" hidden="1" x14ac:dyDescent="0.3">
      <c r="A481" s="38">
        <v>480</v>
      </c>
      <c r="B481" s="68" t="s">
        <v>997</v>
      </c>
      <c r="C481" s="54" t="s">
        <v>4281</v>
      </c>
      <c r="D481" s="64" t="s">
        <v>663</v>
      </c>
      <c r="E481" s="39" t="s">
        <v>1580</v>
      </c>
      <c r="F481" s="54" t="s">
        <v>40</v>
      </c>
      <c r="G481" s="54" t="s">
        <v>1830</v>
      </c>
      <c r="H481" s="55" t="s">
        <v>1813</v>
      </c>
      <c r="I481" s="54">
        <v>4</v>
      </c>
      <c r="J481" s="54">
        <v>25</v>
      </c>
      <c r="K481" s="60" t="s">
        <v>40</v>
      </c>
      <c r="L481" s="54" t="s">
        <v>40</v>
      </c>
      <c r="M481" s="54" t="s">
        <v>40</v>
      </c>
      <c r="N481" s="54" t="s">
        <v>40</v>
      </c>
      <c r="O481" s="54" t="s">
        <v>40</v>
      </c>
      <c r="P481" s="61" t="s">
        <v>40</v>
      </c>
    </row>
    <row r="482" spans="1:16" ht="158.4" hidden="1" x14ac:dyDescent="0.3">
      <c r="A482" s="36">
        <v>481</v>
      </c>
      <c r="B482" s="62" t="s">
        <v>916</v>
      </c>
      <c r="C482" s="48" t="s">
        <v>4281</v>
      </c>
      <c r="D482" s="49" t="s">
        <v>665</v>
      </c>
      <c r="E482" s="37" t="s">
        <v>1581</v>
      </c>
      <c r="F482" s="48" t="s">
        <v>40</v>
      </c>
      <c r="G482" s="48" t="s">
        <v>1830</v>
      </c>
      <c r="H482" s="50" t="s">
        <v>1813</v>
      </c>
      <c r="I482" s="48">
        <v>4.5</v>
      </c>
      <c r="J482" s="48">
        <v>88</v>
      </c>
      <c r="K482" s="67" t="s">
        <v>40</v>
      </c>
      <c r="L482" s="48" t="s">
        <v>40</v>
      </c>
      <c r="M482" s="48" t="s">
        <v>40</v>
      </c>
      <c r="N482" s="48" t="s">
        <v>40</v>
      </c>
      <c r="O482" s="48" t="s">
        <v>40</v>
      </c>
      <c r="P482" s="63" t="s">
        <v>40</v>
      </c>
    </row>
    <row r="483" spans="1:16" ht="158.4" hidden="1" x14ac:dyDescent="0.3">
      <c r="A483" s="38">
        <v>482</v>
      </c>
      <c r="B483" s="68" t="s">
        <v>998</v>
      </c>
      <c r="C483" s="54" t="s">
        <v>4281</v>
      </c>
      <c r="D483" s="64" t="s">
        <v>667</v>
      </c>
      <c r="E483" s="39" t="s">
        <v>1582</v>
      </c>
      <c r="F483" s="54" t="s">
        <v>40</v>
      </c>
      <c r="G483" s="54" t="s">
        <v>1830</v>
      </c>
      <c r="H483" s="55" t="s">
        <v>1813</v>
      </c>
      <c r="I483" s="54">
        <v>3.5</v>
      </c>
      <c r="J483" s="54">
        <v>55</v>
      </c>
      <c r="K483" s="60" t="s">
        <v>40</v>
      </c>
      <c r="L483" s="54" t="s">
        <v>40</v>
      </c>
      <c r="M483" s="54" t="s">
        <v>40</v>
      </c>
      <c r="N483" s="54" t="s">
        <v>40</v>
      </c>
      <c r="O483" s="54" t="s">
        <v>40</v>
      </c>
      <c r="P483" s="61" t="s">
        <v>40</v>
      </c>
    </row>
    <row r="484" spans="1:16" ht="158.4" hidden="1" x14ac:dyDescent="0.3">
      <c r="A484" s="36">
        <v>483</v>
      </c>
      <c r="B484" s="62" t="s">
        <v>999</v>
      </c>
      <c r="C484" s="48" t="s">
        <v>4281</v>
      </c>
      <c r="D484" s="49" t="s">
        <v>669</v>
      </c>
      <c r="E484" s="37" t="s">
        <v>1584</v>
      </c>
      <c r="F484" s="48" t="s">
        <v>40</v>
      </c>
      <c r="G484" s="48" t="s">
        <v>1830</v>
      </c>
      <c r="H484" s="50" t="s">
        <v>1813</v>
      </c>
      <c r="I484" s="48">
        <v>3.5</v>
      </c>
      <c r="J484" s="48">
        <v>45</v>
      </c>
      <c r="K484" s="67" t="s">
        <v>1583</v>
      </c>
      <c r="L484" s="48" t="s">
        <v>40</v>
      </c>
      <c r="M484" s="48" t="s">
        <v>40</v>
      </c>
      <c r="N484" s="48" t="s">
        <v>40</v>
      </c>
      <c r="O484" s="48" t="s">
        <v>40</v>
      </c>
      <c r="P484" s="53" t="s">
        <v>40</v>
      </c>
    </row>
    <row r="485" spans="1:16" ht="158.4" hidden="1" x14ac:dyDescent="0.3">
      <c r="A485" s="38">
        <v>484</v>
      </c>
      <c r="B485" s="68" t="s">
        <v>761</v>
      </c>
      <c r="C485" s="54" t="s">
        <v>4281</v>
      </c>
      <c r="D485" s="64" t="s">
        <v>671</v>
      </c>
      <c r="E485" s="39" t="s">
        <v>1492</v>
      </c>
      <c r="F485" s="54" t="s">
        <v>40</v>
      </c>
      <c r="G485" s="54" t="s">
        <v>1830</v>
      </c>
      <c r="H485" s="55" t="s">
        <v>1813</v>
      </c>
      <c r="I485" s="54">
        <v>5</v>
      </c>
      <c r="J485" s="54">
        <v>1</v>
      </c>
      <c r="K485" s="55" t="s">
        <v>40</v>
      </c>
      <c r="L485" s="54" t="s">
        <v>40</v>
      </c>
      <c r="M485" s="54" t="s">
        <v>40</v>
      </c>
      <c r="N485" s="54" t="s">
        <v>40</v>
      </c>
      <c r="O485" s="54" t="s">
        <v>40</v>
      </c>
      <c r="P485" s="61" t="s">
        <v>40</v>
      </c>
    </row>
    <row r="486" spans="1:16" ht="158.4" hidden="1" x14ac:dyDescent="0.3">
      <c r="A486" s="36">
        <v>485</v>
      </c>
      <c r="B486" s="62" t="s">
        <v>1706</v>
      </c>
      <c r="C486" s="48" t="s">
        <v>4281</v>
      </c>
      <c r="D486" s="49" t="s">
        <v>762</v>
      </c>
      <c r="E486" s="37" t="s">
        <v>1451</v>
      </c>
      <c r="F486" s="48" t="s">
        <v>40</v>
      </c>
      <c r="G486" s="48" t="s">
        <v>1830</v>
      </c>
      <c r="H486" s="50" t="s">
        <v>1813</v>
      </c>
      <c r="I486" s="48">
        <v>4</v>
      </c>
      <c r="J486" s="48">
        <v>11</v>
      </c>
      <c r="K486" s="50" t="s">
        <v>1450</v>
      </c>
      <c r="L486" s="48" t="s">
        <v>40</v>
      </c>
      <c r="M486" s="48" t="s">
        <v>40</v>
      </c>
      <c r="N486" s="48" t="s">
        <v>40</v>
      </c>
      <c r="O486" s="48" t="s">
        <v>40</v>
      </c>
      <c r="P486" s="63" t="s">
        <v>40</v>
      </c>
    </row>
    <row r="487" spans="1:16" ht="158.4" hidden="1" x14ac:dyDescent="0.3">
      <c r="A487" s="38">
        <v>486</v>
      </c>
      <c r="B487" s="68" t="s">
        <v>1707</v>
      </c>
      <c r="C487" s="54" t="s">
        <v>4281</v>
      </c>
      <c r="D487" s="69" t="s">
        <v>689</v>
      </c>
      <c r="E487" s="39" t="s">
        <v>1440</v>
      </c>
      <c r="F487" s="54" t="s">
        <v>40</v>
      </c>
      <c r="G487" s="54" t="s">
        <v>1830</v>
      </c>
      <c r="H487" s="55" t="s">
        <v>1813</v>
      </c>
      <c r="I487" s="54">
        <v>3</v>
      </c>
      <c r="J487" s="54">
        <v>3</v>
      </c>
      <c r="K487" s="60" t="s">
        <v>4328</v>
      </c>
      <c r="L487" s="54" t="s">
        <v>40</v>
      </c>
      <c r="M487" s="54" t="s">
        <v>40</v>
      </c>
      <c r="N487" s="54" t="s">
        <v>40</v>
      </c>
      <c r="O487" s="54" t="s">
        <v>40</v>
      </c>
      <c r="P487" s="61" t="s">
        <v>40</v>
      </c>
    </row>
    <row r="488" spans="1:16" ht="158.4" hidden="1" x14ac:dyDescent="0.3">
      <c r="A488" s="36">
        <v>487</v>
      </c>
      <c r="B488" s="62" t="s">
        <v>1708</v>
      </c>
      <c r="C488" s="48" t="s">
        <v>4281</v>
      </c>
      <c r="D488" s="66" t="s">
        <v>669</v>
      </c>
      <c r="E488" s="37" t="s">
        <v>1490</v>
      </c>
      <c r="F488" s="48" t="s">
        <v>40</v>
      </c>
      <c r="G488" s="48" t="s">
        <v>1830</v>
      </c>
      <c r="H488" s="50" t="s">
        <v>1813</v>
      </c>
      <c r="I488" s="48">
        <v>4.5</v>
      </c>
      <c r="J488" s="48">
        <v>2</v>
      </c>
      <c r="K488" s="67" t="s">
        <v>40</v>
      </c>
      <c r="L488" s="48" t="s">
        <v>40</v>
      </c>
      <c r="M488" s="48" t="s">
        <v>40</v>
      </c>
      <c r="N488" s="48" t="s">
        <v>40</v>
      </c>
      <c r="O488" s="48" t="s">
        <v>40</v>
      </c>
      <c r="P488" s="63" t="s">
        <v>40</v>
      </c>
    </row>
    <row r="489" spans="1:16" ht="158.4" hidden="1" x14ac:dyDescent="0.3">
      <c r="A489" s="38">
        <v>488</v>
      </c>
      <c r="B489" s="68" t="s">
        <v>1709</v>
      </c>
      <c r="C489" s="54" t="s">
        <v>4281</v>
      </c>
      <c r="D489" s="64" t="s">
        <v>757</v>
      </c>
      <c r="E489" s="39" t="s">
        <v>1586</v>
      </c>
      <c r="F489" s="54" t="s">
        <v>40</v>
      </c>
      <c r="G489" s="54" t="s">
        <v>1830</v>
      </c>
      <c r="H489" s="55" t="s">
        <v>1813</v>
      </c>
      <c r="I489" s="54">
        <v>4.5</v>
      </c>
      <c r="J489" s="54">
        <v>3</v>
      </c>
      <c r="K489" s="60" t="s">
        <v>1585</v>
      </c>
      <c r="L489" s="54" t="s">
        <v>40</v>
      </c>
      <c r="M489" s="54" t="s">
        <v>40</v>
      </c>
      <c r="N489" s="54" t="s">
        <v>40</v>
      </c>
      <c r="O489" s="54" t="s">
        <v>40</v>
      </c>
      <c r="P489" s="61" t="s">
        <v>40</v>
      </c>
    </row>
    <row r="490" spans="1:16" ht="158.4" hidden="1" x14ac:dyDescent="0.3">
      <c r="A490" s="36">
        <v>489</v>
      </c>
      <c r="B490" s="62" t="s">
        <v>1710</v>
      </c>
      <c r="C490" s="48" t="s">
        <v>4281</v>
      </c>
      <c r="D490" s="49" t="s">
        <v>68</v>
      </c>
      <c r="E490" s="37" t="s">
        <v>1336</v>
      </c>
      <c r="F490" s="48" t="s">
        <v>40</v>
      </c>
      <c r="G490" s="48" t="s">
        <v>1830</v>
      </c>
      <c r="H490" s="50" t="s">
        <v>1813</v>
      </c>
      <c r="I490" s="48">
        <v>5</v>
      </c>
      <c r="J490" s="48">
        <v>1</v>
      </c>
      <c r="K490" s="67" t="s">
        <v>40</v>
      </c>
      <c r="L490" s="48" t="s">
        <v>40</v>
      </c>
      <c r="M490" s="48" t="s">
        <v>40</v>
      </c>
      <c r="N490" s="48" t="s">
        <v>40</v>
      </c>
      <c r="O490" s="48" t="s">
        <v>40</v>
      </c>
      <c r="P490" s="63" t="s">
        <v>40</v>
      </c>
    </row>
    <row r="491" spans="1:16" ht="158.4" hidden="1" x14ac:dyDescent="0.3">
      <c r="A491" s="38">
        <v>490</v>
      </c>
      <c r="B491" s="68" t="s">
        <v>1711</v>
      </c>
      <c r="C491" s="54" t="s">
        <v>4281</v>
      </c>
      <c r="D491" s="64" t="s">
        <v>528</v>
      </c>
      <c r="E491" s="39" t="s">
        <v>1464</v>
      </c>
      <c r="F491" s="54" t="s">
        <v>40</v>
      </c>
      <c r="G491" s="54" t="s">
        <v>1830</v>
      </c>
      <c r="H491" s="55" t="s">
        <v>1813</v>
      </c>
      <c r="I491" s="54">
        <v>4</v>
      </c>
      <c r="J491" s="54">
        <v>6</v>
      </c>
      <c r="K491" s="60" t="s">
        <v>40</v>
      </c>
      <c r="L491" s="54" t="s">
        <v>40</v>
      </c>
      <c r="M491" s="54" t="s">
        <v>40</v>
      </c>
      <c r="N491" s="54" t="s">
        <v>40</v>
      </c>
      <c r="O491" s="54" t="s">
        <v>40</v>
      </c>
      <c r="P491" s="61" t="s">
        <v>40</v>
      </c>
    </row>
    <row r="492" spans="1:16" ht="158.4" hidden="1" x14ac:dyDescent="0.3">
      <c r="A492" s="36">
        <v>491</v>
      </c>
      <c r="B492" s="62" t="s">
        <v>670</v>
      </c>
      <c r="C492" s="48" t="s">
        <v>4281</v>
      </c>
      <c r="D492" s="49" t="s">
        <v>713</v>
      </c>
      <c r="E492" s="37" t="s">
        <v>1441</v>
      </c>
      <c r="F492" s="48" t="s">
        <v>40</v>
      </c>
      <c r="G492" s="48" t="s">
        <v>1830</v>
      </c>
      <c r="H492" s="50" t="s">
        <v>1813</v>
      </c>
      <c r="I492" s="48">
        <v>4.4000000000000004</v>
      </c>
      <c r="J492" s="48">
        <v>13</v>
      </c>
      <c r="K492" s="67" t="s">
        <v>40</v>
      </c>
      <c r="L492" s="48" t="s">
        <v>40</v>
      </c>
      <c r="M492" s="48" t="s">
        <v>40</v>
      </c>
      <c r="N492" s="48" t="s">
        <v>40</v>
      </c>
      <c r="O492" s="48" t="s">
        <v>40</v>
      </c>
      <c r="P492" s="63" t="s">
        <v>40</v>
      </c>
    </row>
    <row r="493" spans="1:16" ht="158.4" hidden="1" x14ac:dyDescent="0.3">
      <c r="A493" s="38">
        <v>492</v>
      </c>
      <c r="B493" s="68" t="s">
        <v>1712</v>
      </c>
      <c r="C493" s="54" t="s">
        <v>4281</v>
      </c>
      <c r="D493" s="64" t="s">
        <v>671</v>
      </c>
      <c r="E493" s="39" t="s">
        <v>1448</v>
      </c>
      <c r="F493" s="54" t="s">
        <v>40</v>
      </c>
      <c r="G493" s="54" t="s">
        <v>1830</v>
      </c>
      <c r="H493" s="55" t="s">
        <v>1813</v>
      </c>
      <c r="I493" s="54">
        <v>5</v>
      </c>
      <c r="J493" s="54">
        <v>1</v>
      </c>
      <c r="K493" s="60" t="s">
        <v>4329</v>
      </c>
      <c r="L493" s="54" t="s">
        <v>40</v>
      </c>
      <c r="M493" s="54" t="s">
        <v>40</v>
      </c>
      <c r="N493" s="54" t="s">
        <v>40</v>
      </c>
      <c r="O493" s="54" t="s">
        <v>40</v>
      </c>
      <c r="P493" s="57" t="s">
        <v>40</v>
      </c>
    </row>
    <row r="494" spans="1:16" ht="158.4" hidden="1" x14ac:dyDescent="0.3">
      <c r="A494" s="36">
        <v>493</v>
      </c>
      <c r="B494" s="62" t="s">
        <v>826</v>
      </c>
      <c r="C494" s="48" t="s">
        <v>4281</v>
      </c>
      <c r="D494" s="49" t="s">
        <v>685</v>
      </c>
      <c r="E494" s="37" t="s">
        <v>1531</v>
      </c>
      <c r="F494" s="48" t="s">
        <v>40</v>
      </c>
      <c r="G494" s="48" t="s">
        <v>1830</v>
      </c>
      <c r="H494" s="50" t="s">
        <v>1813</v>
      </c>
      <c r="I494" s="48">
        <v>3</v>
      </c>
      <c r="J494" s="48">
        <v>6</v>
      </c>
      <c r="K494" s="67" t="s">
        <v>40</v>
      </c>
      <c r="L494" s="48" t="s">
        <v>40</v>
      </c>
      <c r="M494" s="48" t="s">
        <v>40</v>
      </c>
      <c r="N494" s="48" t="s">
        <v>40</v>
      </c>
      <c r="O494" s="48" t="s">
        <v>40</v>
      </c>
      <c r="P494" s="63" t="s">
        <v>40</v>
      </c>
    </row>
    <row r="495" spans="1:16" ht="158.4" hidden="1" x14ac:dyDescent="0.3">
      <c r="A495" s="38">
        <v>494</v>
      </c>
      <c r="B495" s="68" t="s">
        <v>523</v>
      </c>
      <c r="C495" s="54" t="s">
        <v>4281</v>
      </c>
      <c r="D495" s="64" t="s">
        <v>827</v>
      </c>
      <c r="E495" s="39" t="s">
        <v>1334</v>
      </c>
      <c r="F495" s="54" t="s">
        <v>40</v>
      </c>
      <c r="G495" s="54" t="s">
        <v>1830</v>
      </c>
      <c r="H495" s="55" t="s">
        <v>1813</v>
      </c>
      <c r="I495" s="54">
        <v>4.5999999999999996</v>
      </c>
      <c r="J495" s="54">
        <v>8</v>
      </c>
      <c r="K495" s="60" t="s">
        <v>40</v>
      </c>
      <c r="L495" s="54" t="s">
        <v>40</v>
      </c>
      <c r="M495" s="54" t="s">
        <v>40</v>
      </c>
      <c r="N495" s="54" t="s">
        <v>40</v>
      </c>
      <c r="O495" s="54" t="s">
        <v>40</v>
      </c>
      <c r="P495" s="61" t="s">
        <v>40</v>
      </c>
    </row>
    <row r="496" spans="1:16" ht="158.4" hidden="1" x14ac:dyDescent="0.3">
      <c r="A496" s="36">
        <v>495</v>
      </c>
      <c r="B496" s="62" t="s">
        <v>1713</v>
      </c>
      <c r="C496" s="48" t="s">
        <v>4281</v>
      </c>
      <c r="D496" s="49" t="s">
        <v>524</v>
      </c>
      <c r="E496" s="37" t="s">
        <v>1499</v>
      </c>
      <c r="F496" s="48" t="s">
        <v>40</v>
      </c>
      <c r="G496" s="48" t="s">
        <v>1830</v>
      </c>
      <c r="H496" s="50" t="s">
        <v>1813</v>
      </c>
      <c r="I496" s="48">
        <v>5</v>
      </c>
      <c r="J496" s="48">
        <v>1</v>
      </c>
      <c r="K496" s="67" t="s">
        <v>40</v>
      </c>
      <c r="L496" s="48" t="s">
        <v>40</v>
      </c>
      <c r="M496" s="48" t="s">
        <v>40</v>
      </c>
      <c r="N496" s="48" t="s">
        <v>40</v>
      </c>
      <c r="O496" s="48" t="s">
        <v>40</v>
      </c>
      <c r="P496" s="63" t="s">
        <v>40</v>
      </c>
    </row>
    <row r="497" spans="1:16" ht="158.4" hidden="1" x14ac:dyDescent="0.3">
      <c r="A497" s="38">
        <v>496</v>
      </c>
      <c r="B497" s="68" t="s">
        <v>1714</v>
      </c>
      <c r="C497" s="54" t="s">
        <v>4281</v>
      </c>
      <c r="D497" s="64" t="s">
        <v>774</v>
      </c>
      <c r="E497" s="39" t="s">
        <v>1363</v>
      </c>
      <c r="F497" s="54" t="s">
        <v>40</v>
      </c>
      <c r="G497" s="54" t="s">
        <v>1830</v>
      </c>
      <c r="H497" s="55" t="s">
        <v>1813</v>
      </c>
      <c r="I497" s="39">
        <v>4</v>
      </c>
      <c r="J497" s="54">
        <v>7</v>
      </c>
      <c r="K497" s="60" t="s">
        <v>40</v>
      </c>
      <c r="L497" s="54" t="s">
        <v>40</v>
      </c>
      <c r="M497" s="54" t="s">
        <v>40</v>
      </c>
      <c r="N497" s="54" t="s">
        <v>40</v>
      </c>
      <c r="O497" s="54" t="s">
        <v>40</v>
      </c>
      <c r="P497" s="61" t="s">
        <v>40</v>
      </c>
    </row>
    <row r="498" spans="1:16" ht="158.4" hidden="1" x14ac:dyDescent="0.3">
      <c r="A498" s="36">
        <v>497</v>
      </c>
      <c r="B498" s="62" t="s">
        <v>1715</v>
      </c>
      <c r="C498" s="48" t="s">
        <v>4281</v>
      </c>
      <c r="D498" s="49" t="s">
        <v>571</v>
      </c>
      <c r="E498" s="37" t="s">
        <v>1625</v>
      </c>
      <c r="F498" s="48" t="s">
        <v>40</v>
      </c>
      <c r="G498" s="48" t="s">
        <v>1830</v>
      </c>
      <c r="H498" s="50" t="s">
        <v>1813</v>
      </c>
      <c r="I498" s="48">
        <v>5</v>
      </c>
      <c r="J498" s="48">
        <v>1</v>
      </c>
      <c r="K498" s="67" t="s">
        <v>1624</v>
      </c>
      <c r="L498" s="48" t="s">
        <v>40</v>
      </c>
      <c r="M498" s="48" t="s">
        <v>40</v>
      </c>
      <c r="N498" s="48" t="s">
        <v>40</v>
      </c>
      <c r="O498" s="48" t="s">
        <v>40</v>
      </c>
      <c r="P498" s="53" t="s">
        <v>40</v>
      </c>
    </row>
    <row r="499" spans="1:16" ht="158.4" hidden="1" x14ac:dyDescent="0.3">
      <c r="A499" s="38">
        <v>498</v>
      </c>
      <c r="B499" s="68" t="s">
        <v>1716</v>
      </c>
      <c r="C499" s="54" t="s">
        <v>4281</v>
      </c>
      <c r="D499" s="64" t="s">
        <v>969</v>
      </c>
      <c r="E499" s="39" t="s">
        <v>1576</v>
      </c>
      <c r="F499" s="54" t="s">
        <v>40</v>
      </c>
      <c r="G499" s="54" t="s">
        <v>1830</v>
      </c>
      <c r="H499" s="55" t="s">
        <v>1813</v>
      </c>
      <c r="I499" s="54">
        <v>4.5</v>
      </c>
      <c r="J499" s="54">
        <v>4</v>
      </c>
      <c r="K499" s="60" t="s">
        <v>40</v>
      </c>
      <c r="L499" s="54" t="s">
        <v>40</v>
      </c>
      <c r="M499" s="54" t="s">
        <v>40</v>
      </c>
      <c r="N499" s="54" t="s">
        <v>40</v>
      </c>
      <c r="O499" s="54" t="s">
        <v>40</v>
      </c>
      <c r="P499" s="61" t="s">
        <v>40</v>
      </c>
    </row>
    <row r="500" spans="1:16" ht="158.4" hidden="1" x14ac:dyDescent="0.3">
      <c r="A500" s="36">
        <v>499</v>
      </c>
      <c r="B500" s="62" t="s">
        <v>1717</v>
      </c>
      <c r="C500" s="48" t="s">
        <v>4281</v>
      </c>
      <c r="D500" s="49" t="s">
        <v>907</v>
      </c>
      <c r="E500" s="37" t="s">
        <v>1525</v>
      </c>
      <c r="F500" s="48" t="s">
        <v>40</v>
      </c>
      <c r="G500" s="48" t="s">
        <v>1830</v>
      </c>
      <c r="H500" s="50" t="s">
        <v>1813</v>
      </c>
      <c r="I500" s="48">
        <v>4.4000000000000004</v>
      </c>
      <c r="J500" s="48">
        <v>3</v>
      </c>
      <c r="K500" s="67" t="s">
        <v>40</v>
      </c>
      <c r="L500" s="48" t="s">
        <v>40</v>
      </c>
      <c r="M500" s="48" t="s">
        <v>40</v>
      </c>
      <c r="N500" s="48" t="s">
        <v>40</v>
      </c>
      <c r="O500" s="48" t="s">
        <v>40</v>
      </c>
      <c r="P500" s="63" t="s">
        <v>40</v>
      </c>
    </row>
    <row r="501" spans="1:16" ht="158.4" hidden="1" x14ac:dyDescent="0.3">
      <c r="A501" s="38">
        <v>500</v>
      </c>
      <c r="B501" s="68" t="s">
        <v>1718</v>
      </c>
      <c r="C501" s="54" t="s">
        <v>4281</v>
      </c>
      <c r="D501" s="64" t="s">
        <v>817</v>
      </c>
      <c r="E501" s="39" t="s">
        <v>1719</v>
      </c>
      <c r="F501" s="54" t="s">
        <v>40</v>
      </c>
      <c r="G501" s="54" t="s">
        <v>1830</v>
      </c>
      <c r="H501" s="55" t="s">
        <v>1813</v>
      </c>
      <c r="I501" s="54">
        <v>4</v>
      </c>
      <c r="J501" s="54">
        <v>2</v>
      </c>
      <c r="K501" s="60" t="s">
        <v>1318</v>
      </c>
      <c r="L501" s="54" t="s">
        <v>40</v>
      </c>
      <c r="M501" s="54" t="s">
        <v>40</v>
      </c>
      <c r="N501" s="54" t="s">
        <v>40</v>
      </c>
      <c r="O501" s="54" t="s">
        <v>40</v>
      </c>
      <c r="P501" s="61" t="s">
        <v>40</v>
      </c>
    </row>
    <row r="502" spans="1:16" ht="409.6" hidden="1" x14ac:dyDescent="0.3">
      <c r="A502" s="36">
        <v>501</v>
      </c>
      <c r="B502" s="62" t="s">
        <v>1720</v>
      </c>
      <c r="C502" s="48" t="s">
        <v>4281</v>
      </c>
      <c r="D502" s="49" t="s">
        <v>489</v>
      </c>
      <c r="E502" s="37" t="s">
        <v>1437</v>
      </c>
      <c r="F502" s="48" t="s">
        <v>40</v>
      </c>
      <c r="G502" s="48" t="s">
        <v>1830</v>
      </c>
      <c r="H502" s="50" t="s">
        <v>1813</v>
      </c>
      <c r="I502" s="48">
        <v>4.5999999999999996</v>
      </c>
      <c r="J502" s="48">
        <v>3</v>
      </c>
      <c r="K502" s="50" t="s">
        <v>4327</v>
      </c>
      <c r="L502" s="48" t="s">
        <v>40</v>
      </c>
      <c r="M502" s="48" t="s">
        <v>40</v>
      </c>
      <c r="N502" s="48" t="s">
        <v>40</v>
      </c>
      <c r="O502" s="48" t="s">
        <v>40</v>
      </c>
      <c r="P502" s="53" t="s">
        <v>40</v>
      </c>
    </row>
    <row r="503" spans="1:16" ht="158.4" hidden="1" x14ac:dyDescent="0.3">
      <c r="A503" s="38">
        <v>502</v>
      </c>
      <c r="B503" s="68" t="s">
        <v>1721</v>
      </c>
      <c r="C503" s="54" t="s">
        <v>4281</v>
      </c>
      <c r="D503" s="64" t="s">
        <v>663</v>
      </c>
      <c r="E503" s="39" t="s">
        <v>1440</v>
      </c>
      <c r="F503" s="54" t="s">
        <v>40</v>
      </c>
      <c r="G503" s="54" t="s">
        <v>1830</v>
      </c>
      <c r="H503" s="55" t="s">
        <v>1813</v>
      </c>
      <c r="I503" s="54">
        <v>4</v>
      </c>
      <c r="J503" s="54">
        <v>1</v>
      </c>
      <c r="K503" s="60" t="s">
        <v>4328</v>
      </c>
      <c r="L503" s="54" t="s">
        <v>40</v>
      </c>
      <c r="M503" s="54" t="s">
        <v>40</v>
      </c>
      <c r="N503" s="54" t="s">
        <v>40</v>
      </c>
      <c r="O503" s="54" t="s">
        <v>40</v>
      </c>
      <c r="P503" s="57" t="s">
        <v>40</v>
      </c>
    </row>
    <row r="504" spans="1:16" ht="158.4" hidden="1" x14ac:dyDescent="0.3">
      <c r="A504" s="36">
        <v>503</v>
      </c>
      <c r="B504" s="62" t="s">
        <v>1723</v>
      </c>
      <c r="C504" s="48" t="s">
        <v>4281</v>
      </c>
      <c r="D504" s="66" t="s">
        <v>1722</v>
      </c>
      <c r="E504" s="37" t="s">
        <v>1541</v>
      </c>
      <c r="F504" s="48" t="s">
        <v>40</v>
      </c>
      <c r="G504" s="48" t="s">
        <v>1830</v>
      </c>
      <c r="H504" s="50" t="s">
        <v>1813</v>
      </c>
      <c r="I504" s="48">
        <v>5</v>
      </c>
      <c r="J504" s="48">
        <v>4</v>
      </c>
      <c r="K504" s="67" t="s">
        <v>1540</v>
      </c>
      <c r="L504" s="48" t="s">
        <v>40</v>
      </c>
      <c r="M504" s="48" t="s">
        <v>40</v>
      </c>
      <c r="N504" s="48" t="s">
        <v>40</v>
      </c>
      <c r="O504" s="48" t="s">
        <v>40</v>
      </c>
      <c r="P504" s="63" t="s">
        <v>40</v>
      </c>
    </row>
    <row r="505" spans="1:16" ht="158.4" hidden="1" x14ac:dyDescent="0.3">
      <c r="A505" s="38">
        <v>504</v>
      </c>
      <c r="B505" s="68" t="s">
        <v>1724</v>
      </c>
      <c r="C505" s="54" t="s">
        <v>4281</v>
      </c>
      <c r="D505" s="64" t="s">
        <v>845</v>
      </c>
      <c r="E505" s="54" t="s">
        <v>40</v>
      </c>
      <c r="F505" s="54" t="s">
        <v>40</v>
      </c>
      <c r="G505" s="54" t="s">
        <v>1830</v>
      </c>
      <c r="H505" s="55" t="s">
        <v>1813</v>
      </c>
      <c r="I505" s="54">
        <v>4.5</v>
      </c>
      <c r="J505" s="54">
        <v>5</v>
      </c>
      <c r="K505" s="60" t="s">
        <v>1474</v>
      </c>
      <c r="L505" s="54" t="s">
        <v>40</v>
      </c>
      <c r="M505" s="54" t="s">
        <v>40</v>
      </c>
      <c r="N505" s="54" t="s">
        <v>40</v>
      </c>
      <c r="O505" s="54" t="s">
        <v>40</v>
      </c>
      <c r="P505" s="61" t="s">
        <v>40</v>
      </c>
    </row>
    <row r="506" spans="1:16" ht="158.4" hidden="1" x14ac:dyDescent="0.3">
      <c r="A506" s="36">
        <v>505</v>
      </c>
      <c r="B506" s="62" t="s">
        <v>994</v>
      </c>
      <c r="C506" s="48" t="s">
        <v>4281</v>
      </c>
      <c r="D506" s="49" t="s">
        <v>729</v>
      </c>
      <c r="E506" s="37" t="s">
        <v>1646</v>
      </c>
      <c r="F506" s="48" t="s">
        <v>40</v>
      </c>
      <c r="G506" s="48" t="s">
        <v>1830</v>
      </c>
      <c r="H506" s="50" t="s">
        <v>1813</v>
      </c>
      <c r="I506" s="48">
        <v>4.5</v>
      </c>
      <c r="J506" s="48">
        <v>2</v>
      </c>
      <c r="K506" s="67" t="s">
        <v>1645</v>
      </c>
      <c r="L506" s="48" t="s">
        <v>40</v>
      </c>
      <c r="M506" s="48" t="s">
        <v>40</v>
      </c>
      <c r="N506" s="48" t="s">
        <v>40</v>
      </c>
      <c r="O506" s="48" t="s">
        <v>40</v>
      </c>
      <c r="P506" s="63" t="s">
        <v>40</v>
      </c>
    </row>
    <row r="507" spans="1:16" ht="158.4" hidden="1" x14ac:dyDescent="0.3">
      <c r="A507" s="38">
        <v>506</v>
      </c>
      <c r="B507" s="68" t="s">
        <v>1725</v>
      </c>
      <c r="C507" s="54" t="s">
        <v>4281</v>
      </c>
      <c r="D507" s="64" t="s">
        <v>995</v>
      </c>
      <c r="E507" s="39" t="s">
        <v>1726</v>
      </c>
      <c r="F507" s="54" t="s">
        <v>40</v>
      </c>
      <c r="G507" s="54" t="s">
        <v>1830</v>
      </c>
      <c r="H507" s="55" t="s">
        <v>1813</v>
      </c>
      <c r="I507" s="54">
        <v>4</v>
      </c>
      <c r="J507" s="54">
        <v>2</v>
      </c>
      <c r="K507" s="60" t="s">
        <v>40</v>
      </c>
      <c r="L507" s="54" t="s">
        <v>40</v>
      </c>
      <c r="M507" s="54" t="s">
        <v>40</v>
      </c>
      <c r="N507" s="54" t="s">
        <v>40</v>
      </c>
      <c r="O507" s="54" t="s">
        <v>40</v>
      </c>
      <c r="P507" s="61" t="s">
        <v>40</v>
      </c>
    </row>
    <row r="508" spans="1:16" ht="158.4" hidden="1" x14ac:dyDescent="0.3">
      <c r="A508" s="36">
        <v>507</v>
      </c>
      <c r="B508" s="62" t="s">
        <v>1727</v>
      </c>
      <c r="C508" s="48" t="s">
        <v>4281</v>
      </c>
      <c r="D508" s="66" t="s">
        <v>877</v>
      </c>
      <c r="E508" s="37" t="s">
        <v>1323</v>
      </c>
      <c r="F508" s="48" t="s">
        <v>40</v>
      </c>
      <c r="G508" s="48" t="s">
        <v>1830</v>
      </c>
      <c r="H508" s="50" t="s">
        <v>1813</v>
      </c>
      <c r="I508" s="48">
        <v>4</v>
      </c>
      <c r="J508" s="48">
        <v>2</v>
      </c>
      <c r="K508" s="67" t="s">
        <v>40</v>
      </c>
      <c r="L508" s="48" t="s">
        <v>40</v>
      </c>
      <c r="M508" s="48" t="s">
        <v>40</v>
      </c>
      <c r="N508" s="48" t="s">
        <v>40</v>
      </c>
      <c r="O508" s="48" t="s">
        <v>40</v>
      </c>
      <c r="P508" s="63" t="s">
        <v>40</v>
      </c>
    </row>
    <row r="509" spans="1:16" ht="158.4" hidden="1" x14ac:dyDescent="0.3">
      <c r="A509" s="38">
        <v>508</v>
      </c>
      <c r="B509" s="68" t="s">
        <v>982</v>
      </c>
      <c r="C509" s="54" t="s">
        <v>4281</v>
      </c>
      <c r="D509" s="64" t="s">
        <v>497</v>
      </c>
      <c r="E509" s="39" t="s">
        <v>1636</v>
      </c>
      <c r="F509" s="54" t="s">
        <v>40</v>
      </c>
      <c r="G509" s="54" t="s">
        <v>1830</v>
      </c>
      <c r="H509" s="55" t="s">
        <v>1813</v>
      </c>
      <c r="I509" s="54">
        <v>4.4000000000000004</v>
      </c>
      <c r="J509" s="54">
        <v>3</v>
      </c>
      <c r="K509" s="60" t="s">
        <v>40</v>
      </c>
      <c r="L509" s="54" t="s">
        <v>40</v>
      </c>
      <c r="M509" s="54" t="s">
        <v>40</v>
      </c>
      <c r="N509" s="54" t="s">
        <v>40</v>
      </c>
      <c r="O509" s="54" t="s">
        <v>40</v>
      </c>
      <c r="P509" s="61" t="s">
        <v>40</v>
      </c>
    </row>
    <row r="510" spans="1:16" ht="158.4" hidden="1" x14ac:dyDescent="0.3">
      <c r="A510" s="36">
        <v>509</v>
      </c>
      <c r="B510" s="62" t="s">
        <v>959</v>
      </c>
      <c r="C510" s="48" t="s">
        <v>4281</v>
      </c>
      <c r="D510" s="49" t="s">
        <v>983</v>
      </c>
      <c r="E510" s="37" t="s">
        <v>1728</v>
      </c>
      <c r="F510" s="48" t="s">
        <v>40</v>
      </c>
      <c r="G510" s="48" t="s">
        <v>1830</v>
      </c>
      <c r="H510" s="50" t="s">
        <v>1813</v>
      </c>
      <c r="I510" s="48">
        <v>4.5999999999999996</v>
      </c>
      <c r="J510" s="48">
        <v>8</v>
      </c>
      <c r="K510" s="67" t="s">
        <v>40</v>
      </c>
      <c r="L510" s="48" t="s">
        <v>40</v>
      </c>
      <c r="M510" s="48" t="s">
        <v>40</v>
      </c>
      <c r="N510" s="48" t="s">
        <v>40</v>
      </c>
      <c r="O510" s="48" t="s">
        <v>40</v>
      </c>
      <c r="P510" s="63" t="s">
        <v>40</v>
      </c>
    </row>
    <row r="511" spans="1:16" ht="158.4" hidden="1" x14ac:dyDescent="0.3">
      <c r="A511" s="38">
        <v>510</v>
      </c>
      <c r="B511" s="68" t="s">
        <v>670</v>
      </c>
      <c r="C511" s="54" t="s">
        <v>4281</v>
      </c>
      <c r="D511" s="64" t="s">
        <v>960</v>
      </c>
      <c r="E511" s="39" t="s">
        <v>1441</v>
      </c>
      <c r="F511" s="54" t="s">
        <v>40</v>
      </c>
      <c r="G511" s="54" t="s">
        <v>1830</v>
      </c>
      <c r="H511" s="55" t="s">
        <v>1813</v>
      </c>
      <c r="I511" s="54">
        <v>4.5</v>
      </c>
      <c r="J511" s="54">
        <v>0</v>
      </c>
      <c r="K511" s="60" t="s">
        <v>40</v>
      </c>
      <c r="L511" s="54" t="s">
        <v>40</v>
      </c>
      <c r="M511" s="54" t="s">
        <v>40</v>
      </c>
      <c r="N511" s="54" t="s">
        <v>40</v>
      </c>
      <c r="O511" s="54" t="s">
        <v>40</v>
      </c>
      <c r="P511" s="61" t="s">
        <v>40</v>
      </c>
    </row>
    <row r="512" spans="1:16" ht="158.4" hidden="1" x14ac:dyDescent="0.3">
      <c r="A512" s="36">
        <v>511</v>
      </c>
      <c r="B512" s="62" t="s">
        <v>1709</v>
      </c>
      <c r="C512" s="48" t="s">
        <v>4281</v>
      </c>
      <c r="D512" s="49" t="s">
        <v>671</v>
      </c>
      <c r="E512" s="37" t="s">
        <v>1729</v>
      </c>
      <c r="F512" s="48" t="s">
        <v>40</v>
      </c>
      <c r="G512" s="48" t="s">
        <v>1830</v>
      </c>
      <c r="H512" s="50" t="s">
        <v>1813</v>
      </c>
      <c r="I512" s="48">
        <v>4.5</v>
      </c>
      <c r="J512" s="48">
        <v>3</v>
      </c>
      <c r="K512" s="67" t="s">
        <v>1585</v>
      </c>
      <c r="L512" s="48" t="s">
        <v>40</v>
      </c>
      <c r="M512" s="48" t="s">
        <v>40</v>
      </c>
      <c r="N512" s="48" t="s">
        <v>40</v>
      </c>
      <c r="O512" s="48" t="s">
        <v>40</v>
      </c>
      <c r="P512" s="63" t="s">
        <v>40</v>
      </c>
    </row>
    <row r="513" spans="1:16" ht="158.4" hidden="1" x14ac:dyDescent="0.3">
      <c r="A513" s="38">
        <v>512</v>
      </c>
      <c r="B513" s="68" t="s">
        <v>1730</v>
      </c>
      <c r="C513" s="54" t="s">
        <v>4281</v>
      </c>
      <c r="D513" s="64" t="s">
        <v>68</v>
      </c>
      <c r="E513" s="39" t="s">
        <v>1732</v>
      </c>
      <c r="F513" s="54" t="s">
        <v>1733</v>
      </c>
      <c r="G513" s="54" t="s">
        <v>1830</v>
      </c>
      <c r="H513" s="55" t="s">
        <v>1813</v>
      </c>
      <c r="I513" s="54">
        <v>4</v>
      </c>
      <c r="J513" s="54">
        <v>25</v>
      </c>
      <c r="K513" s="60" t="s">
        <v>1731</v>
      </c>
      <c r="L513" s="54" t="s">
        <v>40</v>
      </c>
      <c r="M513" s="54" t="s">
        <v>40</v>
      </c>
      <c r="N513" s="54" t="s">
        <v>40</v>
      </c>
      <c r="O513" s="54" t="s">
        <v>40</v>
      </c>
      <c r="P513" s="57" t="s">
        <v>40</v>
      </c>
    </row>
    <row r="514" spans="1:16" ht="158.4" hidden="1" x14ac:dyDescent="0.3">
      <c r="A514" s="36">
        <v>513</v>
      </c>
      <c r="B514" s="62" t="s">
        <v>584</v>
      </c>
      <c r="C514" s="48" t="s">
        <v>4281</v>
      </c>
      <c r="D514" s="49" t="s">
        <v>13</v>
      </c>
      <c r="E514" s="37" t="s">
        <v>1734</v>
      </c>
      <c r="F514" s="48" t="s">
        <v>40</v>
      </c>
      <c r="G514" s="48" t="s">
        <v>1830</v>
      </c>
      <c r="H514" s="50" t="s">
        <v>1813</v>
      </c>
      <c r="I514" s="37">
        <v>4.5999999999999996</v>
      </c>
      <c r="J514" s="48">
        <v>4</v>
      </c>
      <c r="K514" s="67" t="s">
        <v>40</v>
      </c>
      <c r="L514" s="48" t="s">
        <v>40</v>
      </c>
      <c r="M514" s="48" t="s">
        <v>40</v>
      </c>
      <c r="N514" s="48" t="s">
        <v>40</v>
      </c>
      <c r="O514" s="48" t="s">
        <v>40</v>
      </c>
      <c r="P514" s="63" t="s">
        <v>40</v>
      </c>
    </row>
    <row r="515" spans="1:16" ht="158.4" hidden="1" x14ac:dyDescent="0.3">
      <c r="A515" s="38">
        <v>514</v>
      </c>
      <c r="B515" s="68" t="s">
        <v>1735</v>
      </c>
      <c r="C515" s="54" t="s">
        <v>4281</v>
      </c>
      <c r="D515" s="64" t="s">
        <v>585</v>
      </c>
      <c r="E515" s="81" t="s">
        <v>1385</v>
      </c>
      <c r="F515" s="54" t="s">
        <v>40</v>
      </c>
      <c r="G515" s="54" t="s">
        <v>1830</v>
      </c>
      <c r="H515" s="55" t="s">
        <v>1813</v>
      </c>
      <c r="I515" s="54">
        <v>4.7</v>
      </c>
      <c r="J515" s="54">
        <v>5</v>
      </c>
      <c r="K515" s="60" t="s">
        <v>1384</v>
      </c>
      <c r="L515" s="54" t="s">
        <v>40</v>
      </c>
      <c r="M515" s="54" t="s">
        <v>40</v>
      </c>
      <c r="N515" s="54" t="s">
        <v>40</v>
      </c>
      <c r="O515" s="54" t="s">
        <v>40</v>
      </c>
      <c r="P515" s="61" t="s">
        <v>40</v>
      </c>
    </row>
    <row r="516" spans="1:16" ht="158.4" hidden="1" x14ac:dyDescent="0.3">
      <c r="A516" s="36">
        <v>515</v>
      </c>
      <c r="B516" s="62" t="s">
        <v>994</v>
      </c>
      <c r="C516" s="48" t="s">
        <v>4281</v>
      </c>
      <c r="D516" s="49" t="s">
        <v>612</v>
      </c>
      <c r="E516" s="37" t="s">
        <v>1646</v>
      </c>
      <c r="F516" s="48" t="s">
        <v>40</v>
      </c>
      <c r="G516" s="48" t="s">
        <v>1830</v>
      </c>
      <c r="H516" s="50" t="s">
        <v>1813</v>
      </c>
      <c r="I516" s="48">
        <v>4.5</v>
      </c>
      <c r="J516" s="48">
        <v>2</v>
      </c>
      <c r="K516" s="67" t="s">
        <v>1645</v>
      </c>
      <c r="L516" s="48" t="s">
        <v>40</v>
      </c>
      <c r="M516" s="48" t="s">
        <v>40</v>
      </c>
      <c r="N516" s="48" t="s">
        <v>40</v>
      </c>
      <c r="O516" s="48" t="s">
        <v>40</v>
      </c>
      <c r="P516" s="53" t="s">
        <v>40</v>
      </c>
    </row>
    <row r="517" spans="1:16" ht="158.4" hidden="1" x14ac:dyDescent="0.3">
      <c r="A517" s="38">
        <v>516</v>
      </c>
      <c r="B517" s="68" t="s">
        <v>957</v>
      </c>
      <c r="C517" s="54" t="s">
        <v>4281</v>
      </c>
      <c r="D517" s="64" t="s">
        <v>995</v>
      </c>
      <c r="E517" s="39" t="s">
        <v>1617</v>
      </c>
      <c r="F517" s="54" t="s">
        <v>40</v>
      </c>
      <c r="G517" s="54" t="s">
        <v>1830</v>
      </c>
      <c r="H517" s="55" t="s">
        <v>1813</v>
      </c>
      <c r="I517" s="54">
        <v>4.5</v>
      </c>
      <c r="J517" s="54">
        <v>3</v>
      </c>
      <c r="K517" s="60" t="s">
        <v>40</v>
      </c>
      <c r="L517" s="54" t="s">
        <v>40</v>
      </c>
      <c r="M517" s="54" t="s">
        <v>40</v>
      </c>
      <c r="N517" s="54" t="s">
        <v>40</v>
      </c>
      <c r="O517" s="54" t="s">
        <v>40</v>
      </c>
      <c r="P517" s="61" t="s">
        <v>40</v>
      </c>
    </row>
    <row r="518" spans="1:16" ht="158.4" hidden="1" x14ac:dyDescent="0.3">
      <c r="A518" s="36">
        <v>517</v>
      </c>
      <c r="B518" s="62" t="s">
        <v>1736</v>
      </c>
      <c r="C518" s="48" t="s">
        <v>4281</v>
      </c>
      <c r="D518" s="49" t="s">
        <v>958</v>
      </c>
      <c r="E518" s="37" t="s">
        <v>1737</v>
      </c>
      <c r="F518" s="48" t="s">
        <v>40</v>
      </c>
      <c r="G518" s="48" t="s">
        <v>1830</v>
      </c>
      <c r="H518" s="50" t="s">
        <v>1813</v>
      </c>
      <c r="I518" s="48">
        <v>4</v>
      </c>
      <c r="J518" s="48">
        <v>1</v>
      </c>
      <c r="K518" s="67" t="s">
        <v>40</v>
      </c>
      <c r="L518" s="48" t="s">
        <v>40</v>
      </c>
      <c r="M518" s="48" t="s">
        <v>40</v>
      </c>
      <c r="N518" s="48" t="s">
        <v>40</v>
      </c>
      <c r="O518" s="48" t="s">
        <v>40</v>
      </c>
      <c r="P518" s="63" t="s">
        <v>40</v>
      </c>
    </row>
    <row r="519" spans="1:16" ht="158.4" hidden="1" x14ac:dyDescent="0.3">
      <c r="A519" s="38">
        <v>518</v>
      </c>
      <c r="B519" s="68" t="s">
        <v>1738</v>
      </c>
      <c r="C519" s="54" t="s">
        <v>4281</v>
      </c>
      <c r="D519" s="69" t="s">
        <v>741</v>
      </c>
      <c r="E519" s="39" t="s">
        <v>1739</v>
      </c>
      <c r="F519" s="54" t="s">
        <v>40</v>
      </c>
      <c r="G519" s="54" t="s">
        <v>1830</v>
      </c>
      <c r="H519" s="55" t="s">
        <v>1813</v>
      </c>
      <c r="I519" s="54">
        <v>4.4000000000000004</v>
      </c>
      <c r="J519" s="54">
        <v>5</v>
      </c>
      <c r="K519" s="60" t="s">
        <v>40</v>
      </c>
      <c r="L519" s="54" t="s">
        <v>40</v>
      </c>
      <c r="M519" s="54" t="s">
        <v>40</v>
      </c>
      <c r="N519" s="54" t="s">
        <v>40</v>
      </c>
      <c r="O519" s="54" t="s">
        <v>40</v>
      </c>
      <c r="P519" s="61" t="s">
        <v>40</v>
      </c>
    </row>
    <row r="520" spans="1:16" ht="158.4" hidden="1" x14ac:dyDescent="0.3">
      <c r="A520" s="36">
        <v>519</v>
      </c>
      <c r="B520" s="62" t="s">
        <v>1740</v>
      </c>
      <c r="C520" s="48" t="s">
        <v>4281</v>
      </c>
      <c r="D520" s="49" t="s">
        <v>737</v>
      </c>
      <c r="E520" s="37" t="s">
        <v>1742</v>
      </c>
      <c r="F520" s="48" t="s">
        <v>40</v>
      </c>
      <c r="G520" s="48" t="s">
        <v>1830</v>
      </c>
      <c r="H520" s="50" t="s">
        <v>1813</v>
      </c>
      <c r="I520" s="48">
        <v>4.4000000000000004</v>
      </c>
      <c r="J520" s="48">
        <v>3</v>
      </c>
      <c r="K520" s="67" t="s">
        <v>40</v>
      </c>
      <c r="L520" s="48" t="s">
        <v>40</v>
      </c>
      <c r="M520" s="48" t="s">
        <v>40</v>
      </c>
      <c r="N520" s="48" t="s">
        <v>40</v>
      </c>
      <c r="O520" s="48" t="s">
        <v>40</v>
      </c>
      <c r="P520" s="63" t="s">
        <v>40</v>
      </c>
    </row>
    <row r="521" spans="1:16" ht="158.4" hidden="1" x14ac:dyDescent="0.3">
      <c r="A521" s="38">
        <v>520</v>
      </c>
      <c r="B521" s="68" t="s">
        <v>1743</v>
      </c>
      <c r="C521" s="54" t="s">
        <v>4281</v>
      </c>
      <c r="D521" s="64" t="s">
        <v>1741</v>
      </c>
      <c r="E521" s="39" t="s">
        <v>1623</v>
      </c>
      <c r="F521" s="54" t="s">
        <v>40</v>
      </c>
      <c r="G521" s="54" t="s">
        <v>1830</v>
      </c>
      <c r="H521" s="55" t="s">
        <v>1813</v>
      </c>
      <c r="I521" s="54">
        <v>4.4000000000000004</v>
      </c>
      <c r="J521" s="54">
        <v>8</v>
      </c>
      <c r="K521" s="60" t="s">
        <v>40</v>
      </c>
      <c r="L521" s="54" t="s">
        <v>40</v>
      </c>
      <c r="M521" s="54" t="s">
        <v>40</v>
      </c>
      <c r="N521" s="54" t="s">
        <v>40</v>
      </c>
      <c r="O521" s="54" t="s">
        <v>40</v>
      </c>
      <c r="P521" s="61" t="s">
        <v>40</v>
      </c>
    </row>
    <row r="522" spans="1:16" ht="158.4" hidden="1" x14ac:dyDescent="0.3">
      <c r="A522" s="36">
        <v>521</v>
      </c>
      <c r="B522" s="62" t="s">
        <v>1744</v>
      </c>
      <c r="C522" s="48" t="s">
        <v>4281</v>
      </c>
      <c r="D522" s="49" t="s">
        <v>967</v>
      </c>
      <c r="E522" s="37" t="s">
        <v>1484</v>
      </c>
      <c r="F522" s="48" t="s">
        <v>40</v>
      </c>
      <c r="G522" s="48" t="s">
        <v>1830</v>
      </c>
      <c r="H522" s="50" t="s">
        <v>1813</v>
      </c>
      <c r="I522" s="48">
        <v>4</v>
      </c>
      <c r="J522" s="48">
        <v>6</v>
      </c>
      <c r="K522" s="67" t="s">
        <v>40</v>
      </c>
      <c r="L522" s="48" t="s">
        <v>40</v>
      </c>
      <c r="M522" s="48" t="s">
        <v>40</v>
      </c>
      <c r="N522" s="48" t="s">
        <v>40</v>
      </c>
      <c r="O522" s="48" t="s">
        <v>40</v>
      </c>
      <c r="P522" s="63" t="s">
        <v>40</v>
      </c>
    </row>
    <row r="523" spans="1:16" ht="158.4" hidden="1" x14ac:dyDescent="0.3">
      <c r="A523" s="38">
        <v>522</v>
      </c>
      <c r="B523" s="68" t="s">
        <v>1745</v>
      </c>
      <c r="C523" s="54" t="s">
        <v>4281</v>
      </c>
      <c r="D523" s="64" t="s">
        <v>745</v>
      </c>
      <c r="E523" s="39" t="s">
        <v>1388</v>
      </c>
      <c r="F523" s="54" t="s">
        <v>40</v>
      </c>
      <c r="G523" s="54" t="s">
        <v>1830</v>
      </c>
      <c r="H523" s="55" t="s">
        <v>1813</v>
      </c>
      <c r="I523" s="54">
        <v>4</v>
      </c>
      <c r="J523" s="54">
        <v>9</v>
      </c>
      <c r="K523" s="60" t="s">
        <v>40</v>
      </c>
      <c r="L523" s="54" t="s">
        <v>40</v>
      </c>
      <c r="M523" s="54" t="s">
        <v>40</v>
      </c>
      <c r="N523" s="54" t="s">
        <v>40</v>
      </c>
      <c r="O523" s="54" t="s">
        <v>40</v>
      </c>
      <c r="P523" s="61" t="s">
        <v>40</v>
      </c>
    </row>
    <row r="524" spans="1:16" ht="158.4" hidden="1" x14ac:dyDescent="0.3">
      <c r="A524" s="36">
        <v>523</v>
      </c>
      <c r="B524" s="62" t="s">
        <v>1747</v>
      </c>
      <c r="C524" s="48" t="s">
        <v>4281</v>
      </c>
      <c r="D524" s="49" t="s">
        <v>1746</v>
      </c>
      <c r="E524" s="37" t="s">
        <v>1749</v>
      </c>
      <c r="F524" s="48" t="s">
        <v>40</v>
      </c>
      <c r="G524" s="48" t="s">
        <v>1830</v>
      </c>
      <c r="H524" s="50" t="s">
        <v>1813</v>
      </c>
      <c r="I524" s="48">
        <v>3</v>
      </c>
      <c r="J524" s="48">
        <v>15</v>
      </c>
      <c r="K524" s="67" t="s">
        <v>40</v>
      </c>
      <c r="L524" s="48" t="s">
        <v>40</v>
      </c>
      <c r="M524" s="48" t="s">
        <v>40</v>
      </c>
      <c r="N524" s="48" t="s">
        <v>40</v>
      </c>
      <c r="O524" s="48" t="s">
        <v>40</v>
      </c>
      <c r="P524" s="63" t="s">
        <v>40</v>
      </c>
    </row>
    <row r="525" spans="1:16" ht="158.4" hidden="1" x14ac:dyDescent="0.3">
      <c r="A525" s="38">
        <v>524</v>
      </c>
      <c r="B525" s="68" t="s">
        <v>1723</v>
      </c>
      <c r="C525" s="54" t="s">
        <v>4281</v>
      </c>
      <c r="D525" s="64" t="s">
        <v>1748</v>
      </c>
      <c r="E525" s="39" t="s">
        <v>1750</v>
      </c>
      <c r="F525" s="54" t="s">
        <v>40</v>
      </c>
      <c r="G525" s="54" t="s">
        <v>1830</v>
      </c>
      <c r="H525" s="55" t="s">
        <v>1813</v>
      </c>
      <c r="I525" s="54">
        <v>5</v>
      </c>
      <c r="J525" s="54">
        <v>4</v>
      </c>
      <c r="K525" s="60" t="s">
        <v>1540</v>
      </c>
      <c r="L525" s="54" t="s">
        <v>40</v>
      </c>
      <c r="M525" s="54" t="s">
        <v>40</v>
      </c>
      <c r="N525" s="54" t="s">
        <v>40</v>
      </c>
      <c r="O525" s="54" t="s">
        <v>40</v>
      </c>
      <c r="P525" s="61" t="s">
        <v>40</v>
      </c>
    </row>
    <row r="526" spans="1:16" ht="158.4" hidden="1" x14ac:dyDescent="0.3">
      <c r="A526" s="36">
        <v>525</v>
      </c>
      <c r="B526" s="62" t="s">
        <v>826</v>
      </c>
      <c r="C526" s="48" t="s">
        <v>4281</v>
      </c>
      <c r="D526" s="49" t="s">
        <v>845</v>
      </c>
      <c r="E526" s="37" t="s">
        <v>1751</v>
      </c>
      <c r="F526" s="48" t="s">
        <v>40</v>
      </c>
      <c r="G526" s="48" t="s">
        <v>1830</v>
      </c>
      <c r="H526" s="50" t="s">
        <v>1813</v>
      </c>
      <c r="I526" s="48">
        <v>3</v>
      </c>
      <c r="J526" s="48">
        <v>6</v>
      </c>
      <c r="K526" s="67" t="s">
        <v>40</v>
      </c>
      <c r="L526" s="48" t="s">
        <v>40</v>
      </c>
      <c r="M526" s="48" t="s">
        <v>40</v>
      </c>
      <c r="N526" s="48" t="s">
        <v>40</v>
      </c>
      <c r="O526" s="48" t="s">
        <v>40</v>
      </c>
      <c r="P526" s="63" t="s">
        <v>40</v>
      </c>
    </row>
    <row r="527" spans="1:16" ht="158.4" hidden="1" x14ac:dyDescent="0.3">
      <c r="A527" s="38">
        <v>526</v>
      </c>
      <c r="B527" s="68" t="s">
        <v>1752</v>
      </c>
      <c r="C527" s="54" t="s">
        <v>4281</v>
      </c>
      <c r="D527" s="64" t="s">
        <v>827</v>
      </c>
      <c r="E527" s="39" t="s">
        <v>1753</v>
      </c>
      <c r="F527" s="54" t="s">
        <v>40</v>
      </c>
      <c r="G527" s="54" t="s">
        <v>1830</v>
      </c>
      <c r="H527" s="55" t="s">
        <v>1813</v>
      </c>
      <c r="I527" s="54">
        <v>4</v>
      </c>
      <c r="J527" s="54">
        <v>18</v>
      </c>
      <c r="K527" s="60" t="s">
        <v>40</v>
      </c>
      <c r="L527" s="54" t="s">
        <v>40</v>
      </c>
      <c r="M527" s="54" t="s">
        <v>40</v>
      </c>
      <c r="N527" s="54" t="s">
        <v>40</v>
      </c>
      <c r="O527" s="54" t="s">
        <v>40</v>
      </c>
      <c r="P527" s="61" t="s">
        <v>40</v>
      </c>
    </row>
    <row r="528" spans="1:16" ht="158.4" hidden="1" x14ac:dyDescent="0.3">
      <c r="A528" s="36">
        <v>527</v>
      </c>
      <c r="B528" s="62" t="s">
        <v>1754</v>
      </c>
      <c r="C528" s="48" t="s">
        <v>4281</v>
      </c>
      <c r="D528" s="49" t="s">
        <v>659</v>
      </c>
      <c r="E528" s="37" t="s">
        <v>1336</v>
      </c>
      <c r="F528" s="48" t="s">
        <v>40</v>
      </c>
      <c r="G528" s="48" t="s">
        <v>1830</v>
      </c>
      <c r="H528" s="50" t="s">
        <v>1813</v>
      </c>
      <c r="I528" s="48">
        <v>5</v>
      </c>
      <c r="J528" s="48">
        <v>1</v>
      </c>
      <c r="K528" s="67" t="s">
        <v>40</v>
      </c>
      <c r="L528" s="48" t="s">
        <v>40</v>
      </c>
      <c r="M528" s="48" t="s">
        <v>40</v>
      </c>
      <c r="N528" s="48" t="s">
        <v>40</v>
      </c>
      <c r="O528" s="48" t="s">
        <v>40</v>
      </c>
      <c r="P528" s="63" t="s">
        <v>40</v>
      </c>
    </row>
    <row r="529" spans="1:16" ht="158.4" hidden="1" x14ac:dyDescent="0.3">
      <c r="A529" s="38">
        <v>528</v>
      </c>
      <c r="B529" s="68" t="s">
        <v>927</v>
      </c>
      <c r="C529" s="54" t="s">
        <v>4281</v>
      </c>
      <c r="D529" s="64" t="s">
        <v>528</v>
      </c>
      <c r="E529" s="39" t="s">
        <v>1590</v>
      </c>
      <c r="F529" s="54" t="s">
        <v>40</v>
      </c>
      <c r="G529" s="54" t="s">
        <v>1830</v>
      </c>
      <c r="H529" s="55" t="s">
        <v>1813</v>
      </c>
      <c r="I529" s="54">
        <v>4</v>
      </c>
      <c r="J529" s="54">
        <v>16</v>
      </c>
      <c r="K529" s="60" t="s">
        <v>1589</v>
      </c>
      <c r="L529" s="54" t="s">
        <v>40</v>
      </c>
      <c r="M529" s="54" t="s">
        <v>40</v>
      </c>
      <c r="N529" s="54" t="s">
        <v>40</v>
      </c>
      <c r="O529" s="54" t="s">
        <v>40</v>
      </c>
      <c r="P529" s="57" t="s">
        <v>40</v>
      </c>
    </row>
    <row r="530" spans="1:16" ht="158.4" hidden="1" x14ac:dyDescent="0.3">
      <c r="A530" s="36">
        <v>529</v>
      </c>
      <c r="B530" s="62" t="s">
        <v>1711</v>
      </c>
      <c r="C530" s="48" t="s">
        <v>4281</v>
      </c>
      <c r="D530" s="49" t="s">
        <v>928</v>
      </c>
      <c r="E530" s="37" t="s">
        <v>1464</v>
      </c>
      <c r="F530" s="48" t="s">
        <v>40</v>
      </c>
      <c r="G530" s="48" t="s">
        <v>1830</v>
      </c>
      <c r="H530" s="50" t="s">
        <v>1813</v>
      </c>
      <c r="I530" s="48">
        <v>4</v>
      </c>
      <c r="J530" s="48">
        <v>6</v>
      </c>
      <c r="K530" s="67" t="s">
        <v>40</v>
      </c>
      <c r="L530" s="48" t="s">
        <v>40</v>
      </c>
      <c r="M530" s="48" t="s">
        <v>40</v>
      </c>
      <c r="N530" s="48" t="s">
        <v>40</v>
      </c>
      <c r="O530" s="48" t="s">
        <v>40</v>
      </c>
      <c r="P530" s="63" t="s">
        <v>40</v>
      </c>
    </row>
    <row r="531" spans="1:16" ht="158.4" hidden="1" x14ac:dyDescent="0.3">
      <c r="A531" s="38">
        <v>530</v>
      </c>
      <c r="B531" s="68" t="s">
        <v>1755</v>
      </c>
      <c r="C531" s="54" t="s">
        <v>4281</v>
      </c>
      <c r="D531" s="64" t="s">
        <v>713</v>
      </c>
      <c r="E531" s="39" t="s">
        <v>1532</v>
      </c>
      <c r="F531" s="54" t="s">
        <v>40</v>
      </c>
      <c r="G531" s="54" t="s">
        <v>1830</v>
      </c>
      <c r="H531" s="55" t="s">
        <v>1813</v>
      </c>
      <c r="I531" s="54">
        <v>4.5</v>
      </c>
      <c r="J531" s="54">
        <v>5</v>
      </c>
      <c r="K531" s="60" t="s">
        <v>40</v>
      </c>
      <c r="L531" s="54" t="s">
        <v>40</v>
      </c>
      <c r="M531" s="54" t="s">
        <v>40</v>
      </c>
      <c r="N531" s="54" t="s">
        <v>40</v>
      </c>
      <c r="O531" s="54" t="s">
        <v>40</v>
      </c>
      <c r="P531" s="61" t="s">
        <v>40</v>
      </c>
    </row>
    <row r="532" spans="1:16" ht="158.4" hidden="1" x14ac:dyDescent="0.3">
      <c r="A532" s="36">
        <v>531</v>
      </c>
      <c r="B532" s="62" t="s">
        <v>1756</v>
      </c>
      <c r="C532" s="48" t="s">
        <v>4281</v>
      </c>
      <c r="D532" s="49" t="s">
        <v>829</v>
      </c>
      <c r="E532" s="37" t="s">
        <v>1757</v>
      </c>
      <c r="F532" s="48" t="s">
        <v>40</v>
      </c>
      <c r="G532" s="48" t="s">
        <v>1830</v>
      </c>
      <c r="H532" s="50" t="s">
        <v>1813</v>
      </c>
      <c r="I532" s="37">
        <v>4</v>
      </c>
      <c r="J532" s="48">
        <v>3</v>
      </c>
      <c r="K532" s="67" t="s">
        <v>40</v>
      </c>
      <c r="L532" s="48" t="s">
        <v>40</v>
      </c>
      <c r="M532" s="48" t="s">
        <v>40</v>
      </c>
      <c r="N532" s="48" t="s">
        <v>40</v>
      </c>
      <c r="O532" s="48" t="s">
        <v>40</v>
      </c>
      <c r="P532" s="63" t="s">
        <v>40</v>
      </c>
    </row>
    <row r="533" spans="1:16" ht="158.4" hidden="1" x14ac:dyDescent="0.3">
      <c r="A533" s="38">
        <v>532</v>
      </c>
      <c r="B533" s="68" t="s">
        <v>996</v>
      </c>
      <c r="C533" s="54" t="s">
        <v>4281</v>
      </c>
      <c r="D533" s="64" t="s">
        <v>473</v>
      </c>
      <c r="E533" s="39" t="s">
        <v>1579</v>
      </c>
      <c r="F533" s="54" t="s">
        <v>40</v>
      </c>
      <c r="G533" s="54" t="s">
        <v>1830</v>
      </c>
      <c r="H533" s="55" t="s">
        <v>1813</v>
      </c>
      <c r="I533" s="54">
        <v>4</v>
      </c>
      <c r="J533" s="54">
        <v>8</v>
      </c>
      <c r="K533" s="60" t="s">
        <v>40</v>
      </c>
      <c r="L533" s="54" t="s">
        <v>40</v>
      </c>
      <c r="M533" s="54" t="s">
        <v>40</v>
      </c>
      <c r="N533" s="54" t="s">
        <v>40</v>
      </c>
      <c r="O533" s="54" t="s">
        <v>40</v>
      </c>
      <c r="P533" s="61" t="s">
        <v>40</v>
      </c>
    </row>
    <row r="534" spans="1:16" ht="158.4" hidden="1" x14ac:dyDescent="0.3">
      <c r="A534" s="36">
        <v>533</v>
      </c>
      <c r="B534" s="62" t="s">
        <v>761</v>
      </c>
      <c r="C534" s="48" t="s">
        <v>4281</v>
      </c>
      <c r="D534" s="49" t="s">
        <v>913</v>
      </c>
      <c r="E534" s="37" t="s">
        <v>1492</v>
      </c>
      <c r="F534" s="48" t="s">
        <v>40</v>
      </c>
      <c r="G534" s="48" t="s">
        <v>1830</v>
      </c>
      <c r="H534" s="50" t="s">
        <v>1813</v>
      </c>
      <c r="I534" s="48">
        <v>5</v>
      </c>
      <c r="J534" s="48">
        <v>1</v>
      </c>
      <c r="K534" s="67" t="s">
        <v>40</v>
      </c>
      <c r="L534" s="48" t="s">
        <v>40</v>
      </c>
      <c r="M534" s="48" t="s">
        <v>40</v>
      </c>
      <c r="N534" s="48" t="s">
        <v>40</v>
      </c>
      <c r="O534" s="48" t="s">
        <v>40</v>
      </c>
      <c r="P534" s="63" t="s">
        <v>40</v>
      </c>
    </row>
    <row r="535" spans="1:16" ht="158.4" hidden="1" x14ac:dyDescent="0.3">
      <c r="A535" s="38">
        <v>534</v>
      </c>
      <c r="B535" s="68" t="s">
        <v>602</v>
      </c>
      <c r="C535" s="54" t="s">
        <v>4281</v>
      </c>
      <c r="D535" s="64" t="s">
        <v>762</v>
      </c>
      <c r="E535" s="39" t="s">
        <v>1379</v>
      </c>
      <c r="F535" s="54" t="s">
        <v>40</v>
      </c>
      <c r="G535" s="54" t="s">
        <v>1830</v>
      </c>
      <c r="H535" s="55" t="s">
        <v>1813</v>
      </c>
      <c r="I535" s="54">
        <v>4</v>
      </c>
      <c r="J535" s="54">
        <v>7</v>
      </c>
      <c r="K535" s="60" t="s">
        <v>1378</v>
      </c>
      <c r="L535" s="54" t="s">
        <v>40</v>
      </c>
      <c r="M535" s="54" t="s">
        <v>40</v>
      </c>
      <c r="N535" s="54" t="s">
        <v>40</v>
      </c>
      <c r="O535" s="54" t="s">
        <v>40</v>
      </c>
      <c r="P535" s="57" t="s">
        <v>40</v>
      </c>
    </row>
    <row r="536" spans="1:16" ht="158.4" hidden="1" x14ac:dyDescent="0.3">
      <c r="A536" s="36">
        <v>535</v>
      </c>
      <c r="B536" s="62" t="s">
        <v>1717</v>
      </c>
      <c r="C536" s="48" t="s">
        <v>4281</v>
      </c>
      <c r="D536" s="66" t="s">
        <v>603</v>
      </c>
      <c r="E536" s="37" t="s">
        <v>1525</v>
      </c>
      <c r="F536" s="48" t="s">
        <v>40</v>
      </c>
      <c r="G536" s="48" t="s">
        <v>1830</v>
      </c>
      <c r="H536" s="50" t="s">
        <v>1813</v>
      </c>
      <c r="I536" s="48">
        <v>4.5</v>
      </c>
      <c r="J536" s="48">
        <v>3</v>
      </c>
      <c r="K536" s="67" t="s">
        <v>40</v>
      </c>
      <c r="L536" s="48" t="s">
        <v>40</v>
      </c>
      <c r="M536" s="48" t="s">
        <v>40</v>
      </c>
      <c r="N536" s="48" t="s">
        <v>40</v>
      </c>
      <c r="O536" s="48" t="s">
        <v>40</v>
      </c>
      <c r="P536" s="63" t="s">
        <v>40</v>
      </c>
    </row>
    <row r="537" spans="1:16" ht="158.4" hidden="1" x14ac:dyDescent="0.3">
      <c r="A537" s="38">
        <v>536</v>
      </c>
      <c r="B537" s="68" t="s">
        <v>1758</v>
      </c>
      <c r="C537" s="54" t="s">
        <v>4281</v>
      </c>
      <c r="D537" s="64" t="s">
        <v>817</v>
      </c>
      <c r="E537" s="39" t="s">
        <v>1501</v>
      </c>
      <c r="F537" s="54" t="s">
        <v>40</v>
      </c>
      <c r="G537" s="54" t="s">
        <v>1830</v>
      </c>
      <c r="H537" s="55" t="s">
        <v>1813</v>
      </c>
      <c r="I537" s="54">
        <v>4.8</v>
      </c>
      <c r="J537" s="54">
        <v>3</v>
      </c>
      <c r="K537" s="60" t="s">
        <v>4332</v>
      </c>
      <c r="L537" s="54" t="s">
        <v>40</v>
      </c>
      <c r="M537" s="54" t="s">
        <v>40</v>
      </c>
      <c r="N537" s="54" t="s">
        <v>40</v>
      </c>
      <c r="O537" s="54" t="s">
        <v>40</v>
      </c>
      <c r="P537" s="57" t="s">
        <v>40</v>
      </c>
    </row>
    <row r="538" spans="1:16" ht="158.4" hidden="1" x14ac:dyDescent="0.3">
      <c r="A538" s="36">
        <v>537</v>
      </c>
      <c r="B538" s="62" t="s">
        <v>1759</v>
      </c>
      <c r="C538" s="48" t="s">
        <v>4281</v>
      </c>
      <c r="D538" s="49" t="s">
        <v>778</v>
      </c>
      <c r="E538" s="37" t="s">
        <v>1644</v>
      </c>
      <c r="F538" s="48" t="s">
        <v>40</v>
      </c>
      <c r="G538" s="48" t="s">
        <v>1830</v>
      </c>
      <c r="H538" s="50" t="s">
        <v>1813</v>
      </c>
      <c r="I538" s="48">
        <v>4</v>
      </c>
      <c r="J538" s="48">
        <v>2</v>
      </c>
      <c r="K538" s="67" t="s">
        <v>40</v>
      </c>
      <c r="L538" s="48" t="s">
        <v>40</v>
      </c>
      <c r="M538" s="48" t="s">
        <v>40</v>
      </c>
      <c r="N538" s="48" t="s">
        <v>40</v>
      </c>
      <c r="O538" s="48" t="s">
        <v>40</v>
      </c>
      <c r="P538" s="63" t="s">
        <v>40</v>
      </c>
    </row>
    <row r="539" spans="1:16" ht="158.4" hidden="1" x14ac:dyDescent="0.3">
      <c r="A539" s="38">
        <v>538</v>
      </c>
      <c r="B539" s="68" t="s">
        <v>773</v>
      </c>
      <c r="C539" s="54" t="s">
        <v>4281</v>
      </c>
      <c r="D539" s="64" t="s">
        <v>993</v>
      </c>
      <c r="E539" s="39" t="s">
        <v>1760</v>
      </c>
      <c r="F539" s="54" t="s">
        <v>40</v>
      </c>
      <c r="G539" s="54" t="s">
        <v>1830</v>
      </c>
      <c r="H539" s="55" t="s">
        <v>1813</v>
      </c>
      <c r="I539" s="54">
        <v>5</v>
      </c>
      <c r="J539" s="54">
        <v>1</v>
      </c>
      <c r="K539" s="60" t="s">
        <v>40</v>
      </c>
      <c r="L539" s="54" t="s">
        <v>40</v>
      </c>
      <c r="M539" s="54" t="s">
        <v>40</v>
      </c>
      <c r="N539" s="54" t="s">
        <v>40</v>
      </c>
      <c r="O539" s="54" t="s">
        <v>40</v>
      </c>
      <c r="P539" s="61" t="s">
        <v>40</v>
      </c>
    </row>
    <row r="540" spans="1:16" ht="158.4" hidden="1" x14ac:dyDescent="0.3">
      <c r="A540" s="36">
        <v>539</v>
      </c>
      <c r="B540" s="62" t="s">
        <v>1714</v>
      </c>
      <c r="C540" s="48" t="s">
        <v>4281</v>
      </c>
      <c r="D540" s="49" t="s">
        <v>774</v>
      </c>
      <c r="E540" s="37" t="s">
        <v>1761</v>
      </c>
      <c r="F540" s="48" t="s">
        <v>40</v>
      </c>
      <c r="G540" s="48" t="s">
        <v>1830</v>
      </c>
      <c r="H540" s="50" t="s">
        <v>1813</v>
      </c>
      <c r="I540" s="48">
        <v>4</v>
      </c>
      <c r="J540" s="48">
        <v>7</v>
      </c>
      <c r="K540" s="67" t="s">
        <v>40</v>
      </c>
      <c r="L540" s="48" t="s">
        <v>40</v>
      </c>
      <c r="M540" s="48" t="s">
        <v>40</v>
      </c>
      <c r="N540" s="48" t="s">
        <v>40</v>
      </c>
      <c r="O540" s="48" t="s">
        <v>40</v>
      </c>
      <c r="P540" s="63" t="s">
        <v>40</v>
      </c>
    </row>
    <row r="541" spans="1:16" ht="158.4" hidden="1" x14ac:dyDescent="0.3">
      <c r="A541" s="38">
        <v>540</v>
      </c>
      <c r="B541" s="68" t="s">
        <v>632</v>
      </c>
      <c r="C541" s="54" t="s">
        <v>4281</v>
      </c>
      <c r="D541" s="64" t="s">
        <v>571</v>
      </c>
      <c r="E541" s="39" t="s">
        <v>1762</v>
      </c>
      <c r="F541" s="54" t="s">
        <v>40</v>
      </c>
      <c r="G541" s="54" t="s">
        <v>1830</v>
      </c>
      <c r="H541" s="55" t="s">
        <v>1813</v>
      </c>
      <c r="I541" s="54">
        <v>4.4000000000000004</v>
      </c>
      <c r="J541" s="54">
        <v>3</v>
      </c>
      <c r="K541" s="60" t="s">
        <v>40</v>
      </c>
      <c r="L541" s="54" t="s">
        <v>40</v>
      </c>
      <c r="M541" s="54" t="s">
        <v>40</v>
      </c>
      <c r="N541" s="54" t="s">
        <v>40</v>
      </c>
      <c r="O541" s="54" t="s">
        <v>40</v>
      </c>
      <c r="P541" s="61" t="s">
        <v>40</v>
      </c>
    </row>
    <row r="542" spans="1:16" ht="158.4" hidden="1" x14ac:dyDescent="0.3">
      <c r="A542" s="36">
        <v>541</v>
      </c>
      <c r="B542" s="62" t="s">
        <v>1763</v>
      </c>
      <c r="C542" s="48" t="s">
        <v>4281</v>
      </c>
      <c r="D542" s="49" t="s">
        <v>633</v>
      </c>
      <c r="E542" s="37" t="s">
        <v>1764</v>
      </c>
      <c r="F542" s="48" t="s">
        <v>40</v>
      </c>
      <c r="G542" s="48" t="s">
        <v>1830</v>
      </c>
      <c r="H542" s="50" t="s">
        <v>1813</v>
      </c>
      <c r="I542" s="48">
        <v>4.4000000000000004</v>
      </c>
      <c r="J542" s="48">
        <v>10</v>
      </c>
      <c r="K542" s="67" t="s">
        <v>40</v>
      </c>
      <c r="L542" s="48" t="s">
        <v>40</v>
      </c>
      <c r="M542" s="48" t="s">
        <v>40</v>
      </c>
      <c r="N542" s="48" t="s">
        <v>40</v>
      </c>
      <c r="O542" s="48" t="s">
        <v>40</v>
      </c>
      <c r="P542" s="63" t="s">
        <v>40</v>
      </c>
    </row>
    <row r="543" spans="1:16" ht="158.4" x14ac:dyDescent="0.3">
      <c r="A543" s="38">
        <v>542</v>
      </c>
      <c r="B543" s="68" t="s">
        <v>1765</v>
      </c>
      <c r="C543" s="54" t="s">
        <v>4281</v>
      </c>
      <c r="D543" s="64" t="s">
        <v>852</v>
      </c>
      <c r="E543" s="39" t="s">
        <v>1478</v>
      </c>
      <c r="F543" s="54" t="s">
        <v>40</v>
      </c>
      <c r="G543" s="54" t="s">
        <v>1830</v>
      </c>
      <c r="H543" s="55" t="s">
        <v>1813</v>
      </c>
      <c r="I543" s="54">
        <v>4</v>
      </c>
      <c r="J543" s="54">
        <v>1</v>
      </c>
      <c r="K543" s="60"/>
      <c r="L543" s="55" t="s">
        <v>4477</v>
      </c>
      <c r="M543" s="54">
        <v>138</v>
      </c>
      <c r="N543" s="54">
        <v>72</v>
      </c>
      <c r="O543" s="54" t="s">
        <v>4292</v>
      </c>
      <c r="P543" s="57">
        <v>35</v>
      </c>
    </row>
    <row r="544" spans="1:16" ht="158.4" hidden="1" x14ac:dyDescent="0.3">
      <c r="A544" s="36">
        <v>543</v>
      </c>
      <c r="B544" s="62" t="s">
        <v>1766</v>
      </c>
      <c r="C544" s="48" t="s">
        <v>4281</v>
      </c>
      <c r="D544" s="49" t="s">
        <v>733</v>
      </c>
      <c r="E544" s="37" t="s">
        <v>1767</v>
      </c>
      <c r="F544" s="48" t="s">
        <v>40</v>
      </c>
      <c r="G544" s="48" t="s">
        <v>1830</v>
      </c>
      <c r="H544" s="50" t="s">
        <v>1813</v>
      </c>
      <c r="I544" s="48">
        <v>4</v>
      </c>
      <c r="J544" s="48">
        <v>3</v>
      </c>
      <c r="K544" s="67" t="s">
        <v>40</v>
      </c>
      <c r="L544" s="48" t="s">
        <v>40</v>
      </c>
      <c r="M544" s="48" t="s">
        <v>40</v>
      </c>
      <c r="N544" s="48" t="s">
        <v>40</v>
      </c>
      <c r="O544" s="48" t="s">
        <v>40</v>
      </c>
      <c r="P544" s="63" t="s">
        <v>40</v>
      </c>
    </row>
    <row r="545" spans="1:16" ht="158.4" hidden="1" x14ac:dyDescent="0.3">
      <c r="A545" s="38">
        <v>544</v>
      </c>
      <c r="B545" s="68" t="s">
        <v>1768</v>
      </c>
      <c r="C545" s="54" t="s">
        <v>4281</v>
      </c>
      <c r="D545" s="64" t="s">
        <v>978</v>
      </c>
      <c r="E545" s="39" t="s">
        <v>1642</v>
      </c>
      <c r="F545" s="54" t="s">
        <v>40</v>
      </c>
      <c r="G545" s="54" t="s">
        <v>1830</v>
      </c>
      <c r="H545" s="55" t="s">
        <v>1813</v>
      </c>
      <c r="I545" s="54">
        <v>5</v>
      </c>
      <c r="J545" s="54">
        <v>2</v>
      </c>
      <c r="K545" s="60" t="s">
        <v>40</v>
      </c>
      <c r="L545" s="54" t="s">
        <v>40</v>
      </c>
      <c r="M545" s="54" t="s">
        <v>40</v>
      </c>
      <c r="N545" s="54" t="s">
        <v>40</v>
      </c>
      <c r="O545" s="54" t="s">
        <v>40</v>
      </c>
      <c r="P545" s="61" t="s">
        <v>40</v>
      </c>
    </row>
    <row r="546" spans="1:16" ht="158.4" hidden="1" x14ac:dyDescent="0.3">
      <c r="A546" s="36">
        <v>545</v>
      </c>
      <c r="B546" s="62" t="s">
        <v>1769</v>
      </c>
      <c r="C546" s="48" t="s">
        <v>4281</v>
      </c>
      <c r="D546" s="49" t="s">
        <v>990</v>
      </c>
      <c r="E546" s="37" t="s">
        <v>1458</v>
      </c>
      <c r="F546" s="48" t="s">
        <v>40</v>
      </c>
      <c r="G546" s="48" t="s">
        <v>1830</v>
      </c>
      <c r="H546" s="50" t="s">
        <v>1813</v>
      </c>
      <c r="I546" s="48">
        <v>4</v>
      </c>
      <c r="J546" s="48">
        <v>1</v>
      </c>
      <c r="K546" s="67" t="s">
        <v>40</v>
      </c>
      <c r="L546" s="48" t="s">
        <v>40</v>
      </c>
      <c r="M546" s="48" t="s">
        <v>40</v>
      </c>
      <c r="N546" s="48" t="s">
        <v>40</v>
      </c>
      <c r="O546" s="48" t="s">
        <v>40</v>
      </c>
      <c r="P546" s="63" t="s">
        <v>40</v>
      </c>
    </row>
    <row r="547" spans="1:16" ht="158.4" hidden="1" x14ac:dyDescent="0.3">
      <c r="A547" s="38">
        <v>546</v>
      </c>
      <c r="B547" s="68" t="s">
        <v>765</v>
      </c>
      <c r="C547" s="54" t="s">
        <v>4281</v>
      </c>
      <c r="D547" s="64" t="s">
        <v>701</v>
      </c>
      <c r="E547" s="39" t="s">
        <v>1770</v>
      </c>
      <c r="F547" s="70" t="s">
        <v>1825</v>
      </c>
      <c r="G547" s="54" t="s">
        <v>1830</v>
      </c>
      <c r="H547" s="55" t="s">
        <v>1813</v>
      </c>
      <c r="I547" s="54">
        <v>4</v>
      </c>
      <c r="J547" s="54">
        <v>6</v>
      </c>
      <c r="K547" s="60" t="s">
        <v>1495</v>
      </c>
      <c r="L547" s="54" t="s">
        <v>40</v>
      </c>
      <c r="M547" s="54" t="s">
        <v>40</v>
      </c>
      <c r="N547" s="54" t="s">
        <v>40</v>
      </c>
      <c r="O547" s="54" t="s">
        <v>40</v>
      </c>
      <c r="P547" s="57" t="s">
        <v>40</v>
      </c>
    </row>
    <row r="548" spans="1:16" ht="158.4" hidden="1" x14ac:dyDescent="0.3">
      <c r="A548" s="36">
        <v>547</v>
      </c>
      <c r="B548" s="62" t="s">
        <v>1771</v>
      </c>
      <c r="C548" s="48" t="s">
        <v>4281</v>
      </c>
      <c r="D548" s="49" t="s">
        <v>766</v>
      </c>
      <c r="E548" s="37" t="s">
        <v>1443</v>
      </c>
      <c r="F548" s="48" t="s">
        <v>40</v>
      </c>
      <c r="G548" s="48" t="s">
        <v>1830</v>
      </c>
      <c r="H548" s="50" t="s">
        <v>1813</v>
      </c>
      <c r="I548" s="48">
        <v>4.4000000000000004</v>
      </c>
      <c r="J548" s="48">
        <v>2</v>
      </c>
      <c r="K548" s="67" t="s">
        <v>40</v>
      </c>
      <c r="L548" s="48" t="s">
        <v>40</v>
      </c>
      <c r="M548" s="48" t="s">
        <v>40</v>
      </c>
      <c r="N548" s="48" t="s">
        <v>40</v>
      </c>
      <c r="O548" s="48" t="s">
        <v>40</v>
      </c>
      <c r="P548" s="63" t="s">
        <v>40</v>
      </c>
    </row>
    <row r="549" spans="1:16" ht="158.4" hidden="1" x14ac:dyDescent="0.3">
      <c r="A549" s="38">
        <v>548</v>
      </c>
      <c r="B549" s="68" t="s">
        <v>1706</v>
      </c>
      <c r="C549" s="54" t="s">
        <v>4281</v>
      </c>
      <c r="D549" s="64" t="s">
        <v>675</v>
      </c>
      <c r="E549" s="39" t="s">
        <v>1451</v>
      </c>
      <c r="F549" s="54" t="s">
        <v>40</v>
      </c>
      <c r="G549" s="54" t="s">
        <v>1830</v>
      </c>
      <c r="H549" s="55" t="s">
        <v>1813</v>
      </c>
      <c r="I549" s="39">
        <v>4</v>
      </c>
      <c r="J549" s="54">
        <v>11</v>
      </c>
      <c r="K549" s="60" t="s">
        <v>1450</v>
      </c>
      <c r="L549" s="54" t="s">
        <v>40</v>
      </c>
      <c r="M549" s="54" t="s">
        <v>40</v>
      </c>
      <c r="N549" s="54" t="s">
        <v>40</v>
      </c>
      <c r="O549" s="54" t="s">
        <v>40</v>
      </c>
      <c r="P549" s="61" t="s">
        <v>40</v>
      </c>
    </row>
    <row r="550" spans="1:16" ht="158.4" hidden="1" x14ac:dyDescent="0.3">
      <c r="A550" s="36">
        <v>549</v>
      </c>
      <c r="B550" s="62" t="s">
        <v>746</v>
      </c>
      <c r="C550" s="48" t="s">
        <v>4281</v>
      </c>
      <c r="D550" s="49" t="s">
        <v>689</v>
      </c>
      <c r="E550" s="37" t="s">
        <v>1485</v>
      </c>
      <c r="F550" s="48" t="s">
        <v>40</v>
      </c>
      <c r="G550" s="48" t="s">
        <v>1830</v>
      </c>
      <c r="H550" s="50" t="s">
        <v>1813</v>
      </c>
      <c r="I550" s="48">
        <v>4</v>
      </c>
      <c r="J550" s="48">
        <v>10</v>
      </c>
      <c r="K550" s="67" t="s">
        <v>40</v>
      </c>
      <c r="L550" s="48" t="s">
        <v>40</v>
      </c>
      <c r="M550" s="48" t="s">
        <v>40</v>
      </c>
      <c r="N550" s="48" t="s">
        <v>40</v>
      </c>
      <c r="O550" s="48" t="s">
        <v>40</v>
      </c>
      <c r="P550" s="63" t="s">
        <v>40</v>
      </c>
    </row>
    <row r="551" spans="1:16" ht="158.4" hidden="1" x14ac:dyDescent="0.3">
      <c r="A551" s="38">
        <v>550</v>
      </c>
      <c r="B551" s="68" t="s">
        <v>662</v>
      </c>
      <c r="C551" s="54" t="s">
        <v>4281</v>
      </c>
      <c r="D551" s="64" t="s">
        <v>747</v>
      </c>
      <c r="E551" s="54" t="s">
        <v>40</v>
      </c>
      <c r="F551" s="54" t="s">
        <v>40</v>
      </c>
      <c r="G551" s="54" t="s">
        <v>1830</v>
      </c>
      <c r="H551" s="55" t="s">
        <v>1813</v>
      </c>
      <c r="I551" s="54">
        <v>4.3</v>
      </c>
      <c r="J551" s="54">
        <v>3</v>
      </c>
      <c r="K551" s="60" t="s">
        <v>4327</v>
      </c>
      <c r="L551" s="54" t="s">
        <v>40</v>
      </c>
      <c r="M551" s="54" t="s">
        <v>40</v>
      </c>
      <c r="N551" s="54" t="s">
        <v>40</v>
      </c>
      <c r="O551" s="54" t="s">
        <v>40</v>
      </c>
      <c r="P551" s="57" t="s">
        <v>40</v>
      </c>
    </row>
    <row r="552" spans="1:16" ht="158.4" hidden="1" x14ac:dyDescent="0.3">
      <c r="A552" s="36">
        <v>551</v>
      </c>
      <c r="B552" s="62" t="s">
        <v>756</v>
      </c>
      <c r="C552" s="48" t="s">
        <v>4281</v>
      </c>
      <c r="D552" s="66" t="s">
        <v>663</v>
      </c>
      <c r="E552" s="37" t="s">
        <v>1490</v>
      </c>
      <c r="F552" s="48" t="s">
        <v>40</v>
      </c>
      <c r="G552" s="48" t="s">
        <v>1830</v>
      </c>
      <c r="H552" s="50" t="s">
        <v>1813</v>
      </c>
      <c r="I552" s="48">
        <v>4</v>
      </c>
      <c r="J552" s="48">
        <v>2</v>
      </c>
      <c r="K552" s="67" t="s">
        <v>40</v>
      </c>
      <c r="L552" s="48" t="s">
        <v>40</v>
      </c>
      <c r="M552" s="48" t="s">
        <v>40</v>
      </c>
      <c r="N552" s="48" t="s">
        <v>40</v>
      </c>
      <c r="O552" s="48" t="s">
        <v>40</v>
      </c>
      <c r="P552" s="63" t="s">
        <v>40</v>
      </c>
    </row>
    <row r="553" spans="1:16" ht="158.4" hidden="1" x14ac:dyDescent="0.3">
      <c r="A553" s="38">
        <v>552</v>
      </c>
      <c r="B553" s="68" t="s">
        <v>1772</v>
      </c>
      <c r="C553" s="54" t="s">
        <v>4281</v>
      </c>
      <c r="D553" s="64" t="s">
        <v>757</v>
      </c>
      <c r="E553" s="39" t="s">
        <v>1637</v>
      </c>
      <c r="F553" s="54" t="s">
        <v>40</v>
      </c>
      <c r="G553" s="54" t="s">
        <v>1830</v>
      </c>
      <c r="H553" s="55" t="s">
        <v>1813</v>
      </c>
      <c r="I553" s="54">
        <v>4</v>
      </c>
      <c r="J553" s="54">
        <v>6</v>
      </c>
      <c r="K553" s="60" t="s">
        <v>40</v>
      </c>
      <c r="L553" s="54" t="s">
        <v>40</v>
      </c>
      <c r="M553" s="54" t="s">
        <v>40</v>
      </c>
      <c r="N553" s="54" t="s">
        <v>40</v>
      </c>
      <c r="O553" s="54" t="s">
        <v>40</v>
      </c>
      <c r="P553" s="61" t="s">
        <v>40</v>
      </c>
    </row>
    <row r="554" spans="1:16" ht="158.4" hidden="1" x14ac:dyDescent="0.3">
      <c r="A554" s="36">
        <v>553</v>
      </c>
      <c r="B554" s="62" t="s">
        <v>562</v>
      </c>
      <c r="C554" s="48" t="s">
        <v>4281</v>
      </c>
      <c r="D554" s="49" t="s">
        <v>985</v>
      </c>
      <c r="E554" s="37" t="s">
        <v>1358</v>
      </c>
      <c r="F554" s="48" t="s">
        <v>40</v>
      </c>
      <c r="G554" s="48" t="s">
        <v>1830</v>
      </c>
      <c r="H554" s="50" t="s">
        <v>1813</v>
      </c>
      <c r="I554" s="48">
        <v>4.5999999999999996</v>
      </c>
      <c r="J554" s="48">
        <v>12</v>
      </c>
      <c r="K554" s="67" t="s">
        <v>40</v>
      </c>
      <c r="L554" s="48" t="s">
        <v>40</v>
      </c>
      <c r="M554" s="48" t="s">
        <v>40</v>
      </c>
      <c r="N554" s="48" t="s">
        <v>40</v>
      </c>
      <c r="O554" s="48" t="s">
        <v>40</v>
      </c>
      <c r="P554" s="63" t="s">
        <v>40</v>
      </c>
    </row>
    <row r="555" spans="1:16" ht="158.4" hidden="1" x14ac:dyDescent="0.3">
      <c r="A555" s="38">
        <v>554</v>
      </c>
      <c r="B555" s="68" t="s">
        <v>1773</v>
      </c>
      <c r="C555" s="54" t="s">
        <v>4281</v>
      </c>
      <c r="D555" s="69" t="s">
        <v>563</v>
      </c>
      <c r="E555" s="39" t="s">
        <v>1446</v>
      </c>
      <c r="F555" s="54" t="s">
        <v>40</v>
      </c>
      <c r="G555" s="54" t="s">
        <v>1830</v>
      </c>
      <c r="H555" s="55" t="s">
        <v>1813</v>
      </c>
      <c r="I555" s="54">
        <v>4</v>
      </c>
      <c r="J555" s="54">
        <v>3</v>
      </c>
      <c r="K555" s="60" t="s">
        <v>40</v>
      </c>
      <c r="L555" s="54" t="s">
        <v>40</v>
      </c>
      <c r="M555" s="54" t="s">
        <v>40</v>
      </c>
      <c r="N555" s="54" t="s">
        <v>40</v>
      </c>
      <c r="O555" s="54" t="s">
        <v>40</v>
      </c>
      <c r="P555" s="61" t="s">
        <v>40</v>
      </c>
    </row>
    <row r="556" spans="1:16" ht="158.4" hidden="1" x14ac:dyDescent="0.3">
      <c r="A556" s="36">
        <v>555</v>
      </c>
      <c r="B556" s="62" t="s">
        <v>692</v>
      </c>
      <c r="C556" s="48" t="s">
        <v>4281</v>
      </c>
      <c r="D556" s="66" t="s">
        <v>681</v>
      </c>
      <c r="E556" s="37" t="s">
        <v>1453</v>
      </c>
      <c r="F556" s="48" t="s">
        <v>40</v>
      </c>
      <c r="G556" s="48" t="s">
        <v>1830</v>
      </c>
      <c r="H556" s="50" t="s">
        <v>1813</v>
      </c>
      <c r="I556" s="48">
        <v>5</v>
      </c>
      <c r="J556" s="48">
        <v>1</v>
      </c>
      <c r="K556" s="67" t="s">
        <v>40</v>
      </c>
      <c r="L556" s="48" t="s">
        <v>40</v>
      </c>
      <c r="M556" s="48" t="s">
        <v>40</v>
      </c>
      <c r="N556" s="48" t="s">
        <v>40</v>
      </c>
      <c r="O556" s="48" t="s">
        <v>40</v>
      </c>
      <c r="P556" s="63" t="s">
        <v>40</v>
      </c>
    </row>
    <row r="557" spans="1:16" ht="158.4" hidden="1" x14ac:dyDescent="0.3">
      <c r="A557" s="38">
        <v>556</v>
      </c>
      <c r="B557" s="68" t="s">
        <v>1774</v>
      </c>
      <c r="C557" s="54" t="s">
        <v>4281</v>
      </c>
      <c r="D557" s="69" t="s">
        <v>693</v>
      </c>
      <c r="E557" s="39" t="s">
        <v>1562</v>
      </c>
      <c r="F557" s="54" t="s">
        <v>40</v>
      </c>
      <c r="G557" s="54" t="s">
        <v>1830</v>
      </c>
      <c r="H557" s="55" t="s">
        <v>1813</v>
      </c>
      <c r="I557" s="54">
        <v>4</v>
      </c>
      <c r="J557" s="54">
        <v>3</v>
      </c>
      <c r="K557" s="60" t="s">
        <v>40</v>
      </c>
      <c r="L557" s="54" t="s">
        <v>40</v>
      </c>
      <c r="M557" s="54" t="s">
        <v>40</v>
      </c>
      <c r="N557" s="54" t="s">
        <v>40</v>
      </c>
      <c r="O557" s="54" t="s">
        <v>40</v>
      </c>
      <c r="P557" s="61" t="s">
        <v>40</v>
      </c>
    </row>
    <row r="558" spans="1:16" ht="158.4" hidden="1" x14ac:dyDescent="0.3">
      <c r="A558" s="36">
        <v>557</v>
      </c>
      <c r="B558" s="62" t="s">
        <v>842</v>
      </c>
      <c r="C558" s="48" t="s">
        <v>4281</v>
      </c>
      <c r="D558" s="49" t="s">
        <v>883</v>
      </c>
      <c r="E558" s="37" t="s">
        <v>1539</v>
      </c>
      <c r="F558" s="48" t="s">
        <v>40</v>
      </c>
      <c r="G558" s="48" t="s">
        <v>1830</v>
      </c>
      <c r="H558" s="50" t="s">
        <v>1813</v>
      </c>
      <c r="I558" s="48">
        <v>4</v>
      </c>
      <c r="J558" s="48">
        <v>2</v>
      </c>
      <c r="K558" s="67" t="s">
        <v>40</v>
      </c>
      <c r="L558" s="48" t="s">
        <v>40</v>
      </c>
      <c r="M558" s="48" t="s">
        <v>40</v>
      </c>
      <c r="N558" s="48" t="s">
        <v>40</v>
      </c>
      <c r="O558" s="48" t="s">
        <v>40</v>
      </c>
      <c r="P558" s="63" t="s">
        <v>40</v>
      </c>
    </row>
    <row r="559" spans="1:16" ht="158.4" hidden="1" x14ac:dyDescent="0.3">
      <c r="A559" s="38">
        <v>558</v>
      </c>
      <c r="B559" s="68" t="s">
        <v>941</v>
      </c>
      <c r="C559" s="54" t="s">
        <v>4281</v>
      </c>
      <c r="D559" s="64" t="s">
        <v>843</v>
      </c>
      <c r="E559" s="39" t="s">
        <v>1603</v>
      </c>
      <c r="F559" s="54" t="s">
        <v>40</v>
      </c>
      <c r="G559" s="54" t="s">
        <v>1830</v>
      </c>
      <c r="H559" s="55" t="s">
        <v>1813</v>
      </c>
      <c r="I559" s="54">
        <v>3.5</v>
      </c>
      <c r="J559" s="54">
        <v>7</v>
      </c>
      <c r="K559" s="45" t="s">
        <v>1602</v>
      </c>
      <c r="L559" s="54" t="s">
        <v>40</v>
      </c>
      <c r="M559" s="54" t="s">
        <v>40</v>
      </c>
      <c r="N559" s="54" t="s">
        <v>40</v>
      </c>
      <c r="O559" s="54" t="s">
        <v>40</v>
      </c>
      <c r="P559" s="57" t="s">
        <v>40</v>
      </c>
    </row>
    <row r="560" spans="1:16" ht="158.4" hidden="1" x14ac:dyDescent="0.3">
      <c r="A560" s="36">
        <v>559</v>
      </c>
      <c r="B560" s="62" t="s">
        <v>1775</v>
      </c>
      <c r="C560" s="48" t="s">
        <v>4281</v>
      </c>
      <c r="D560" s="49" t="s">
        <v>942</v>
      </c>
      <c r="E560" s="37" t="s">
        <v>1630</v>
      </c>
      <c r="F560" s="48" t="s">
        <v>40</v>
      </c>
      <c r="G560" s="48" t="s">
        <v>1830</v>
      </c>
      <c r="H560" s="50" t="s">
        <v>1813</v>
      </c>
      <c r="I560" s="48">
        <v>3.6</v>
      </c>
      <c r="J560" s="48">
        <v>2</v>
      </c>
      <c r="K560" s="50" t="s">
        <v>1629</v>
      </c>
      <c r="L560" s="48" t="s">
        <v>40</v>
      </c>
      <c r="M560" s="48" t="s">
        <v>40</v>
      </c>
      <c r="N560" s="48" t="s">
        <v>40</v>
      </c>
      <c r="O560" s="48" t="s">
        <v>40</v>
      </c>
      <c r="P560" s="53" t="s">
        <v>40</v>
      </c>
    </row>
    <row r="561" spans="1:16" ht="158.4" hidden="1" x14ac:dyDescent="0.3">
      <c r="A561" s="38">
        <v>560</v>
      </c>
      <c r="B561" s="68" t="s">
        <v>1776</v>
      </c>
      <c r="C561" s="54" t="s">
        <v>4281</v>
      </c>
      <c r="D561" s="64" t="s">
        <v>974</v>
      </c>
      <c r="E561" s="39" t="s">
        <v>1778</v>
      </c>
      <c r="F561" s="54" t="s">
        <v>40</v>
      </c>
      <c r="G561" s="54" t="s">
        <v>1830</v>
      </c>
      <c r="H561" s="55" t="s">
        <v>1813</v>
      </c>
      <c r="I561" s="54">
        <v>3.8</v>
      </c>
      <c r="J561" s="54">
        <v>3</v>
      </c>
      <c r="K561" s="60" t="s">
        <v>40</v>
      </c>
      <c r="L561" s="54" t="s">
        <v>40</v>
      </c>
      <c r="M561" s="54" t="s">
        <v>40</v>
      </c>
      <c r="N561" s="54" t="s">
        <v>40</v>
      </c>
      <c r="O561" s="54" t="s">
        <v>40</v>
      </c>
      <c r="P561" s="61" t="s">
        <v>40</v>
      </c>
    </row>
    <row r="562" spans="1:16" ht="158.4" hidden="1" x14ac:dyDescent="0.3">
      <c r="A562" s="36">
        <v>561</v>
      </c>
      <c r="B562" s="62" t="s">
        <v>564</v>
      </c>
      <c r="C562" s="48" t="s">
        <v>4281</v>
      </c>
      <c r="D562" s="49" t="s">
        <v>1777</v>
      </c>
      <c r="E562" s="37" t="s">
        <v>1359</v>
      </c>
      <c r="F562" s="48" t="s">
        <v>40</v>
      </c>
      <c r="G562" s="48" t="s">
        <v>1830</v>
      </c>
      <c r="H562" s="50" t="s">
        <v>1813</v>
      </c>
      <c r="I562" s="48">
        <v>4</v>
      </c>
      <c r="J562" s="48">
        <v>3</v>
      </c>
      <c r="K562" s="67" t="s">
        <v>40</v>
      </c>
      <c r="L562" s="48" t="s">
        <v>40</v>
      </c>
      <c r="M562" s="48" t="s">
        <v>40</v>
      </c>
      <c r="N562" s="48" t="s">
        <v>40</v>
      </c>
      <c r="O562" s="48" t="s">
        <v>40</v>
      </c>
      <c r="P562" s="63" t="s">
        <v>40</v>
      </c>
    </row>
    <row r="563" spans="1:16" ht="158.4" hidden="1" x14ac:dyDescent="0.3">
      <c r="A563" s="38">
        <v>562</v>
      </c>
      <c r="B563" s="68" t="s">
        <v>1725</v>
      </c>
      <c r="C563" s="54" t="s">
        <v>4281</v>
      </c>
      <c r="D563" s="64" t="s">
        <v>1779</v>
      </c>
      <c r="E563" s="39" t="s">
        <v>1726</v>
      </c>
      <c r="F563" s="54" t="s">
        <v>40</v>
      </c>
      <c r="G563" s="54" t="s">
        <v>1830</v>
      </c>
      <c r="H563" s="55" t="s">
        <v>1813</v>
      </c>
      <c r="I563" s="54">
        <v>4</v>
      </c>
      <c r="J563" s="54">
        <v>2</v>
      </c>
      <c r="K563" s="60" t="s">
        <v>40</v>
      </c>
      <c r="L563" s="54" t="s">
        <v>40</v>
      </c>
      <c r="M563" s="54" t="s">
        <v>40</v>
      </c>
      <c r="N563" s="54" t="s">
        <v>40</v>
      </c>
      <c r="O563" s="54" t="s">
        <v>40</v>
      </c>
      <c r="P563" s="61" t="s">
        <v>40</v>
      </c>
    </row>
    <row r="564" spans="1:16" ht="158.4" hidden="1" x14ac:dyDescent="0.3">
      <c r="A564" s="36">
        <v>563</v>
      </c>
      <c r="B564" s="62" t="s">
        <v>880</v>
      </c>
      <c r="C564" s="48" t="s">
        <v>4281</v>
      </c>
      <c r="D564" s="66" t="s">
        <v>1780</v>
      </c>
      <c r="E564" s="37" t="s">
        <v>1561</v>
      </c>
      <c r="F564" s="48" t="s">
        <v>40</v>
      </c>
      <c r="G564" s="48" t="s">
        <v>1830</v>
      </c>
      <c r="H564" s="50" t="s">
        <v>1813</v>
      </c>
      <c r="I564" s="48">
        <v>4</v>
      </c>
      <c r="J564" s="48">
        <v>10</v>
      </c>
      <c r="K564" s="67" t="s">
        <v>40</v>
      </c>
      <c r="L564" s="48" t="s">
        <v>40</v>
      </c>
      <c r="M564" s="48" t="s">
        <v>40</v>
      </c>
      <c r="N564" s="48" t="s">
        <v>40</v>
      </c>
      <c r="O564" s="48" t="s">
        <v>40</v>
      </c>
      <c r="P564" s="63" t="s">
        <v>40</v>
      </c>
    </row>
    <row r="565" spans="1:16" ht="158.4" hidden="1" x14ac:dyDescent="0.3">
      <c r="A565" s="38">
        <v>564</v>
      </c>
      <c r="B565" s="68" t="s">
        <v>554</v>
      </c>
      <c r="C565" s="54" t="s">
        <v>4281</v>
      </c>
      <c r="D565" s="64" t="s">
        <v>881</v>
      </c>
      <c r="E565" s="39" t="s">
        <v>1353</v>
      </c>
      <c r="F565" s="54" t="s">
        <v>40</v>
      </c>
      <c r="G565" s="54" t="s">
        <v>1830</v>
      </c>
      <c r="H565" s="55" t="s">
        <v>1813</v>
      </c>
      <c r="I565" s="54">
        <v>4.7</v>
      </c>
      <c r="J565" s="54">
        <v>6</v>
      </c>
      <c r="K565" s="60" t="s">
        <v>4324</v>
      </c>
      <c r="L565" s="54" t="s">
        <v>40</v>
      </c>
      <c r="M565" s="54" t="s">
        <v>40</v>
      </c>
      <c r="N565" s="54" t="s">
        <v>40</v>
      </c>
      <c r="O565" s="54" t="s">
        <v>40</v>
      </c>
      <c r="P565" s="57" t="s">
        <v>40</v>
      </c>
    </row>
    <row r="566" spans="1:16" ht="158.4" hidden="1" x14ac:dyDescent="0.3">
      <c r="A566" s="36">
        <v>565</v>
      </c>
      <c r="B566" s="62" t="s">
        <v>1781</v>
      </c>
      <c r="C566" s="48" t="s">
        <v>4281</v>
      </c>
      <c r="D566" s="49" t="s">
        <v>555</v>
      </c>
      <c r="E566" s="37" t="s">
        <v>1554</v>
      </c>
      <c r="F566" s="48" t="s">
        <v>40</v>
      </c>
      <c r="G566" s="48" t="s">
        <v>1830</v>
      </c>
      <c r="H566" s="50" t="s">
        <v>1813</v>
      </c>
      <c r="I566" s="37">
        <v>4</v>
      </c>
      <c r="J566" s="48">
        <v>4</v>
      </c>
      <c r="K566" s="67" t="s">
        <v>40</v>
      </c>
      <c r="L566" s="48" t="s">
        <v>40</v>
      </c>
      <c r="M566" s="48" t="s">
        <v>40</v>
      </c>
      <c r="N566" s="48" t="s">
        <v>40</v>
      </c>
      <c r="O566" s="48" t="s">
        <v>40</v>
      </c>
      <c r="P566" s="63" t="s">
        <v>40</v>
      </c>
    </row>
    <row r="567" spans="1:16" ht="158.4" hidden="1" x14ac:dyDescent="0.3">
      <c r="A567" s="38">
        <v>566</v>
      </c>
      <c r="B567" s="68" t="s">
        <v>1782</v>
      </c>
      <c r="C567" s="54" t="s">
        <v>4281</v>
      </c>
      <c r="D567" s="64" t="s">
        <v>863</v>
      </c>
      <c r="E567" s="39" t="s">
        <v>1469</v>
      </c>
      <c r="F567" s="54" t="s">
        <v>40</v>
      </c>
      <c r="G567" s="54" t="s">
        <v>1830</v>
      </c>
      <c r="H567" s="55" t="s">
        <v>1813</v>
      </c>
      <c r="I567" s="54">
        <v>4.5999999999999996</v>
      </c>
      <c r="J567" s="54">
        <v>3</v>
      </c>
      <c r="K567" s="60" t="s">
        <v>1468</v>
      </c>
      <c r="L567" s="54" t="s">
        <v>40</v>
      </c>
      <c r="M567" s="54" t="s">
        <v>40</v>
      </c>
      <c r="N567" s="54" t="s">
        <v>40</v>
      </c>
      <c r="O567" s="54" t="s">
        <v>40</v>
      </c>
      <c r="P567" s="57" t="s">
        <v>40</v>
      </c>
    </row>
    <row r="568" spans="1:16" ht="158.4" hidden="1" x14ac:dyDescent="0.3">
      <c r="A568" s="36">
        <v>567</v>
      </c>
      <c r="B568" s="62" t="s">
        <v>1783</v>
      </c>
      <c r="C568" s="48" t="s">
        <v>4281</v>
      </c>
      <c r="D568" s="49" t="s">
        <v>719</v>
      </c>
      <c r="E568" s="37" t="s">
        <v>1639</v>
      </c>
      <c r="F568" s="48" t="s">
        <v>40</v>
      </c>
      <c r="G568" s="48" t="s">
        <v>1830</v>
      </c>
      <c r="H568" s="50" t="s">
        <v>1813</v>
      </c>
      <c r="I568" s="48">
        <v>4.5</v>
      </c>
      <c r="J568" s="48">
        <v>5</v>
      </c>
      <c r="K568" s="67" t="s">
        <v>4339</v>
      </c>
      <c r="L568" s="48" t="s">
        <v>40</v>
      </c>
      <c r="M568" s="48" t="s">
        <v>40</v>
      </c>
      <c r="N568" s="48" t="s">
        <v>40</v>
      </c>
      <c r="O568" s="48" t="s">
        <v>40</v>
      </c>
      <c r="P568" s="53" t="s">
        <v>40</v>
      </c>
    </row>
    <row r="569" spans="1:16" ht="158.4" hidden="1" x14ac:dyDescent="0.3">
      <c r="A569" s="38">
        <v>568</v>
      </c>
      <c r="B569" s="68" t="s">
        <v>789</v>
      </c>
      <c r="C569" s="54" t="s">
        <v>4281</v>
      </c>
      <c r="D569" s="39" t="s">
        <v>987</v>
      </c>
      <c r="E569" s="39" t="s">
        <v>1509</v>
      </c>
      <c r="F569" s="54" t="s">
        <v>40</v>
      </c>
      <c r="G569" s="54" t="s">
        <v>1830</v>
      </c>
      <c r="H569" s="55" t="s">
        <v>1813</v>
      </c>
      <c r="I569" s="54">
        <v>4.5</v>
      </c>
      <c r="J569" s="54">
        <v>4</v>
      </c>
      <c r="K569" s="60" t="s">
        <v>4333</v>
      </c>
      <c r="L569" s="54" t="s">
        <v>40</v>
      </c>
      <c r="M569" s="54" t="s">
        <v>40</v>
      </c>
      <c r="N569" s="54" t="s">
        <v>40</v>
      </c>
      <c r="O569" s="54" t="s">
        <v>40</v>
      </c>
      <c r="P569" s="57" t="s">
        <v>40</v>
      </c>
    </row>
    <row r="570" spans="1:16" ht="158.4" hidden="1" x14ac:dyDescent="0.3">
      <c r="A570" s="36">
        <v>569</v>
      </c>
      <c r="B570" s="62" t="s">
        <v>606</v>
      </c>
      <c r="C570" s="48" t="s">
        <v>4281</v>
      </c>
      <c r="D570" s="49" t="s">
        <v>790</v>
      </c>
      <c r="E570" s="37" t="s">
        <v>1381</v>
      </c>
      <c r="F570" s="48" t="s">
        <v>40</v>
      </c>
      <c r="G570" s="48" t="s">
        <v>1830</v>
      </c>
      <c r="H570" s="50" t="s">
        <v>1813</v>
      </c>
      <c r="I570" s="48">
        <v>3.5</v>
      </c>
      <c r="J570" s="48">
        <v>10</v>
      </c>
      <c r="K570" s="67" t="s">
        <v>40</v>
      </c>
      <c r="L570" s="48" t="s">
        <v>40</v>
      </c>
      <c r="M570" s="48" t="s">
        <v>40</v>
      </c>
      <c r="N570" s="48" t="s">
        <v>40</v>
      </c>
      <c r="O570" s="48" t="s">
        <v>40</v>
      </c>
      <c r="P570" s="63" t="s">
        <v>40</v>
      </c>
    </row>
    <row r="571" spans="1:16" ht="158.4" hidden="1" x14ac:dyDescent="0.3">
      <c r="A571" s="38">
        <v>570</v>
      </c>
      <c r="B571" s="68" t="s">
        <v>1784</v>
      </c>
      <c r="C571" s="54" t="s">
        <v>4281</v>
      </c>
      <c r="D571" s="64" t="s">
        <v>607</v>
      </c>
      <c r="E571" s="39" t="s">
        <v>1786</v>
      </c>
      <c r="F571" s="54" t="s">
        <v>40</v>
      </c>
      <c r="G571" s="54" t="s">
        <v>1830</v>
      </c>
      <c r="H571" s="55" t="s">
        <v>1813</v>
      </c>
      <c r="I571" s="54">
        <v>5</v>
      </c>
      <c r="J571" s="54">
        <v>1</v>
      </c>
      <c r="K571" s="60" t="s">
        <v>40</v>
      </c>
      <c r="L571" s="54" t="s">
        <v>40</v>
      </c>
      <c r="M571" s="54" t="s">
        <v>40</v>
      </c>
      <c r="N571" s="54" t="s">
        <v>40</v>
      </c>
      <c r="O571" s="54" t="s">
        <v>40</v>
      </c>
      <c r="P571" s="61" t="s">
        <v>40</v>
      </c>
    </row>
    <row r="572" spans="1:16" ht="158.4" hidden="1" x14ac:dyDescent="0.3">
      <c r="A572" s="36">
        <v>571</v>
      </c>
      <c r="B572" s="62" t="s">
        <v>888</v>
      </c>
      <c r="C572" s="48" t="s">
        <v>4281</v>
      </c>
      <c r="D572" s="49" t="s">
        <v>1785</v>
      </c>
      <c r="E572" s="37" t="s">
        <v>1566</v>
      </c>
      <c r="F572" s="48" t="s">
        <v>40</v>
      </c>
      <c r="G572" s="48" t="s">
        <v>1830</v>
      </c>
      <c r="H572" s="50" t="s">
        <v>1813</v>
      </c>
      <c r="I572" s="48">
        <v>3.5</v>
      </c>
      <c r="J572" s="48">
        <v>2</v>
      </c>
      <c r="K572" s="67" t="s">
        <v>40</v>
      </c>
      <c r="L572" s="48" t="s">
        <v>40</v>
      </c>
      <c r="M572" s="48" t="s">
        <v>40</v>
      </c>
      <c r="N572" s="48" t="s">
        <v>40</v>
      </c>
      <c r="O572" s="48" t="s">
        <v>40</v>
      </c>
      <c r="P572" s="63" t="s">
        <v>40</v>
      </c>
    </row>
    <row r="573" spans="1:16" ht="158.4" hidden="1" x14ac:dyDescent="0.3">
      <c r="A573" s="38">
        <v>572</v>
      </c>
      <c r="B573" s="68" t="s">
        <v>1788</v>
      </c>
      <c r="C573" s="54" t="s">
        <v>4281</v>
      </c>
      <c r="D573" s="64" t="s">
        <v>1787</v>
      </c>
      <c r="E573" s="39" t="s">
        <v>1628</v>
      </c>
      <c r="F573" s="54" t="s">
        <v>40</v>
      </c>
      <c r="G573" s="54" t="s">
        <v>1830</v>
      </c>
      <c r="H573" s="55" t="s">
        <v>1813</v>
      </c>
      <c r="I573" s="54">
        <v>4</v>
      </c>
      <c r="J573" s="54">
        <v>4</v>
      </c>
      <c r="K573" s="60" t="s">
        <v>40</v>
      </c>
      <c r="L573" s="54" t="s">
        <v>40</v>
      </c>
      <c r="M573" s="54" t="s">
        <v>40</v>
      </c>
      <c r="N573" s="54" t="s">
        <v>40</v>
      </c>
      <c r="O573" s="54" t="s">
        <v>40</v>
      </c>
      <c r="P573" s="61" t="s">
        <v>40</v>
      </c>
    </row>
    <row r="574" spans="1:16" ht="158.4" hidden="1" x14ac:dyDescent="0.3">
      <c r="A574" s="36">
        <v>573</v>
      </c>
      <c r="B574" s="62" t="s">
        <v>1789</v>
      </c>
      <c r="C574" s="48" t="s">
        <v>4281</v>
      </c>
      <c r="D574" s="49" t="s">
        <v>375</v>
      </c>
      <c r="E574" s="37" t="s">
        <v>1472</v>
      </c>
      <c r="F574" s="48" t="s">
        <v>40</v>
      </c>
      <c r="G574" s="48" t="s">
        <v>1830</v>
      </c>
      <c r="H574" s="50" t="s">
        <v>1813</v>
      </c>
      <c r="I574" s="48">
        <v>3.5</v>
      </c>
      <c r="J574" s="48">
        <v>4</v>
      </c>
      <c r="K574" s="67" t="s">
        <v>40</v>
      </c>
      <c r="L574" s="48" t="s">
        <v>40</v>
      </c>
      <c r="M574" s="48" t="s">
        <v>40</v>
      </c>
      <c r="N574" s="48" t="s">
        <v>40</v>
      </c>
      <c r="O574" s="48" t="s">
        <v>40</v>
      </c>
      <c r="P574" s="63" t="s">
        <v>40</v>
      </c>
    </row>
    <row r="575" spans="1:16" ht="158.4" hidden="1" x14ac:dyDescent="0.3">
      <c r="A575" s="38">
        <v>574</v>
      </c>
      <c r="B575" s="68" t="s">
        <v>949</v>
      </c>
      <c r="C575" s="54" t="s">
        <v>4281</v>
      </c>
      <c r="D575" s="64" t="s">
        <v>725</v>
      </c>
      <c r="E575" s="39" t="s">
        <v>1612</v>
      </c>
      <c r="F575" s="54" t="s">
        <v>40</v>
      </c>
      <c r="G575" s="54" t="s">
        <v>1830</v>
      </c>
      <c r="H575" s="55" t="s">
        <v>1813</v>
      </c>
      <c r="I575" s="54">
        <v>4</v>
      </c>
      <c r="J575" s="54">
        <v>1</v>
      </c>
      <c r="K575" s="60" t="s">
        <v>40</v>
      </c>
      <c r="L575" s="54" t="s">
        <v>40</v>
      </c>
      <c r="M575" s="54" t="s">
        <v>40</v>
      </c>
      <c r="N575" s="54" t="s">
        <v>40</v>
      </c>
      <c r="O575" s="54" t="s">
        <v>40</v>
      </c>
      <c r="P575" s="61" t="s">
        <v>40</v>
      </c>
    </row>
    <row r="576" spans="1:16" ht="158.4" hidden="1" x14ac:dyDescent="0.3">
      <c r="A576" s="36">
        <v>575</v>
      </c>
      <c r="B576" s="62" t="s">
        <v>1790</v>
      </c>
      <c r="C576" s="48" t="s">
        <v>4281</v>
      </c>
      <c r="D576" s="66" t="s">
        <v>950</v>
      </c>
      <c r="E576" s="37" t="s">
        <v>1366</v>
      </c>
      <c r="F576" s="48" t="s">
        <v>40</v>
      </c>
      <c r="G576" s="48" t="s">
        <v>1830</v>
      </c>
      <c r="H576" s="50" t="s">
        <v>1813</v>
      </c>
      <c r="I576" s="48">
        <v>4</v>
      </c>
      <c r="J576" s="48">
        <v>7</v>
      </c>
      <c r="K576" s="67" t="s">
        <v>40</v>
      </c>
      <c r="L576" s="48" t="s">
        <v>40</v>
      </c>
      <c r="M576" s="48" t="s">
        <v>40</v>
      </c>
      <c r="N576" s="48" t="s">
        <v>40</v>
      </c>
      <c r="O576" s="48" t="s">
        <v>40</v>
      </c>
      <c r="P576" s="63" t="s">
        <v>40</v>
      </c>
    </row>
    <row r="577" spans="1:16" ht="158.4" hidden="1" x14ac:dyDescent="0.3">
      <c r="A577" s="38">
        <v>576</v>
      </c>
      <c r="B577" s="68" t="s">
        <v>1791</v>
      </c>
      <c r="C577" s="54" t="s">
        <v>4281</v>
      </c>
      <c r="D577" s="64" t="s">
        <v>577</v>
      </c>
      <c r="E577" s="39" t="s">
        <v>1596</v>
      </c>
      <c r="F577" s="54" t="s">
        <v>40</v>
      </c>
      <c r="G577" s="54" t="s">
        <v>1830</v>
      </c>
      <c r="H577" s="55" t="s">
        <v>1813</v>
      </c>
      <c r="I577" s="54">
        <v>3.5</v>
      </c>
      <c r="J577" s="54">
        <v>2</v>
      </c>
      <c r="K577" s="60" t="s">
        <v>1595</v>
      </c>
      <c r="L577" s="54" t="s">
        <v>40</v>
      </c>
      <c r="M577" s="54" t="s">
        <v>40</v>
      </c>
      <c r="N577" s="54" t="s">
        <v>40</v>
      </c>
      <c r="O577" s="54" t="s">
        <v>40</v>
      </c>
      <c r="P577" s="57" t="s">
        <v>40</v>
      </c>
    </row>
    <row r="578" spans="1:16" ht="158.4" hidden="1" x14ac:dyDescent="0.3">
      <c r="A578" s="36">
        <v>577</v>
      </c>
      <c r="B578" s="62" t="s">
        <v>1792</v>
      </c>
      <c r="C578" s="48" t="s">
        <v>4281</v>
      </c>
      <c r="D578" s="49" t="s">
        <v>934</v>
      </c>
      <c r="E578" s="37" t="s">
        <v>1794</v>
      </c>
      <c r="F578" s="48" t="s">
        <v>40</v>
      </c>
      <c r="G578" s="48" t="s">
        <v>1830</v>
      </c>
      <c r="H578" s="50" t="s">
        <v>1813</v>
      </c>
      <c r="I578" s="48">
        <v>4</v>
      </c>
      <c r="J578" s="48">
        <v>1</v>
      </c>
      <c r="K578" s="67" t="s">
        <v>40</v>
      </c>
      <c r="L578" s="48" t="s">
        <v>40</v>
      </c>
      <c r="M578" s="48" t="s">
        <v>40</v>
      </c>
      <c r="N578" s="48" t="s">
        <v>40</v>
      </c>
      <c r="O578" s="48" t="s">
        <v>40</v>
      </c>
      <c r="P578" s="63" t="s">
        <v>40</v>
      </c>
    </row>
    <row r="579" spans="1:16" ht="158.4" hidden="1" x14ac:dyDescent="0.3">
      <c r="A579" s="38">
        <v>578</v>
      </c>
      <c r="B579" s="68" t="s">
        <v>1795</v>
      </c>
      <c r="C579" s="54" t="s">
        <v>4281</v>
      </c>
      <c r="D579" s="64" t="s">
        <v>1793</v>
      </c>
      <c r="E579" s="39" t="s">
        <v>1558</v>
      </c>
      <c r="F579" s="54" t="s">
        <v>40</v>
      </c>
      <c r="G579" s="54" t="s">
        <v>1830</v>
      </c>
      <c r="H579" s="55" t="s">
        <v>1813</v>
      </c>
      <c r="I579" s="54">
        <v>4</v>
      </c>
      <c r="J579" s="54">
        <v>5</v>
      </c>
      <c r="K579" s="60" t="s">
        <v>40</v>
      </c>
      <c r="L579" s="54" t="s">
        <v>40</v>
      </c>
      <c r="M579" s="54" t="s">
        <v>40</v>
      </c>
      <c r="N579" s="54" t="s">
        <v>40</v>
      </c>
      <c r="O579" s="54" t="s">
        <v>40</v>
      </c>
      <c r="P579" s="61" t="s">
        <v>40</v>
      </c>
    </row>
    <row r="580" spans="1:16" ht="158.4" hidden="1" x14ac:dyDescent="0.3">
      <c r="A580" s="36">
        <v>579</v>
      </c>
      <c r="B580" s="62" t="s">
        <v>1796</v>
      </c>
      <c r="C580" s="48" t="s">
        <v>4281</v>
      </c>
      <c r="D580" s="49" t="s">
        <v>871</v>
      </c>
      <c r="E580" s="37" t="s">
        <v>1467</v>
      </c>
      <c r="F580" s="48" t="s">
        <v>40</v>
      </c>
      <c r="G580" s="48" t="s">
        <v>1830</v>
      </c>
      <c r="H580" s="50" t="s">
        <v>1813</v>
      </c>
      <c r="I580" s="48">
        <v>4</v>
      </c>
      <c r="J580" s="48">
        <v>5</v>
      </c>
      <c r="K580" s="50" t="s">
        <v>4330</v>
      </c>
      <c r="L580" s="48" t="s">
        <v>40</v>
      </c>
      <c r="M580" s="48" t="s">
        <v>40</v>
      </c>
      <c r="N580" s="48" t="s">
        <v>40</v>
      </c>
      <c r="O580" s="48" t="s">
        <v>40</v>
      </c>
      <c r="P580" s="53" t="s">
        <v>40</v>
      </c>
    </row>
    <row r="581" spans="1:16" ht="158.4" hidden="1" x14ac:dyDescent="0.3">
      <c r="A581" s="38">
        <v>580</v>
      </c>
      <c r="B581" s="68" t="s">
        <v>1797</v>
      </c>
      <c r="C581" s="54" t="s">
        <v>4281</v>
      </c>
      <c r="D581" s="64" t="s">
        <v>717</v>
      </c>
      <c r="E581" s="39" t="s">
        <v>1463</v>
      </c>
      <c r="F581" s="54" t="s">
        <v>40</v>
      </c>
      <c r="G581" s="54" t="s">
        <v>1830</v>
      </c>
      <c r="H581" s="55" t="s">
        <v>1813</v>
      </c>
      <c r="I581" s="54">
        <v>3</v>
      </c>
      <c r="J581" s="54">
        <v>1</v>
      </c>
      <c r="K581" s="60" t="s">
        <v>1462</v>
      </c>
      <c r="L581" s="54" t="s">
        <v>40</v>
      </c>
      <c r="M581" s="54" t="s">
        <v>40</v>
      </c>
      <c r="N581" s="54" t="s">
        <v>40</v>
      </c>
      <c r="O581" s="54" t="s">
        <v>40</v>
      </c>
      <c r="P581" s="57" t="s">
        <v>40</v>
      </c>
    </row>
    <row r="582" spans="1:16" ht="158.4" hidden="1" x14ac:dyDescent="0.3">
      <c r="A582" s="36">
        <v>581</v>
      </c>
      <c r="B582" s="62" t="s">
        <v>939</v>
      </c>
      <c r="C582" s="48" t="s">
        <v>4281</v>
      </c>
      <c r="D582" s="37" t="s">
        <v>711</v>
      </c>
      <c r="E582" s="37" t="s">
        <v>1601</v>
      </c>
      <c r="F582" s="48" t="s">
        <v>40</v>
      </c>
      <c r="G582" s="48" t="s">
        <v>1830</v>
      </c>
      <c r="H582" s="50" t="s">
        <v>1813</v>
      </c>
      <c r="I582" s="48">
        <v>3.5</v>
      </c>
      <c r="J582" s="48">
        <v>7</v>
      </c>
      <c r="K582" s="67" t="s">
        <v>40</v>
      </c>
      <c r="L582" s="48" t="s">
        <v>40</v>
      </c>
      <c r="M582" s="48" t="s">
        <v>40</v>
      </c>
      <c r="N582" s="48" t="s">
        <v>40</v>
      </c>
      <c r="O582" s="48" t="s">
        <v>40</v>
      </c>
      <c r="P582" s="63" t="s">
        <v>40</v>
      </c>
    </row>
    <row r="583" spans="1:16" ht="158.4" hidden="1" x14ac:dyDescent="0.3">
      <c r="A583" s="38">
        <v>582</v>
      </c>
      <c r="B583" s="68" t="s">
        <v>1798</v>
      </c>
      <c r="C583" s="54" t="s">
        <v>4281</v>
      </c>
      <c r="D583" s="64" t="s">
        <v>940</v>
      </c>
      <c r="E583" s="39" t="s">
        <v>1800</v>
      </c>
      <c r="F583" s="54" t="s">
        <v>40</v>
      </c>
      <c r="G583" s="54" t="s">
        <v>1830</v>
      </c>
      <c r="H583" s="55" t="s">
        <v>1813</v>
      </c>
      <c r="I583" s="39">
        <v>4</v>
      </c>
      <c r="J583" s="54">
        <v>2</v>
      </c>
      <c r="K583" s="60" t="s">
        <v>40</v>
      </c>
      <c r="L583" s="54" t="s">
        <v>40</v>
      </c>
      <c r="M583" s="54" t="s">
        <v>40</v>
      </c>
      <c r="N583" s="54" t="s">
        <v>40</v>
      </c>
      <c r="O583" s="54" t="s">
        <v>40</v>
      </c>
      <c r="P583" s="61" t="s">
        <v>40</v>
      </c>
    </row>
    <row r="584" spans="1:16" ht="158.4" hidden="1" x14ac:dyDescent="0.3">
      <c r="A584" s="36">
        <v>583</v>
      </c>
      <c r="B584" s="62" t="s">
        <v>1801</v>
      </c>
      <c r="C584" s="48" t="s">
        <v>4281</v>
      </c>
      <c r="D584" s="49" t="s">
        <v>1799</v>
      </c>
      <c r="E584" s="37" t="s">
        <v>1508</v>
      </c>
      <c r="F584" s="48" t="s">
        <v>40</v>
      </c>
      <c r="G584" s="48" t="s">
        <v>1830</v>
      </c>
      <c r="H584" s="50" t="s">
        <v>1813</v>
      </c>
      <c r="I584" s="48">
        <v>4</v>
      </c>
      <c r="J584" s="48">
        <v>1</v>
      </c>
      <c r="K584" s="67" t="s">
        <v>40</v>
      </c>
      <c r="L584" s="48" t="s">
        <v>40</v>
      </c>
      <c r="M584" s="48" t="s">
        <v>40</v>
      </c>
      <c r="N584" s="48" t="s">
        <v>40</v>
      </c>
      <c r="O584" s="48" t="s">
        <v>40</v>
      </c>
      <c r="P584" s="63" t="s">
        <v>40</v>
      </c>
    </row>
    <row r="585" spans="1:16" ht="158.4" hidden="1" x14ac:dyDescent="0.3">
      <c r="A585" s="38">
        <v>584</v>
      </c>
      <c r="B585" s="68" t="s">
        <v>750</v>
      </c>
      <c r="C585" s="54" t="s">
        <v>4281</v>
      </c>
      <c r="D585" s="64" t="s">
        <v>788</v>
      </c>
      <c r="E585" s="39" t="s">
        <v>1487</v>
      </c>
      <c r="F585" s="54" t="s">
        <v>40</v>
      </c>
      <c r="G585" s="54" t="s">
        <v>1830</v>
      </c>
      <c r="H585" s="55" t="s">
        <v>1813</v>
      </c>
      <c r="I585" s="54">
        <v>4.5</v>
      </c>
      <c r="J585" s="54">
        <v>6</v>
      </c>
      <c r="K585" s="60" t="s">
        <v>40</v>
      </c>
      <c r="L585" s="54" t="s">
        <v>40</v>
      </c>
      <c r="M585" s="54" t="s">
        <v>40</v>
      </c>
      <c r="N585" s="54" t="s">
        <v>40</v>
      </c>
      <c r="O585" s="54" t="s">
        <v>40</v>
      </c>
      <c r="P585" s="61" t="s">
        <v>40</v>
      </c>
    </row>
    <row r="586" spans="1:16" ht="158.4" hidden="1" x14ac:dyDescent="0.3">
      <c r="A586" s="36">
        <v>585</v>
      </c>
      <c r="B586" s="62" t="s">
        <v>1802</v>
      </c>
      <c r="C586" s="48" t="s">
        <v>4281</v>
      </c>
      <c r="D586" s="49" t="s">
        <v>751</v>
      </c>
      <c r="E586" s="37" t="s">
        <v>1804</v>
      </c>
      <c r="F586" s="48" t="s">
        <v>40</v>
      </c>
      <c r="G586" s="48" t="s">
        <v>1830</v>
      </c>
      <c r="H586" s="50" t="s">
        <v>1813</v>
      </c>
      <c r="I586" s="48">
        <v>5</v>
      </c>
      <c r="J586" s="48">
        <v>2</v>
      </c>
      <c r="K586" s="67" t="s">
        <v>40</v>
      </c>
      <c r="L586" s="48" t="s">
        <v>40</v>
      </c>
      <c r="M586" s="48" t="s">
        <v>40</v>
      </c>
      <c r="N586" s="48" t="s">
        <v>40</v>
      </c>
      <c r="O586" s="48" t="s">
        <v>40</v>
      </c>
      <c r="P586" s="63" t="s">
        <v>40</v>
      </c>
    </row>
    <row r="587" spans="1:16" ht="158.4" hidden="1" x14ac:dyDescent="0.3">
      <c r="A587" s="38">
        <v>586</v>
      </c>
      <c r="B587" s="68" t="s">
        <v>806</v>
      </c>
      <c r="C587" s="54" t="s">
        <v>4281</v>
      </c>
      <c r="D587" s="64" t="s">
        <v>1803</v>
      </c>
      <c r="E587" s="39" t="s">
        <v>1520</v>
      </c>
      <c r="F587" s="54" t="s">
        <v>40</v>
      </c>
      <c r="G587" s="54" t="s">
        <v>1830</v>
      </c>
      <c r="H587" s="55" t="s">
        <v>1813</v>
      </c>
      <c r="I587" s="54">
        <v>4</v>
      </c>
      <c r="J587" s="54">
        <v>1</v>
      </c>
      <c r="K587" s="60" t="s">
        <v>40</v>
      </c>
      <c r="L587" s="54" t="s">
        <v>40</v>
      </c>
      <c r="M587" s="54" t="s">
        <v>40</v>
      </c>
      <c r="N587" s="54" t="s">
        <v>40</v>
      </c>
      <c r="O587" s="54" t="s">
        <v>40</v>
      </c>
      <c r="P587" s="61" t="s">
        <v>40</v>
      </c>
    </row>
    <row r="588" spans="1:16" ht="158.4" hidden="1" x14ac:dyDescent="0.3">
      <c r="A588" s="36">
        <v>587</v>
      </c>
      <c r="B588" s="62" t="s">
        <v>1805</v>
      </c>
      <c r="C588" s="48" t="s">
        <v>4281</v>
      </c>
      <c r="D588" s="49" t="s">
        <v>807</v>
      </c>
      <c r="E588" s="37" t="s">
        <v>1622</v>
      </c>
      <c r="F588" s="48" t="s">
        <v>40</v>
      </c>
      <c r="G588" s="48" t="s">
        <v>1830</v>
      </c>
      <c r="H588" s="50" t="s">
        <v>1813</v>
      </c>
      <c r="I588" s="48">
        <v>5</v>
      </c>
      <c r="J588" s="48">
        <v>2</v>
      </c>
      <c r="K588" s="67" t="s">
        <v>1621</v>
      </c>
      <c r="L588" s="48" t="s">
        <v>40</v>
      </c>
      <c r="M588" s="48" t="s">
        <v>40</v>
      </c>
      <c r="N588" s="48" t="s">
        <v>40</v>
      </c>
      <c r="O588" s="48" t="s">
        <v>40</v>
      </c>
      <c r="P588" s="53" t="s">
        <v>40</v>
      </c>
    </row>
    <row r="589" spans="1:16" ht="158.4" hidden="1" x14ac:dyDescent="0.3">
      <c r="A589" s="38">
        <v>588</v>
      </c>
      <c r="B589" s="68" t="s">
        <v>820</v>
      </c>
      <c r="C589" s="54" t="s">
        <v>4281</v>
      </c>
      <c r="D589" s="64" t="s">
        <v>965</v>
      </c>
      <c r="E589" s="39" t="s">
        <v>1527</v>
      </c>
      <c r="F589" s="54" t="s">
        <v>40</v>
      </c>
      <c r="G589" s="54" t="s">
        <v>1830</v>
      </c>
      <c r="H589" s="55" t="s">
        <v>1813</v>
      </c>
      <c r="I589" s="54">
        <v>3.5</v>
      </c>
      <c r="J589" s="54">
        <v>5</v>
      </c>
      <c r="K589" s="60" t="s">
        <v>40</v>
      </c>
      <c r="L589" s="54" t="s">
        <v>40</v>
      </c>
      <c r="M589" s="54" t="s">
        <v>40</v>
      </c>
      <c r="N589" s="54" t="s">
        <v>40</v>
      </c>
      <c r="O589" s="54" t="s">
        <v>40</v>
      </c>
      <c r="P589" s="61" t="s">
        <v>40</v>
      </c>
    </row>
    <row r="590" spans="1:16" ht="158.4" hidden="1" x14ac:dyDescent="0.3">
      <c r="A590" s="36">
        <v>589</v>
      </c>
      <c r="B590" s="62" t="s">
        <v>1806</v>
      </c>
      <c r="C590" s="48" t="s">
        <v>4281</v>
      </c>
      <c r="D590" s="49" t="s">
        <v>821</v>
      </c>
      <c r="E590" s="37" t="s">
        <v>1732</v>
      </c>
      <c r="F590" s="48" t="s">
        <v>40</v>
      </c>
      <c r="G590" s="48" t="s">
        <v>1830</v>
      </c>
      <c r="H590" s="50" t="s">
        <v>1813</v>
      </c>
      <c r="I590" s="48">
        <v>4.4000000000000004</v>
      </c>
      <c r="J590" s="48">
        <v>4</v>
      </c>
      <c r="K590" s="67" t="s">
        <v>1731</v>
      </c>
      <c r="L590" s="48" t="s">
        <v>40</v>
      </c>
      <c r="M590" s="48" t="s">
        <v>40</v>
      </c>
      <c r="N590" s="48" t="s">
        <v>40</v>
      </c>
      <c r="O590" s="48" t="s">
        <v>40</v>
      </c>
      <c r="P590" s="53" t="s">
        <v>40</v>
      </c>
    </row>
    <row r="591" spans="1:16" ht="158.4" hidden="1" x14ac:dyDescent="0.3">
      <c r="A591" s="38">
        <v>590</v>
      </c>
      <c r="B591" s="68" t="s">
        <v>1807</v>
      </c>
      <c r="C591" s="54" t="s">
        <v>4281</v>
      </c>
      <c r="D591" s="64" t="s">
        <v>13</v>
      </c>
      <c r="E591" s="39" t="s">
        <v>1809</v>
      </c>
      <c r="F591" s="54" t="s">
        <v>40</v>
      </c>
      <c r="G591" s="54" t="s">
        <v>1830</v>
      </c>
      <c r="H591" s="55" t="s">
        <v>1813</v>
      </c>
      <c r="I591" s="54">
        <v>5</v>
      </c>
      <c r="J591" s="54">
        <v>1</v>
      </c>
      <c r="K591" s="60" t="s">
        <v>40</v>
      </c>
      <c r="L591" s="54" t="s">
        <v>40</v>
      </c>
      <c r="M591" s="54" t="s">
        <v>40</v>
      </c>
      <c r="N591" s="54" t="s">
        <v>40</v>
      </c>
      <c r="O591" s="54" t="s">
        <v>40</v>
      </c>
      <c r="P591" s="61" t="s">
        <v>40</v>
      </c>
    </row>
    <row r="592" spans="1:16" ht="158.4" hidden="1" x14ac:dyDescent="0.3">
      <c r="A592" s="36">
        <v>591</v>
      </c>
      <c r="B592" s="62" t="s">
        <v>714</v>
      </c>
      <c r="C592" s="48" t="s">
        <v>4281</v>
      </c>
      <c r="D592" s="49" t="s">
        <v>1808</v>
      </c>
      <c r="E592" s="37" t="s">
        <v>1466</v>
      </c>
      <c r="F592" s="48" t="s">
        <v>40</v>
      </c>
      <c r="G592" s="48" t="s">
        <v>1830</v>
      </c>
      <c r="H592" s="50" t="s">
        <v>1813</v>
      </c>
      <c r="I592" s="48">
        <v>4.4000000000000004</v>
      </c>
      <c r="J592" s="48">
        <v>3</v>
      </c>
      <c r="K592" s="67" t="s">
        <v>1465</v>
      </c>
      <c r="L592" s="48" t="s">
        <v>40</v>
      </c>
      <c r="M592" s="48" t="s">
        <v>40</v>
      </c>
      <c r="N592" s="48" t="s">
        <v>40</v>
      </c>
      <c r="O592" s="48" t="s">
        <v>40</v>
      </c>
      <c r="P592" s="53" t="s">
        <v>40</v>
      </c>
    </row>
    <row r="593" spans="1:16" ht="158.4" hidden="1" x14ac:dyDescent="0.3">
      <c r="A593" s="38">
        <v>592</v>
      </c>
      <c r="B593" s="68" t="s">
        <v>1810</v>
      </c>
      <c r="C593" s="54" t="s">
        <v>4281</v>
      </c>
      <c r="D593" s="64" t="s">
        <v>715</v>
      </c>
      <c r="E593" s="39" t="s">
        <v>1812</v>
      </c>
      <c r="F593" s="54" t="s">
        <v>40</v>
      </c>
      <c r="G593" s="54" t="s">
        <v>1830</v>
      </c>
      <c r="H593" s="55" t="s">
        <v>1813</v>
      </c>
      <c r="I593" s="54">
        <v>4</v>
      </c>
      <c r="J593" s="54">
        <v>1</v>
      </c>
      <c r="K593" s="60" t="s">
        <v>40</v>
      </c>
      <c r="L593" s="54" t="s">
        <v>40</v>
      </c>
      <c r="M593" s="54" t="s">
        <v>40</v>
      </c>
      <c r="N593" s="54" t="s">
        <v>40</v>
      </c>
      <c r="O593" s="54" t="s">
        <v>40</v>
      </c>
      <c r="P593" s="61" t="s">
        <v>40</v>
      </c>
    </row>
    <row r="594" spans="1:16" ht="158.4" hidden="1" x14ac:dyDescent="0.3">
      <c r="A594" s="36">
        <v>593</v>
      </c>
      <c r="B594" s="62" t="s">
        <v>896</v>
      </c>
      <c r="C594" s="48" t="s">
        <v>4281</v>
      </c>
      <c r="D594" s="49" t="s">
        <v>1811</v>
      </c>
      <c r="E594" s="37" t="s">
        <v>1571</v>
      </c>
      <c r="F594" s="48" t="s">
        <v>40</v>
      </c>
      <c r="G594" s="48" t="s">
        <v>1830</v>
      </c>
      <c r="H594" s="50" t="s">
        <v>1813</v>
      </c>
      <c r="I594" s="48">
        <v>4</v>
      </c>
      <c r="J594" s="48">
        <v>17</v>
      </c>
      <c r="K594" s="67" t="s">
        <v>1570</v>
      </c>
      <c r="L594" s="48" t="s">
        <v>40</v>
      </c>
      <c r="M594" s="48" t="s">
        <v>40</v>
      </c>
      <c r="N594" s="48" t="s">
        <v>40</v>
      </c>
      <c r="O594" s="48" t="s">
        <v>40</v>
      </c>
      <c r="P594" s="53" t="s">
        <v>40</v>
      </c>
    </row>
    <row r="595" spans="1:16" ht="158.4" hidden="1" x14ac:dyDescent="0.3">
      <c r="A595" s="38">
        <v>594</v>
      </c>
      <c r="B595" s="68" t="s">
        <v>836</v>
      </c>
      <c r="C595" s="54" t="s">
        <v>4281</v>
      </c>
      <c r="D595" s="64" t="s">
        <v>897</v>
      </c>
      <c r="E595" s="39" t="s">
        <v>1536</v>
      </c>
      <c r="F595" s="54" t="s">
        <v>40</v>
      </c>
      <c r="G595" s="54" t="s">
        <v>1830</v>
      </c>
      <c r="H595" s="55" t="s">
        <v>1813</v>
      </c>
      <c r="I595" s="54">
        <v>4</v>
      </c>
      <c r="J595" s="54">
        <v>4</v>
      </c>
      <c r="K595" s="60" t="s">
        <v>40</v>
      </c>
      <c r="L595" s="54" t="s">
        <v>40</v>
      </c>
      <c r="M595" s="54" t="s">
        <v>40</v>
      </c>
      <c r="N595" s="54" t="s">
        <v>40</v>
      </c>
      <c r="O595" s="54" t="s">
        <v>40</v>
      </c>
      <c r="P595" s="61" t="s">
        <v>40</v>
      </c>
    </row>
    <row r="596" spans="1:16" ht="158.4" hidden="1" x14ac:dyDescent="0.3">
      <c r="A596" s="36">
        <v>595</v>
      </c>
      <c r="B596" s="62" t="s">
        <v>796</v>
      </c>
      <c r="C596" s="48" t="s">
        <v>4281</v>
      </c>
      <c r="D596" s="37" t="s">
        <v>837</v>
      </c>
      <c r="E596" s="37" t="s">
        <v>1514</v>
      </c>
      <c r="F596" s="48" t="s">
        <v>40</v>
      </c>
      <c r="G596" s="48" t="s">
        <v>1830</v>
      </c>
      <c r="H596" s="50" t="s">
        <v>1813</v>
      </c>
      <c r="I596" s="48">
        <v>4.4000000000000004</v>
      </c>
      <c r="J596" s="48">
        <v>4</v>
      </c>
      <c r="K596" s="67" t="s">
        <v>40</v>
      </c>
      <c r="L596" s="48" t="s">
        <v>40</v>
      </c>
      <c r="M596" s="48" t="s">
        <v>40</v>
      </c>
      <c r="N596" s="48" t="s">
        <v>40</v>
      </c>
      <c r="O596" s="48" t="s">
        <v>40</v>
      </c>
      <c r="P596" s="63" t="s">
        <v>40</v>
      </c>
    </row>
    <row r="597" spans="1:16" ht="158.4" hidden="1" x14ac:dyDescent="0.3">
      <c r="A597" s="38">
        <v>596</v>
      </c>
      <c r="B597" s="68" t="s">
        <v>1835</v>
      </c>
      <c r="C597" s="54" t="s">
        <v>4281</v>
      </c>
      <c r="D597" s="64" t="s">
        <v>891</v>
      </c>
      <c r="E597" s="39" t="s">
        <v>1567</v>
      </c>
      <c r="F597" s="54" t="s">
        <v>40</v>
      </c>
      <c r="G597" s="54" t="s">
        <v>1830</v>
      </c>
      <c r="H597" s="55" t="s">
        <v>1813</v>
      </c>
      <c r="I597" s="39">
        <v>4</v>
      </c>
      <c r="J597" s="39">
        <v>2</v>
      </c>
      <c r="K597" s="60" t="s">
        <v>40</v>
      </c>
      <c r="L597" s="39" t="s">
        <v>40</v>
      </c>
      <c r="M597" s="39" t="s">
        <v>40</v>
      </c>
      <c r="N597" s="39" t="s">
        <v>40</v>
      </c>
      <c r="O597" s="39" t="s">
        <v>40</v>
      </c>
      <c r="P597" s="40" t="s">
        <v>40</v>
      </c>
    </row>
    <row r="598" spans="1:16" ht="158.4" hidden="1" x14ac:dyDescent="0.3">
      <c r="A598" s="36">
        <v>597</v>
      </c>
      <c r="B598" s="62" t="s">
        <v>975</v>
      </c>
      <c r="C598" s="48" t="s">
        <v>4281</v>
      </c>
      <c r="D598" s="49" t="s">
        <v>976</v>
      </c>
      <c r="E598" s="37" t="s">
        <v>1632</v>
      </c>
      <c r="F598" s="48" t="s">
        <v>40</v>
      </c>
      <c r="G598" s="48" t="s">
        <v>1830</v>
      </c>
      <c r="H598" s="50" t="s">
        <v>1813</v>
      </c>
      <c r="I598" s="37">
        <v>3.1</v>
      </c>
      <c r="J598" s="37">
        <v>9</v>
      </c>
      <c r="K598" s="67" t="s">
        <v>1631</v>
      </c>
      <c r="L598" s="37" t="s">
        <v>40</v>
      </c>
      <c r="M598" s="37" t="s">
        <v>40</v>
      </c>
      <c r="N598" s="37" t="s">
        <v>40</v>
      </c>
      <c r="O598" s="37" t="s">
        <v>40</v>
      </c>
      <c r="P598" s="41" t="s">
        <v>40</v>
      </c>
    </row>
    <row r="599" spans="1:16" ht="158.4" hidden="1" x14ac:dyDescent="0.3">
      <c r="A599" s="38">
        <v>598</v>
      </c>
      <c r="B599" s="68" t="s">
        <v>1836</v>
      </c>
      <c r="C599" s="54" t="s">
        <v>4281</v>
      </c>
      <c r="D599" s="64" t="s">
        <v>1837</v>
      </c>
      <c r="E599" s="39" t="s">
        <v>1838</v>
      </c>
      <c r="F599" s="54" t="s">
        <v>40</v>
      </c>
      <c r="G599" s="54" t="s">
        <v>1830</v>
      </c>
      <c r="H599" s="55" t="s">
        <v>1813</v>
      </c>
      <c r="I599" s="39">
        <v>4</v>
      </c>
      <c r="J599" s="39">
        <v>4</v>
      </c>
      <c r="K599" s="60" t="s">
        <v>40</v>
      </c>
      <c r="L599" s="39" t="s">
        <v>40</v>
      </c>
      <c r="M599" s="39" t="s">
        <v>40</v>
      </c>
      <c r="N599" s="39" t="s">
        <v>40</v>
      </c>
      <c r="O599" s="39" t="s">
        <v>40</v>
      </c>
      <c r="P599" s="40" t="s">
        <v>40</v>
      </c>
    </row>
    <row r="600" spans="1:16" ht="158.4" hidden="1" x14ac:dyDescent="0.3">
      <c r="A600" s="36">
        <v>599</v>
      </c>
      <c r="B600" s="62" t="s">
        <v>1839</v>
      </c>
      <c r="C600" s="48" t="s">
        <v>4281</v>
      </c>
      <c r="D600" s="66" t="s">
        <v>1840</v>
      </c>
      <c r="E600" s="37" t="s">
        <v>1841</v>
      </c>
      <c r="F600" s="48" t="s">
        <v>40</v>
      </c>
      <c r="G600" s="48" t="s">
        <v>1830</v>
      </c>
      <c r="H600" s="50" t="s">
        <v>1813</v>
      </c>
      <c r="I600" s="37">
        <v>4.7</v>
      </c>
      <c r="J600" s="37">
        <v>3</v>
      </c>
      <c r="K600" s="67" t="s">
        <v>40</v>
      </c>
      <c r="L600" s="37" t="s">
        <v>40</v>
      </c>
      <c r="M600" s="37" t="s">
        <v>40</v>
      </c>
      <c r="N600" s="37" t="s">
        <v>40</v>
      </c>
      <c r="O600" s="37" t="s">
        <v>40</v>
      </c>
      <c r="P600" s="41" t="s">
        <v>40</v>
      </c>
    </row>
    <row r="601" spans="1:16" ht="158.4" hidden="1" x14ac:dyDescent="0.3">
      <c r="A601" s="38">
        <v>600</v>
      </c>
      <c r="B601" s="68" t="s">
        <v>1788</v>
      </c>
      <c r="C601" s="54" t="s">
        <v>4281</v>
      </c>
      <c r="D601" s="64" t="s">
        <v>375</v>
      </c>
      <c r="E601" s="82" t="s">
        <v>1628</v>
      </c>
      <c r="F601" s="54" t="s">
        <v>40</v>
      </c>
      <c r="G601" s="54" t="s">
        <v>1830</v>
      </c>
      <c r="H601" s="55" t="s">
        <v>1813</v>
      </c>
      <c r="I601" s="39">
        <v>3.8</v>
      </c>
      <c r="J601" s="39">
        <v>4</v>
      </c>
      <c r="K601" s="60" t="s">
        <v>40</v>
      </c>
      <c r="L601" s="39" t="s">
        <v>40</v>
      </c>
      <c r="M601" s="39" t="s">
        <v>40</v>
      </c>
      <c r="N601" s="39" t="s">
        <v>40</v>
      </c>
      <c r="O601" s="39" t="s">
        <v>40</v>
      </c>
      <c r="P601" s="40" t="s">
        <v>40</v>
      </c>
    </row>
    <row r="602" spans="1:16" ht="158.4" hidden="1" x14ac:dyDescent="0.3">
      <c r="A602" s="36">
        <v>601</v>
      </c>
      <c r="B602" s="62" t="s">
        <v>1842</v>
      </c>
      <c r="C602" s="48" t="s">
        <v>4281</v>
      </c>
      <c r="D602" s="49" t="s">
        <v>1843</v>
      </c>
      <c r="E602" s="37" t="s">
        <v>1844</v>
      </c>
      <c r="F602" s="48" t="s">
        <v>40</v>
      </c>
      <c r="G602" s="48" t="s">
        <v>1830</v>
      </c>
      <c r="H602" s="50" t="s">
        <v>1813</v>
      </c>
      <c r="I602" s="37">
        <v>4</v>
      </c>
      <c r="J602" s="37">
        <v>4</v>
      </c>
      <c r="K602" s="67" t="s">
        <v>40</v>
      </c>
      <c r="L602" s="37" t="s">
        <v>40</v>
      </c>
      <c r="M602" s="37" t="s">
        <v>40</v>
      </c>
      <c r="N602" s="37" t="s">
        <v>40</v>
      </c>
      <c r="O602" s="37" t="s">
        <v>40</v>
      </c>
      <c r="P602" s="41" t="s">
        <v>40</v>
      </c>
    </row>
    <row r="603" spans="1:16" ht="158.4" hidden="1" x14ac:dyDescent="0.3">
      <c r="A603" s="38">
        <v>602</v>
      </c>
      <c r="B603" s="68" t="s">
        <v>953</v>
      </c>
      <c r="C603" s="54" t="s">
        <v>4281</v>
      </c>
      <c r="D603" s="64" t="s">
        <v>954</v>
      </c>
      <c r="E603" s="39" t="s">
        <v>1614</v>
      </c>
      <c r="F603" s="54" t="s">
        <v>40</v>
      </c>
      <c r="G603" s="54" t="s">
        <v>1830</v>
      </c>
      <c r="H603" s="55" t="s">
        <v>1813</v>
      </c>
      <c r="I603" s="39">
        <v>5</v>
      </c>
      <c r="J603" s="39">
        <v>2</v>
      </c>
      <c r="K603" s="60" t="s">
        <v>40</v>
      </c>
      <c r="L603" s="39" t="s">
        <v>40</v>
      </c>
      <c r="M603" s="39" t="s">
        <v>40</v>
      </c>
      <c r="N603" s="39" t="s">
        <v>40</v>
      </c>
      <c r="O603" s="39" t="s">
        <v>40</v>
      </c>
      <c r="P603" s="40" t="s">
        <v>40</v>
      </c>
    </row>
    <row r="604" spans="1:16" ht="158.4" hidden="1" x14ac:dyDescent="0.3">
      <c r="A604" s="36">
        <v>603</v>
      </c>
      <c r="B604" s="62" t="s">
        <v>1781</v>
      </c>
      <c r="C604" s="48" t="s">
        <v>4281</v>
      </c>
      <c r="D604" s="49" t="s">
        <v>863</v>
      </c>
      <c r="E604" s="37" t="s">
        <v>1554</v>
      </c>
      <c r="F604" s="48" t="s">
        <v>40</v>
      </c>
      <c r="G604" s="48" t="s">
        <v>1830</v>
      </c>
      <c r="H604" s="50" t="s">
        <v>1813</v>
      </c>
      <c r="I604" s="37">
        <v>4.5</v>
      </c>
      <c r="J604" s="37">
        <v>4</v>
      </c>
      <c r="K604" s="67" t="s">
        <v>40</v>
      </c>
      <c r="L604" s="37" t="s">
        <v>40</v>
      </c>
      <c r="M604" s="37" t="s">
        <v>40</v>
      </c>
      <c r="N604" s="37" t="s">
        <v>40</v>
      </c>
      <c r="O604" s="37" t="s">
        <v>40</v>
      </c>
      <c r="P604" s="41" t="s">
        <v>40</v>
      </c>
    </row>
    <row r="605" spans="1:16" ht="158.4" hidden="1" x14ac:dyDescent="0.3">
      <c r="A605" s="38">
        <v>604</v>
      </c>
      <c r="B605" s="68" t="s">
        <v>1845</v>
      </c>
      <c r="C605" s="54" t="s">
        <v>4281</v>
      </c>
      <c r="D605" s="64" t="s">
        <v>1846</v>
      </c>
      <c r="E605" s="39" t="s">
        <v>1847</v>
      </c>
      <c r="F605" s="54" t="s">
        <v>40</v>
      </c>
      <c r="G605" s="54" t="s">
        <v>1830</v>
      </c>
      <c r="H605" s="55" t="s">
        <v>1813</v>
      </c>
      <c r="I605" s="39">
        <v>4.3</v>
      </c>
      <c r="J605" s="39">
        <v>4</v>
      </c>
      <c r="K605" s="60" t="s">
        <v>40</v>
      </c>
      <c r="L605" s="39" t="s">
        <v>40</v>
      </c>
      <c r="M605" s="39" t="s">
        <v>40</v>
      </c>
      <c r="N605" s="39" t="s">
        <v>40</v>
      </c>
      <c r="O605" s="39" t="s">
        <v>40</v>
      </c>
      <c r="P605" s="40" t="s">
        <v>40</v>
      </c>
    </row>
    <row r="606" spans="1:16" ht="158.4" hidden="1" x14ac:dyDescent="0.3">
      <c r="A606" s="36">
        <v>605</v>
      </c>
      <c r="B606" s="62" t="s">
        <v>1848</v>
      </c>
      <c r="C606" s="48" t="s">
        <v>4281</v>
      </c>
      <c r="D606" s="49" t="s">
        <v>1849</v>
      </c>
      <c r="E606" s="37" t="s">
        <v>1850</v>
      </c>
      <c r="F606" s="48" t="s">
        <v>40</v>
      </c>
      <c r="G606" s="48" t="s">
        <v>1830</v>
      </c>
      <c r="H606" s="50" t="s">
        <v>1813</v>
      </c>
      <c r="I606" s="37">
        <v>4.3</v>
      </c>
      <c r="J606" s="37">
        <v>4</v>
      </c>
      <c r="K606" s="67" t="s">
        <v>40</v>
      </c>
      <c r="L606" s="37" t="s">
        <v>40</v>
      </c>
      <c r="M606" s="37" t="s">
        <v>40</v>
      </c>
      <c r="N606" s="37" t="s">
        <v>40</v>
      </c>
      <c r="O606" s="37" t="s">
        <v>40</v>
      </c>
      <c r="P606" s="41" t="s">
        <v>40</v>
      </c>
    </row>
    <row r="607" spans="1:16" ht="158.4" hidden="1" x14ac:dyDescent="0.3">
      <c r="A607" s="38">
        <v>606</v>
      </c>
      <c r="B607" s="68" t="s">
        <v>1851</v>
      </c>
      <c r="C607" s="54" t="s">
        <v>4281</v>
      </c>
      <c r="D607" s="64" t="s">
        <v>1811</v>
      </c>
      <c r="E607" s="39" t="s">
        <v>1812</v>
      </c>
      <c r="F607" s="54" t="s">
        <v>40</v>
      </c>
      <c r="G607" s="54" t="s">
        <v>1830</v>
      </c>
      <c r="H607" s="55" t="s">
        <v>1813</v>
      </c>
      <c r="I607" s="39">
        <v>4</v>
      </c>
      <c r="J607" s="39">
        <v>1</v>
      </c>
      <c r="K607" s="60" t="s">
        <v>40</v>
      </c>
      <c r="L607" s="39" t="s">
        <v>40</v>
      </c>
      <c r="M607" s="39" t="s">
        <v>40</v>
      </c>
      <c r="N607" s="39" t="s">
        <v>40</v>
      </c>
      <c r="O607" s="39" t="s">
        <v>40</v>
      </c>
      <c r="P607" s="40" t="s">
        <v>40</v>
      </c>
    </row>
    <row r="608" spans="1:16" ht="158.4" hidden="1" x14ac:dyDescent="0.3">
      <c r="A608" s="36">
        <v>607</v>
      </c>
      <c r="B608" s="62" t="s">
        <v>1852</v>
      </c>
      <c r="C608" s="48" t="s">
        <v>4281</v>
      </c>
      <c r="D608" s="49" t="s">
        <v>1853</v>
      </c>
      <c r="E608" s="37" t="s">
        <v>1854</v>
      </c>
      <c r="F608" s="48" t="s">
        <v>40</v>
      </c>
      <c r="G608" s="48" t="s">
        <v>1830</v>
      </c>
      <c r="H608" s="50" t="s">
        <v>1813</v>
      </c>
      <c r="I608" s="37">
        <v>3.9</v>
      </c>
      <c r="J608" s="37">
        <v>9</v>
      </c>
      <c r="K608" s="67" t="s">
        <v>1855</v>
      </c>
      <c r="L608" s="37" t="s">
        <v>40</v>
      </c>
      <c r="M608" s="37" t="s">
        <v>40</v>
      </c>
      <c r="N608" s="37" t="s">
        <v>40</v>
      </c>
      <c r="O608" s="37" t="s">
        <v>40</v>
      </c>
      <c r="P608" s="41" t="s">
        <v>40</v>
      </c>
    </row>
    <row r="609" spans="1:16" ht="158.4" hidden="1" x14ac:dyDescent="0.3">
      <c r="A609" s="38">
        <v>608</v>
      </c>
      <c r="B609" s="68" t="s">
        <v>1856</v>
      </c>
      <c r="C609" s="54" t="s">
        <v>4281</v>
      </c>
      <c r="D609" s="64" t="s">
        <v>1857</v>
      </c>
      <c r="E609" s="39" t="s">
        <v>1858</v>
      </c>
      <c r="F609" s="54" t="s">
        <v>40</v>
      </c>
      <c r="G609" s="54" t="s">
        <v>1830</v>
      </c>
      <c r="H609" s="55" t="s">
        <v>1813</v>
      </c>
      <c r="I609" s="39">
        <v>4</v>
      </c>
      <c r="J609" s="39">
        <v>3</v>
      </c>
      <c r="K609" s="60" t="s">
        <v>40</v>
      </c>
      <c r="L609" s="39" t="s">
        <v>40</v>
      </c>
      <c r="M609" s="39" t="s">
        <v>40</v>
      </c>
      <c r="N609" s="39" t="s">
        <v>40</v>
      </c>
      <c r="O609" s="39" t="s">
        <v>40</v>
      </c>
      <c r="P609" s="40" t="s">
        <v>40</v>
      </c>
    </row>
    <row r="610" spans="1:16" ht="158.4" hidden="1" x14ac:dyDescent="0.3">
      <c r="A610" s="36">
        <v>609</v>
      </c>
      <c r="B610" s="62" t="s">
        <v>1859</v>
      </c>
      <c r="C610" s="48" t="s">
        <v>4281</v>
      </c>
      <c r="D610" s="49" t="s">
        <v>1860</v>
      </c>
      <c r="E610" s="37" t="s">
        <v>1861</v>
      </c>
      <c r="F610" s="48" t="s">
        <v>40</v>
      </c>
      <c r="G610" s="48" t="s">
        <v>1830</v>
      </c>
      <c r="H610" s="50" t="s">
        <v>1813</v>
      </c>
      <c r="I610" s="37">
        <v>5</v>
      </c>
      <c r="J610" s="37">
        <v>1</v>
      </c>
      <c r="K610" s="67" t="s">
        <v>40</v>
      </c>
      <c r="L610" s="37" t="s">
        <v>40</v>
      </c>
      <c r="M610" s="37" t="s">
        <v>40</v>
      </c>
      <c r="N610" s="37" t="s">
        <v>40</v>
      </c>
      <c r="O610" s="37" t="s">
        <v>40</v>
      </c>
      <c r="P610" s="41" t="s">
        <v>40</v>
      </c>
    </row>
    <row r="611" spans="1:16" ht="158.4" hidden="1" x14ac:dyDescent="0.3">
      <c r="A611" s="38">
        <v>610</v>
      </c>
      <c r="B611" s="68" t="s">
        <v>1862</v>
      </c>
      <c r="C611" s="54" t="s">
        <v>4281</v>
      </c>
      <c r="D611" s="64" t="s">
        <v>1863</v>
      </c>
      <c r="E611" s="39" t="s">
        <v>1593</v>
      </c>
      <c r="F611" s="54" t="s">
        <v>40</v>
      </c>
      <c r="G611" s="54" t="s">
        <v>1830</v>
      </c>
      <c r="H611" s="55" t="s">
        <v>1813</v>
      </c>
      <c r="I611" s="39">
        <v>4.5</v>
      </c>
      <c r="J611" s="39">
        <v>2</v>
      </c>
      <c r="K611" s="60" t="s">
        <v>40</v>
      </c>
      <c r="L611" s="39" t="s">
        <v>40</v>
      </c>
      <c r="M611" s="39" t="s">
        <v>40</v>
      </c>
      <c r="N611" s="39" t="s">
        <v>40</v>
      </c>
      <c r="O611" s="39" t="s">
        <v>40</v>
      </c>
      <c r="P611" s="40" t="s">
        <v>40</v>
      </c>
    </row>
    <row r="612" spans="1:16" ht="158.4" x14ac:dyDescent="0.3">
      <c r="A612" s="36">
        <v>611</v>
      </c>
      <c r="B612" s="62" t="s">
        <v>1864</v>
      </c>
      <c r="C612" s="48" t="s">
        <v>4281</v>
      </c>
      <c r="D612" s="66" t="s">
        <v>1865</v>
      </c>
      <c r="E612" s="37" t="s">
        <v>1866</v>
      </c>
      <c r="F612" s="48" t="s">
        <v>40</v>
      </c>
      <c r="G612" s="48" t="s">
        <v>1830</v>
      </c>
      <c r="H612" s="50" t="s">
        <v>1813</v>
      </c>
      <c r="I612" s="37">
        <v>4</v>
      </c>
      <c r="J612" s="37">
        <v>3</v>
      </c>
      <c r="K612" s="67"/>
      <c r="L612" s="67" t="s">
        <v>4505</v>
      </c>
      <c r="M612" s="37">
        <v>1924</v>
      </c>
      <c r="N612" s="37">
        <v>24</v>
      </c>
      <c r="O612" s="37" t="s">
        <v>1832</v>
      </c>
      <c r="P612" s="41">
        <v>155</v>
      </c>
    </row>
    <row r="613" spans="1:16" ht="158.4" hidden="1" x14ac:dyDescent="0.3">
      <c r="A613" s="38">
        <v>612</v>
      </c>
      <c r="B613" s="68" t="s">
        <v>1868</v>
      </c>
      <c r="C613" s="54" t="s">
        <v>4281</v>
      </c>
      <c r="D613" s="64" t="s">
        <v>1869</v>
      </c>
      <c r="E613" s="39" t="s">
        <v>1870</v>
      </c>
      <c r="F613" s="54" t="s">
        <v>40</v>
      </c>
      <c r="G613" s="54" t="s">
        <v>1830</v>
      </c>
      <c r="H613" s="55" t="s">
        <v>1813</v>
      </c>
      <c r="I613" s="39">
        <v>3.7</v>
      </c>
      <c r="J613" s="39">
        <v>6</v>
      </c>
      <c r="K613" s="60" t="s">
        <v>40</v>
      </c>
      <c r="L613" s="39" t="s">
        <v>40</v>
      </c>
      <c r="M613" s="39" t="s">
        <v>40</v>
      </c>
      <c r="N613" s="39" t="s">
        <v>40</v>
      </c>
      <c r="O613" s="39" t="s">
        <v>40</v>
      </c>
      <c r="P613" s="40" t="s">
        <v>40</v>
      </c>
    </row>
    <row r="614" spans="1:16" ht="158.4" hidden="1" x14ac:dyDescent="0.3">
      <c r="A614" s="36">
        <v>613</v>
      </c>
      <c r="B614" s="62" t="s">
        <v>1871</v>
      </c>
      <c r="C614" s="48" t="s">
        <v>4281</v>
      </c>
      <c r="D614" s="49" t="s">
        <v>1872</v>
      </c>
      <c r="E614" s="37" t="s">
        <v>1873</v>
      </c>
      <c r="F614" s="48" t="s">
        <v>40</v>
      </c>
      <c r="G614" s="48" t="s">
        <v>1830</v>
      </c>
      <c r="H614" s="50" t="s">
        <v>1813</v>
      </c>
      <c r="I614" s="37">
        <v>3</v>
      </c>
      <c r="J614" s="37">
        <v>1</v>
      </c>
      <c r="K614" s="67" t="s">
        <v>40</v>
      </c>
      <c r="L614" s="37" t="s">
        <v>40</v>
      </c>
      <c r="M614" s="37" t="s">
        <v>40</v>
      </c>
      <c r="N614" s="37" t="s">
        <v>40</v>
      </c>
      <c r="O614" s="37" t="s">
        <v>40</v>
      </c>
      <c r="P614" s="41" t="s">
        <v>40</v>
      </c>
    </row>
    <row r="615" spans="1:16" ht="158.4" hidden="1" x14ac:dyDescent="0.3">
      <c r="A615" s="38">
        <v>614</v>
      </c>
      <c r="B615" s="68" t="s">
        <v>1874</v>
      </c>
      <c r="C615" s="54" t="s">
        <v>4281</v>
      </c>
      <c r="D615" s="64" t="s">
        <v>1875</v>
      </c>
      <c r="E615" s="39" t="s">
        <v>1876</v>
      </c>
      <c r="F615" s="54" t="s">
        <v>40</v>
      </c>
      <c r="G615" s="54" t="s">
        <v>1830</v>
      </c>
      <c r="H615" s="55" t="s">
        <v>1813</v>
      </c>
      <c r="I615" s="39">
        <v>4.2</v>
      </c>
      <c r="J615" s="39">
        <v>6</v>
      </c>
      <c r="K615" s="60" t="s">
        <v>40</v>
      </c>
      <c r="L615" s="39" t="s">
        <v>40</v>
      </c>
      <c r="M615" s="39" t="s">
        <v>40</v>
      </c>
      <c r="N615" s="39" t="s">
        <v>40</v>
      </c>
      <c r="O615" s="39" t="s">
        <v>40</v>
      </c>
      <c r="P615" s="40" t="s">
        <v>40</v>
      </c>
    </row>
    <row r="616" spans="1:16" ht="158.4" hidden="1" x14ac:dyDescent="0.3">
      <c r="A616" s="36">
        <v>615</v>
      </c>
      <c r="B616" s="62" t="s">
        <v>1877</v>
      </c>
      <c r="C616" s="48" t="s">
        <v>4281</v>
      </c>
      <c r="D616" s="49" t="s">
        <v>861</v>
      </c>
      <c r="E616" s="37" t="s">
        <v>1553</v>
      </c>
      <c r="F616" s="48" t="s">
        <v>40</v>
      </c>
      <c r="G616" s="48" t="s">
        <v>1830</v>
      </c>
      <c r="H616" s="50" t="s">
        <v>1813</v>
      </c>
      <c r="I616" s="37">
        <v>4.3</v>
      </c>
      <c r="J616" s="37">
        <v>3</v>
      </c>
      <c r="K616" s="67" t="s">
        <v>1552</v>
      </c>
      <c r="L616" s="37" t="s">
        <v>40</v>
      </c>
      <c r="M616" s="37" t="s">
        <v>40</v>
      </c>
      <c r="N616" s="37" t="s">
        <v>40</v>
      </c>
      <c r="O616" s="37" t="s">
        <v>40</v>
      </c>
      <c r="P616" s="41" t="s">
        <v>40</v>
      </c>
    </row>
    <row r="617" spans="1:16" ht="158.4" hidden="1" x14ac:dyDescent="0.3">
      <c r="A617" s="38">
        <v>616</v>
      </c>
      <c r="B617" s="68" t="s">
        <v>935</v>
      </c>
      <c r="C617" s="54" t="s">
        <v>4281</v>
      </c>
      <c r="D617" s="64" t="s">
        <v>936</v>
      </c>
      <c r="E617" s="39" t="s">
        <v>1878</v>
      </c>
      <c r="F617" s="54" t="s">
        <v>40</v>
      </c>
      <c r="G617" s="54" t="s">
        <v>1830</v>
      </c>
      <c r="H617" s="55" t="s">
        <v>1813</v>
      </c>
      <c r="I617" s="39">
        <v>2.7</v>
      </c>
      <c r="J617" s="39">
        <v>3</v>
      </c>
      <c r="K617" s="60" t="s">
        <v>1597</v>
      </c>
      <c r="L617" s="39" t="s">
        <v>40</v>
      </c>
      <c r="M617" s="39" t="s">
        <v>40</v>
      </c>
      <c r="N617" s="39" t="s">
        <v>40</v>
      </c>
      <c r="O617" s="39" t="s">
        <v>40</v>
      </c>
      <c r="P617" s="40" t="s">
        <v>40</v>
      </c>
    </row>
    <row r="618" spans="1:16" ht="158.4" hidden="1" x14ac:dyDescent="0.3">
      <c r="A618" s="36">
        <v>617</v>
      </c>
      <c r="B618" s="62" t="s">
        <v>1879</v>
      </c>
      <c r="C618" s="48" t="s">
        <v>4281</v>
      </c>
      <c r="D618" s="49" t="s">
        <v>1880</v>
      </c>
      <c r="E618" s="37" t="s">
        <v>1881</v>
      </c>
      <c r="F618" s="48" t="s">
        <v>40</v>
      </c>
      <c r="G618" s="48" t="s">
        <v>1830</v>
      </c>
      <c r="H618" s="50" t="s">
        <v>1813</v>
      </c>
      <c r="I618" s="37">
        <v>3.3</v>
      </c>
      <c r="J618" s="37">
        <v>3</v>
      </c>
      <c r="K618" s="67" t="s">
        <v>1882</v>
      </c>
      <c r="L618" s="37" t="s">
        <v>40</v>
      </c>
      <c r="M618" s="37" t="s">
        <v>40</v>
      </c>
      <c r="N618" s="37" t="s">
        <v>40</v>
      </c>
      <c r="O618" s="37" t="s">
        <v>40</v>
      </c>
      <c r="P618" s="41" t="s">
        <v>40</v>
      </c>
    </row>
    <row r="619" spans="1:16" ht="158.4" hidden="1" x14ac:dyDescent="0.3">
      <c r="A619" s="38">
        <v>618</v>
      </c>
      <c r="B619" s="68" t="s">
        <v>1883</v>
      </c>
      <c r="C619" s="54" t="s">
        <v>4281</v>
      </c>
      <c r="D619" s="64" t="s">
        <v>1884</v>
      </c>
      <c r="E619" s="39" t="s">
        <v>1885</v>
      </c>
      <c r="F619" s="54" t="s">
        <v>40</v>
      </c>
      <c r="G619" s="54" t="s">
        <v>1830</v>
      </c>
      <c r="H619" s="55" t="s">
        <v>1813</v>
      </c>
      <c r="I619" s="39">
        <v>5</v>
      </c>
      <c r="J619" s="39">
        <v>1</v>
      </c>
      <c r="K619" s="60" t="s">
        <v>40</v>
      </c>
      <c r="L619" s="39" t="s">
        <v>40</v>
      </c>
      <c r="M619" s="39" t="s">
        <v>40</v>
      </c>
      <c r="N619" s="39" t="s">
        <v>40</v>
      </c>
      <c r="O619" s="39" t="s">
        <v>40</v>
      </c>
      <c r="P619" s="40" t="s">
        <v>40</v>
      </c>
    </row>
    <row r="620" spans="1:16" ht="158.4" hidden="1" x14ac:dyDescent="0.3">
      <c r="A620" s="36">
        <v>619</v>
      </c>
      <c r="B620" s="62" t="s">
        <v>1886</v>
      </c>
      <c r="C620" s="48" t="s">
        <v>4281</v>
      </c>
      <c r="D620" s="49" t="s">
        <v>1808</v>
      </c>
      <c r="E620" s="37" t="s">
        <v>1887</v>
      </c>
      <c r="F620" s="48" t="s">
        <v>40</v>
      </c>
      <c r="G620" s="48" t="s">
        <v>1830</v>
      </c>
      <c r="H620" s="50" t="s">
        <v>1813</v>
      </c>
      <c r="I620" s="37">
        <v>5</v>
      </c>
      <c r="J620" s="37">
        <v>1</v>
      </c>
      <c r="K620" s="67" t="s">
        <v>40</v>
      </c>
      <c r="L620" s="37" t="s">
        <v>40</v>
      </c>
      <c r="M620" s="37" t="s">
        <v>40</v>
      </c>
      <c r="N620" s="37" t="s">
        <v>40</v>
      </c>
      <c r="O620" s="37" t="s">
        <v>40</v>
      </c>
      <c r="P620" s="41" t="s">
        <v>40</v>
      </c>
    </row>
    <row r="621" spans="1:16" ht="158.4" hidden="1" x14ac:dyDescent="0.3">
      <c r="A621" s="38">
        <v>620</v>
      </c>
      <c r="B621" s="68" t="s">
        <v>1888</v>
      </c>
      <c r="C621" s="54" t="s">
        <v>4281</v>
      </c>
      <c r="D621" s="64" t="s">
        <v>731</v>
      </c>
      <c r="E621" s="39" t="s">
        <v>1476</v>
      </c>
      <c r="F621" s="54" t="s">
        <v>40</v>
      </c>
      <c r="G621" s="54" t="s">
        <v>1830</v>
      </c>
      <c r="H621" s="55" t="s">
        <v>1813</v>
      </c>
      <c r="I621" s="39">
        <v>4.5999999999999996</v>
      </c>
      <c r="J621" s="39">
        <v>5</v>
      </c>
      <c r="K621" s="60" t="s">
        <v>4331</v>
      </c>
      <c r="L621" s="39" t="s">
        <v>40</v>
      </c>
      <c r="M621" s="39" t="s">
        <v>40</v>
      </c>
      <c r="N621" s="39" t="s">
        <v>40</v>
      </c>
      <c r="O621" s="39" t="s">
        <v>40</v>
      </c>
      <c r="P621" s="40" t="s">
        <v>40</v>
      </c>
    </row>
    <row r="622" spans="1:16" ht="158.4" hidden="1" x14ac:dyDescent="0.3">
      <c r="A622" s="36">
        <v>621</v>
      </c>
      <c r="B622" s="62" t="s">
        <v>1889</v>
      </c>
      <c r="C622" s="48" t="s">
        <v>4281</v>
      </c>
      <c r="D622" s="49" t="s">
        <v>1890</v>
      </c>
      <c r="E622" s="37" t="s">
        <v>1891</v>
      </c>
      <c r="F622" s="48" t="s">
        <v>40</v>
      </c>
      <c r="G622" s="48" t="s">
        <v>1830</v>
      </c>
      <c r="H622" s="50" t="s">
        <v>1813</v>
      </c>
      <c r="I622" s="37">
        <v>4</v>
      </c>
      <c r="J622" s="37">
        <v>3</v>
      </c>
      <c r="K622" s="67" t="s">
        <v>40</v>
      </c>
      <c r="L622" s="37" t="s">
        <v>40</v>
      </c>
      <c r="M622" s="37" t="s">
        <v>40</v>
      </c>
      <c r="N622" s="37" t="s">
        <v>40</v>
      </c>
      <c r="O622" s="37" t="s">
        <v>40</v>
      </c>
      <c r="P622" s="41" t="s">
        <v>40</v>
      </c>
    </row>
    <row r="623" spans="1:16" ht="158.4" hidden="1" x14ac:dyDescent="0.3">
      <c r="A623" s="38">
        <v>622</v>
      </c>
      <c r="B623" s="68" t="s">
        <v>1892</v>
      </c>
      <c r="C623" s="54" t="s">
        <v>4281</v>
      </c>
      <c r="D623" s="64" t="s">
        <v>1893</v>
      </c>
      <c r="E623" s="39" t="s">
        <v>1894</v>
      </c>
      <c r="F623" s="54" t="s">
        <v>40</v>
      </c>
      <c r="G623" s="54" t="s">
        <v>1830</v>
      </c>
      <c r="H623" s="55" t="s">
        <v>1813</v>
      </c>
      <c r="I623" s="39">
        <v>5</v>
      </c>
      <c r="J623" s="39">
        <v>1</v>
      </c>
      <c r="K623" s="60" t="s">
        <v>40</v>
      </c>
      <c r="L623" s="39" t="s">
        <v>40</v>
      </c>
      <c r="M623" s="39" t="s">
        <v>40</v>
      </c>
      <c r="N623" s="39" t="s">
        <v>40</v>
      </c>
      <c r="O623" s="39" t="s">
        <v>40</v>
      </c>
      <c r="P623" s="40" t="s">
        <v>40</v>
      </c>
    </row>
    <row r="624" spans="1:16" ht="158.4" hidden="1" x14ac:dyDescent="0.3">
      <c r="A624" s="36">
        <v>623</v>
      </c>
      <c r="B624" s="62" t="s">
        <v>1895</v>
      </c>
      <c r="C624" s="48" t="s">
        <v>4281</v>
      </c>
      <c r="D624" s="49" t="s">
        <v>1896</v>
      </c>
      <c r="E624" s="37" t="s">
        <v>1897</v>
      </c>
      <c r="F624" s="48" t="s">
        <v>40</v>
      </c>
      <c r="G624" s="48" t="s">
        <v>1830</v>
      </c>
      <c r="H624" s="50" t="s">
        <v>1813</v>
      </c>
      <c r="I624" s="37">
        <v>4</v>
      </c>
      <c r="J624" s="37">
        <v>5</v>
      </c>
      <c r="K624" s="67" t="s">
        <v>4340</v>
      </c>
      <c r="L624" s="37" t="s">
        <v>40</v>
      </c>
      <c r="M624" s="37" t="s">
        <v>40</v>
      </c>
      <c r="N624" s="37" t="s">
        <v>40</v>
      </c>
      <c r="O624" s="37" t="s">
        <v>40</v>
      </c>
      <c r="P624" s="41" t="s">
        <v>40</v>
      </c>
    </row>
    <row r="625" spans="1:16" ht="158.4" hidden="1" x14ac:dyDescent="0.3">
      <c r="A625" s="38">
        <v>624</v>
      </c>
      <c r="B625" s="68" t="s">
        <v>1898</v>
      </c>
      <c r="C625" s="54" t="s">
        <v>4281</v>
      </c>
      <c r="D625" s="64" t="s">
        <v>1899</v>
      </c>
      <c r="E625" s="83" t="s">
        <v>1900</v>
      </c>
      <c r="F625" s="54" t="s">
        <v>40</v>
      </c>
      <c r="G625" s="54" t="s">
        <v>1830</v>
      </c>
      <c r="H625" s="55" t="s">
        <v>1813</v>
      </c>
      <c r="I625" s="39">
        <v>4.5999999999999996</v>
      </c>
      <c r="J625" s="39">
        <v>5</v>
      </c>
      <c r="K625" s="60" t="s">
        <v>40</v>
      </c>
      <c r="L625" s="39" t="s">
        <v>40</v>
      </c>
      <c r="M625" s="39" t="s">
        <v>40</v>
      </c>
      <c r="N625" s="39" t="s">
        <v>40</v>
      </c>
      <c r="O625" s="39" t="s">
        <v>40</v>
      </c>
      <c r="P625" s="40" t="s">
        <v>40</v>
      </c>
    </row>
    <row r="626" spans="1:16" ht="158.4" hidden="1" x14ac:dyDescent="0.3">
      <c r="A626" s="36">
        <v>625</v>
      </c>
      <c r="B626" s="62" t="s">
        <v>1901</v>
      </c>
      <c r="C626" s="48" t="s">
        <v>4281</v>
      </c>
      <c r="D626" s="49" t="s">
        <v>839</v>
      </c>
      <c r="E626" s="37" t="s">
        <v>1537</v>
      </c>
      <c r="F626" s="48" t="s">
        <v>40</v>
      </c>
      <c r="G626" s="48" t="s">
        <v>1830</v>
      </c>
      <c r="H626" s="50" t="s">
        <v>1813</v>
      </c>
      <c r="I626" s="37">
        <v>4</v>
      </c>
      <c r="J626" s="37">
        <v>5</v>
      </c>
      <c r="K626" s="67" t="s">
        <v>40</v>
      </c>
      <c r="L626" s="37" t="s">
        <v>40</v>
      </c>
      <c r="M626" s="37" t="s">
        <v>40</v>
      </c>
      <c r="N626" s="37" t="s">
        <v>40</v>
      </c>
      <c r="O626" s="37" t="s">
        <v>40</v>
      </c>
      <c r="P626" s="41" t="s">
        <v>40</v>
      </c>
    </row>
    <row r="627" spans="1:16" ht="158.4" hidden="1" x14ac:dyDescent="0.3">
      <c r="A627" s="38">
        <v>626</v>
      </c>
      <c r="B627" s="68" t="s">
        <v>1902</v>
      </c>
      <c r="C627" s="54" t="s">
        <v>4281</v>
      </c>
      <c r="D627" s="39" t="s">
        <v>1903</v>
      </c>
      <c r="E627" s="39" t="s">
        <v>1904</v>
      </c>
      <c r="F627" s="54" t="s">
        <v>40</v>
      </c>
      <c r="G627" s="54" t="s">
        <v>1830</v>
      </c>
      <c r="H627" s="55" t="s">
        <v>1813</v>
      </c>
      <c r="I627" s="39">
        <v>5</v>
      </c>
      <c r="J627" s="39">
        <v>1</v>
      </c>
      <c r="K627" s="60" t="s">
        <v>40</v>
      </c>
      <c r="L627" s="39" t="s">
        <v>40</v>
      </c>
      <c r="M627" s="39" t="s">
        <v>40</v>
      </c>
      <c r="N627" s="39" t="s">
        <v>40</v>
      </c>
      <c r="O627" s="39" t="s">
        <v>40</v>
      </c>
      <c r="P627" s="40" t="s">
        <v>40</v>
      </c>
    </row>
    <row r="628" spans="1:16" ht="158.4" hidden="1" x14ac:dyDescent="0.3">
      <c r="A628" s="36">
        <v>627</v>
      </c>
      <c r="B628" s="62" t="s">
        <v>1905</v>
      </c>
      <c r="C628" s="48" t="s">
        <v>4281</v>
      </c>
      <c r="D628" s="49" t="s">
        <v>1906</v>
      </c>
      <c r="E628" s="37" t="s">
        <v>1907</v>
      </c>
      <c r="F628" s="48" t="s">
        <v>40</v>
      </c>
      <c r="G628" s="48" t="s">
        <v>1830</v>
      </c>
      <c r="H628" s="50" t="s">
        <v>1813</v>
      </c>
      <c r="I628" s="37">
        <v>4</v>
      </c>
      <c r="J628" s="37">
        <v>5</v>
      </c>
      <c r="K628" s="67" t="s">
        <v>40</v>
      </c>
      <c r="L628" s="37" t="s">
        <v>40</v>
      </c>
      <c r="M628" s="37" t="s">
        <v>40</v>
      </c>
      <c r="N628" s="37" t="s">
        <v>40</v>
      </c>
      <c r="O628" s="37" t="s">
        <v>40</v>
      </c>
      <c r="P628" s="41" t="s">
        <v>40</v>
      </c>
    </row>
    <row r="629" spans="1:16" ht="158.4" hidden="1" x14ac:dyDescent="0.3">
      <c r="A629" s="38">
        <v>628</v>
      </c>
      <c r="B629" s="68" t="s">
        <v>1908</v>
      </c>
      <c r="C629" s="54" t="s">
        <v>4281</v>
      </c>
      <c r="D629" s="64" t="s">
        <v>1909</v>
      </c>
      <c r="E629" s="39" t="s">
        <v>1910</v>
      </c>
      <c r="F629" s="54" t="s">
        <v>40</v>
      </c>
      <c r="G629" s="54" t="s">
        <v>1830</v>
      </c>
      <c r="H629" s="55" t="s">
        <v>1813</v>
      </c>
      <c r="I629" s="39">
        <v>5</v>
      </c>
      <c r="J629" s="39">
        <v>1</v>
      </c>
      <c r="K629" s="60" t="s">
        <v>40</v>
      </c>
      <c r="L629" s="39" t="s">
        <v>40</v>
      </c>
      <c r="M629" s="39" t="s">
        <v>40</v>
      </c>
      <c r="N629" s="39" t="s">
        <v>40</v>
      </c>
      <c r="O629" s="39" t="s">
        <v>40</v>
      </c>
      <c r="P629" s="40" t="s">
        <v>40</v>
      </c>
    </row>
    <row r="630" spans="1:16" ht="158.4" hidden="1" x14ac:dyDescent="0.3">
      <c r="A630" s="36">
        <v>629</v>
      </c>
      <c r="B630" s="62" t="s">
        <v>1911</v>
      </c>
      <c r="C630" s="48" t="s">
        <v>4281</v>
      </c>
      <c r="D630" s="49" t="s">
        <v>1912</v>
      </c>
      <c r="E630" s="37" t="s">
        <v>1913</v>
      </c>
      <c r="F630" s="48" t="s">
        <v>40</v>
      </c>
      <c r="G630" s="48" t="s">
        <v>1830</v>
      </c>
      <c r="H630" s="50" t="s">
        <v>1813</v>
      </c>
      <c r="I630" s="37">
        <v>4</v>
      </c>
      <c r="J630" s="37">
        <v>1</v>
      </c>
      <c r="K630" s="67" t="s">
        <v>40</v>
      </c>
      <c r="L630" s="37" t="s">
        <v>40</v>
      </c>
      <c r="M630" s="37" t="s">
        <v>40</v>
      </c>
      <c r="N630" s="37" t="s">
        <v>40</v>
      </c>
      <c r="O630" s="37" t="s">
        <v>40</v>
      </c>
      <c r="P630" s="41" t="s">
        <v>40</v>
      </c>
    </row>
    <row r="631" spans="1:16" ht="158.4" hidden="1" x14ac:dyDescent="0.3">
      <c r="A631" s="38">
        <v>630</v>
      </c>
      <c r="B631" s="68" t="s">
        <v>1914</v>
      </c>
      <c r="C631" s="54" t="s">
        <v>4281</v>
      </c>
      <c r="D631" s="64" t="s">
        <v>149</v>
      </c>
      <c r="E631" s="39" t="s">
        <v>1512</v>
      </c>
      <c r="F631" s="54" t="s">
        <v>40</v>
      </c>
      <c r="G631" s="54" t="s">
        <v>1830</v>
      </c>
      <c r="H631" s="55" t="s">
        <v>1813</v>
      </c>
      <c r="I631" s="39" t="s">
        <v>40</v>
      </c>
      <c r="J631" s="39" t="s">
        <v>40</v>
      </c>
      <c r="K631" s="60" t="s">
        <v>1511</v>
      </c>
      <c r="L631" s="39" t="s">
        <v>40</v>
      </c>
      <c r="M631" s="39" t="s">
        <v>40</v>
      </c>
      <c r="N631" s="39" t="s">
        <v>40</v>
      </c>
      <c r="O631" s="39" t="s">
        <v>40</v>
      </c>
      <c r="P631" s="40" t="s">
        <v>40</v>
      </c>
    </row>
    <row r="632" spans="1:16" ht="158.4" hidden="1" x14ac:dyDescent="0.3">
      <c r="A632" s="36">
        <v>631</v>
      </c>
      <c r="B632" s="62" t="s">
        <v>1915</v>
      </c>
      <c r="C632" s="48" t="s">
        <v>4281</v>
      </c>
      <c r="D632" s="49" t="s">
        <v>1916</v>
      </c>
      <c r="E632" s="37" t="s">
        <v>1917</v>
      </c>
      <c r="F632" s="48" t="s">
        <v>40</v>
      </c>
      <c r="G632" s="48" t="s">
        <v>1830</v>
      </c>
      <c r="H632" s="50" t="s">
        <v>1813</v>
      </c>
      <c r="I632" s="37">
        <v>4</v>
      </c>
      <c r="J632" s="37">
        <v>1</v>
      </c>
      <c r="K632" s="67" t="s">
        <v>40</v>
      </c>
      <c r="L632" s="37" t="s">
        <v>40</v>
      </c>
      <c r="M632" s="37" t="s">
        <v>40</v>
      </c>
      <c r="N632" s="37" t="s">
        <v>40</v>
      </c>
      <c r="O632" s="37" t="s">
        <v>40</v>
      </c>
      <c r="P632" s="41" t="s">
        <v>40</v>
      </c>
    </row>
    <row r="633" spans="1:16" ht="158.4" hidden="1" x14ac:dyDescent="0.3">
      <c r="A633" s="38">
        <v>632</v>
      </c>
      <c r="B633" s="68" t="s">
        <v>904</v>
      </c>
      <c r="C633" s="54" t="s">
        <v>4281</v>
      </c>
      <c r="D633" s="64" t="s">
        <v>905</v>
      </c>
      <c r="E633" s="83" t="s">
        <v>1575</v>
      </c>
      <c r="F633" s="54" t="s">
        <v>40</v>
      </c>
      <c r="G633" s="54" t="s">
        <v>1830</v>
      </c>
      <c r="H633" s="55" t="s">
        <v>1813</v>
      </c>
      <c r="I633" s="39">
        <v>3.8</v>
      </c>
      <c r="J633" s="39">
        <v>6</v>
      </c>
      <c r="K633" s="60" t="s">
        <v>40</v>
      </c>
      <c r="L633" s="39" t="s">
        <v>40</v>
      </c>
      <c r="M633" s="39" t="s">
        <v>40</v>
      </c>
      <c r="N633" s="39" t="s">
        <v>40</v>
      </c>
      <c r="O633" s="39" t="s">
        <v>40</v>
      </c>
      <c r="P633" s="40" t="s">
        <v>40</v>
      </c>
    </row>
    <row r="634" spans="1:16" ht="158.4" hidden="1" x14ac:dyDescent="0.3">
      <c r="A634" s="36">
        <v>633</v>
      </c>
      <c r="B634" s="62" t="s">
        <v>1918</v>
      </c>
      <c r="C634" s="48" t="s">
        <v>4281</v>
      </c>
      <c r="D634" s="49" t="s">
        <v>1919</v>
      </c>
      <c r="E634" s="37" t="s">
        <v>1920</v>
      </c>
      <c r="F634" s="48" t="s">
        <v>40</v>
      </c>
      <c r="G634" s="48" t="s">
        <v>1830</v>
      </c>
      <c r="H634" s="50" t="s">
        <v>1813</v>
      </c>
      <c r="I634" s="37">
        <v>3</v>
      </c>
      <c r="J634" s="37">
        <v>11</v>
      </c>
      <c r="K634" s="67" t="s">
        <v>40</v>
      </c>
      <c r="L634" s="37" t="s">
        <v>40</v>
      </c>
      <c r="M634" s="37" t="s">
        <v>40</v>
      </c>
      <c r="N634" s="37" t="s">
        <v>40</v>
      </c>
      <c r="O634" s="37" t="s">
        <v>40</v>
      </c>
      <c r="P634" s="41" t="s">
        <v>40</v>
      </c>
    </row>
    <row r="635" spans="1:16" ht="158.4" hidden="1" x14ac:dyDescent="0.3">
      <c r="A635" s="38">
        <v>634</v>
      </c>
      <c r="B635" s="68" t="s">
        <v>1921</v>
      </c>
      <c r="C635" s="54" t="s">
        <v>4281</v>
      </c>
      <c r="D635" s="64" t="s">
        <v>1922</v>
      </c>
      <c r="E635" s="83" t="s">
        <v>1923</v>
      </c>
      <c r="F635" s="54" t="s">
        <v>40</v>
      </c>
      <c r="G635" s="54" t="s">
        <v>1830</v>
      </c>
      <c r="H635" s="55" t="s">
        <v>1813</v>
      </c>
      <c r="I635" s="39">
        <v>3</v>
      </c>
      <c r="J635" s="39">
        <v>1</v>
      </c>
      <c r="K635" s="60" t="s">
        <v>40</v>
      </c>
      <c r="L635" s="39" t="s">
        <v>40</v>
      </c>
      <c r="M635" s="39" t="s">
        <v>40</v>
      </c>
      <c r="N635" s="39" t="s">
        <v>40</v>
      </c>
      <c r="O635" s="39" t="s">
        <v>40</v>
      </c>
      <c r="P635" s="40" t="s">
        <v>40</v>
      </c>
    </row>
    <row r="636" spans="1:16" ht="158.4" hidden="1" x14ac:dyDescent="0.3">
      <c r="A636" s="36">
        <v>635</v>
      </c>
      <c r="B636" s="62" t="s">
        <v>1924</v>
      </c>
      <c r="C636" s="48" t="s">
        <v>4281</v>
      </c>
      <c r="D636" s="49" t="s">
        <v>1925</v>
      </c>
      <c r="E636" s="37" t="s">
        <v>1926</v>
      </c>
      <c r="F636" s="48" t="s">
        <v>40</v>
      </c>
      <c r="G636" s="48" t="s">
        <v>1830</v>
      </c>
      <c r="H636" s="50" t="s">
        <v>1813</v>
      </c>
      <c r="I636" s="37">
        <v>4</v>
      </c>
      <c r="J636" s="37">
        <v>1</v>
      </c>
      <c r="K636" s="67" t="s">
        <v>40</v>
      </c>
      <c r="L636" s="37" t="s">
        <v>40</v>
      </c>
      <c r="M636" s="37" t="s">
        <v>40</v>
      </c>
      <c r="N636" s="37" t="s">
        <v>40</v>
      </c>
      <c r="O636" s="37" t="s">
        <v>40</v>
      </c>
      <c r="P636" s="41" t="s">
        <v>40</v>
      </c>
    </row>
    <row r="637" spans="1:16" ht="158.4" hidden="1" x14ac:dyDescent="0.3">
      <c r="A637" s="38">
        <v>636</v>
      </c>
      <c r="B637" s="68" t="s">
        <v>1927</v>
      </c>
      <c r="C637" s="54" t="s">
        <v>4281</v>
      </c>
      <c r="D637" s="64" t="s">
        <v>1928</v>
      </c>
      <c r="E637" s="39" t="s">
        <v>40</v>
      </c>
      <c r="F637" s="54" t="s">
        <v>40</v>
      </c>
      <c r="G637" s="54" t="s">
        <v>1830</v>
      </c>
      <c r="H637" s="55" t="s">
        <v>1813</v>
      </c>
      <c r="I637" s="39" t="s">
        <v>40</v>
      </c>
      <c r="J637" s="39" t="s">
        <v>40</v>
      </c>
      <c r="K637" s="60" t="s">
        <v>40</v>
      </c>
      <c r="L637" s="39" t="s">
        <v>40</v>
      </c>
      <c r="M637" s="39" t="s">
        <v>40</v>
      </c>
      <c r="N637" s="39" t="s">
        <v>40</v>
      </c>
      <c r="O637" s="39" t="s">
        <v>40</v>
      </c>
      <c r="P637" s="40" t="s">
        <v>40</v>
      </c>
    </row>
    <row r="638" spans="1:16" ht="158.4" hidden="1" x14ac:dyDescent="0.3">
      <c r="A638" s="36">
        <v>637</v>
      </c>
      <c r="B638" s="62" t="s">
        <v>1929</v>
      </c>
      <c r="C638" s="48" t="s">
        <v>4281</v>
      </c>
      <c r="D638" s="49" t="s">
        <v>1930</v>
      </c>
      <c r="E638" s="37" t="s">
        <v>1931</v>
      </c>
      <c r="F638" s="48" t="s">
        <v>40</v>
      </c>
      <c r="G638" s="48" t="s">
        <v>1830</v>
      </c>
      <c r="H638" s="50" t="s">
        <v>1813</v>
      </c>
      <c r="I638" s="37">
        <v>4.5</v>
      </c>
      <c r="J638" s="37">
        <v>9</v>
      </c>
      <c r="K638" s="67" t="s">
        <v>40</v>
      </c>
      <c r="L638" s="37" t="s">
        <v>40</v>
      </c>
      <c r="M638" s="37" t="s">
        <v>40</v>
      </c>
      <c r="N638" s="37" t="s">
        <v>40</v>
      </c>
      <c r="O638" s="37" t="s">
        <v>40</v>
      </c>
      <c r="P638" s="41" t="s">
        <v>40</v>
      </c>
    </row>
    <row r="639" spans="1:16" ht="158.4" x14ac:dyDescent="0.3">
      <c r="A639" s="38">
        <v>638</v>
      </c>
      <c r="B639" s="68" t="s">
        <v>1932</v>
      </c>
      <c r="C639" s="54" t="s">
        <v>4281</v>
      </c>
      <c r="D639" s="64" t="s">
        <v>1933</v>
      </c>
      <c r="E639" s="39" t="s">
        <v>1934</v>
      </c>
      <c r="F639" s="54" t="s">
        <v>40</v>
      </c>
      <c r="G639" s="54" t="s">
        <v>1830</v>
      </c>
      <c r="H639" s="55" t="s">
        <v>1813</v>
      </c>
      <c r="I639" s="39">
        <v>4</v>
      </c>
      <c r="J639" s="39">
        <v>1</v>
      </c>
      <c r="K639" s="60"/>
      <c r="L639" s="60" t="s">
        <v>4506</v>
      </c>
      <c r="M639" s="39">
        <v>396</v>
      </c>
      <c r="N639" s="39">
        <v>344</v>
      </c>
      <c r="O639" s="39" t="s">
        <v>4292</v>
      </c>
      <c r="P639" s="40">
        <v>18</v>
      </c>
    </row>
    <row r="640" spans="1:16" ht="158.4" hidden="1" x14ac:dyDescent="0.3">
      <c r="A640" s="36">
        <v>639</v>
      </c>
      <c r="B640" s="62" t="s">
        <v>1936</v>
      </c>
      <c r="C640" s="48" t="s">
        <v>4281</v>
      </c>
      <c r="D640" s="49" t="s">
        <v>1937</v>
      </c>
      <c r="E640" s="37" t="s">
        <v>1938</v>
      </c>
      <c r="F640" s="48" t="s">
        <v>40</v>
      </c>
      <c r="G640" s="48" t="s">
        <v>1830</v>
      </c>
      <c r="H640" s="50" t="s">
        <v>1813</v>
      </c>
      <c r="I640" s="37">
        <v>3.6</v>
      </c>
      <c r="J640" s="37">
        <v>5</v>
      </c>
      <c r="K640" s="67" t="s">
        <v>40</v>
      </c>
      <c r="L640" s="37" t="s">
        <v>40</v>
      </c>
      <c r="M640" s="37" t="s">
        <v>40</v>
      </c>
      <c r="N640" s="37" t="s">
        <v>40</v>
      </c>
      <c r="O640" s="37" t="s">
        <v>40</v>
      </c>
      <c r="P640" s="41" t="s">
        <v>40</v>
      </c>
    </row>
    <row r="641" spans="1:16" ht="158.4" hidden="1" x14ac:dyDescent="0.3">
      <c r="A641" s="38">
        <v>640</v>
      </c>
      <c r="B641" s="68" t="s">
        <v>1939</v>
      </c>
      <c r="C641" s="54" t="s">
        <v>4281</v>
      </c>
      <c r="D641" s="64" t="s">
        <v>1940</v>
      </c>
      <c r="E641" s="39" t="s">
        <v>1941</v>
      </c>
      <c r="F641" s="54" t="s">
        <v>40</v>
      </c>
      <c r="G641" s="54" t="s">
        <v>1830</v>
      </c>
      <c r="H641" s="55" t="s">
        <v>1813</v>
      </c>
      <c r="I641" s="39">
        <v>4.5</v>
      </c>
      <c r="J641" s="39">
        <v>2</v>
      </c>
      <c r="K641" s="60" t="s">
        <v>40</v>
      </c>
      <c r="L641" s="39" t="s">
        <v>40</v>
      </c>
      <c r="M641" s="39" t="s">
        <v>40</v>
      </c>
      <c r="N641" s="39" t="s">
        <v>40</v>
      </c>
      <c r="O641" s="39" t="s">
        <v>40</v>
      </c>
      <c r="P641" s="40" t="s">
        <v>40</v>
      </c>
    </row>
    <row r="642" spans="1:16" ht="158.4" hidden="1" x14ac:dyDescent="0.3">
      <c r="A642" s="36">
        <v>641</v>
      </c>
      <c r="B642" s="62" t="s">
        <v>1942</v>
      </c>
      <c r="C642" s="48" t="s">
        <v>4281</v>
      </c>
      <c r="D642" s="49" t="s">
        <v>1943</v>
      </c>
      <c r="E642" s="84" t="s">
        <v>1944</v>
      </c>
      <c r="F642" s="48" t="s">
        <v>40</v>
      </c>
      <c r="G642" s="48" t="s">
        <v>1830</v>
      </c>
      <c r="H642" s="50" t="s">
        <v>1813</v>
      </c>
      <c r="I642" s="37">
        <v>4.5</v>
      </c>
      <c r="J642" s="37">
        <v>4</v>
      </c>
      <c r="K642" s="67" t="s">
        <v>40</v>
      </c>
      <c r="L642" s="37" t="s">
        <v>40</v>
      </c>
      <c r="M642" s="37" t="s">
        <v>40</v>
      </c>
      <c r="N642" s="37" t="s">
        <v>40</v>
      </c>
      <c r="O642" s="37" t="s">
        <v>40</v>
      </c>
      <c r="P642" s="41" t="s">
        <v>40</v>
      </c>
    </row>
    <row r="643" spans="1:16" ht="158.4" hidden="1" x14ac:dyDescent="0.3">
      <c r="A643" s="38">
        <v>642</v>
      </c>
      <c r="B643" s="68" t="s">
        <v>1945</v>
      </c>
      <c r="C643" s="54" t="s">
        <v>4281</v>
      </c>
      <c r="D643" s="64" t="s">
        <v>1946</v>
      </c>
      <c r="E643" s="39" t="s">
        <v>1947</v>
      </c>
      <c r="F643" s="54" t="s">
        <v>40</v>
      </c>
      <c r="G643" s="54" t="s">
        <v>1830</v>
      </c>
      <c r="H643" s="55" t="s">
        <v>1813</v>
      </c>
      <c r="I643" s="39">
        <v>3.8</v>
      </c>
      <c r="J643" s="39">
        <v>6</v>
      </c>
      <c r="K643" s="60" t="s">
        <v>40</v>
      </c>
      <c r="L643" s="39" t="s">
        <v>40</v>
      </c>
      <c r="M643" s="39" t="s">
        <v>40</v>
      </c>
      <c r="N643" s="39" t="s">
        <v>40</v>
      </c>
      <c r="O643" s="39" t="s">
        <v>40</v>
      </c>
      <c r="P643" s="40" t="s">
        <v>40</v>
      </c>
    </row>
    <row r="644" spans="1:16" ht="158.4" hidden="1" x14ac:dyDescent="0.3">
      <c r="A644" s="36">
        <v>643</v>
      </c>
      <c r="B644" s="62" t="s">
        <v>1948</v>
      </c>
      <c r="C644" s="48" t="s">
        <v>4281</v>
      </c>
      <c r="D644" s="49" t="s">
        <v>1949</v>
      </c>
      <c r="E644" s="37" t="s">
        <v>1950</v>
      </c>
      <c r="F644" s="48" t="s">
        <v>40</v>
      </c>
      <c r="G644" s="48" t="s">
        <v>1830</v>
      </c>
      <c r="H644" s="50" t="s">
        <v>1813</v>
      </c>
      <c r="I644" s="37">
        <v>3.5</v>
      </c>
      <c r="J644" s="37">
        <v>2</v>
      </c>
      <c r="K644" s="67" t="s">
        <v>1951</v>
      </c>
      <c r="L644" s="37" t="s">
        <v>40</v>
      </c>
      <c r="M644" s="37" t="s">
        <v>40</v>
      </c>
      <c r="N644" s="37" t="s">
        <v>40</v>
      </c>
      <c r="O644" s="37" t="s">
        <v>40</v>
      </c>
      <c r="P644" s="41" t="s">
        <v>40</v>
      </c>
    </row>
    <row r="645" spans="1:16" ht="158.4" hidden="1" x14ac:dyDescent="0.3">
      <c r="A645" s="38">
        <v>644</v>
      </c>
      <c r="B645" s="68" t="s">
        <v>806</v>
      </c>
      <c r="C645" s="54" t="s">
        <v>4281</v>
      </c>
      <c r="D645" s="64" t="s">
        <v>807</v>
      </c>
      <c r="E645" s="39" t="s">
        <v>1952</v>
      </c>
      <c r="F645" s="54" t="s">
        <v>40</v>
      </c>
      <c r="G645" s="54" t="s">
        <v>1830</v>
      </c>
      <c r="H645" s="55" t="s">
        <v>1813</v>
      </c>
      <c r="I645" s="39">
        <v>4</v>
      </c>
      <c r="J645" s="39">
        <v>1</v>
      </c>
      <c r="K645" s="60" t="s">
        <v>40</v>
      </c>
      <c r="L645" s="39" t="s">
        <v>40</v>
      </c>
      <c r="M645" s="39" t="s">
        <v>40</v>
      </c>
      <c r="N645" s="39" t="s">
        <v>40</v>
      </c>
      <c r="O645" s="39" t="s">
        <v>40</v>
      </c>
      <c r="P645" s="40" t="s">
        <v>40</v>
      </c>
    </row>
    <row r="646" spans="1:16" ht="158.4" hidden="1" x14ac:dyDescent="0.3">
      <c r="A646" s="36">
        <v>645</v>
      </c>
      <c r="B646" s="62" t="s">
        <v>1953</v>
      </c>
      <c r="C646" s="48" t="s">
        <v>4281</v>
      </c>
      <c r="D646" s="49" t="s">
        <v>1954</v>
      </c>
      <c r="E646" s="84" t="s">
        <v>1955</v>
      </c>
      <c r="F646" s="48" t="s">
        <v>40</v>
      </c>
      <c r="G646" s="48" t="s">
        <v>1830</v>
      </c>
      <c r="H646" s="50" t="s">
        <v>1813</v>
      </c>
      <c r="I646" s="37">
        <v>2.2999999999999998</v>
      </c>
      <c r="J646" s="37">
        <v>3</v>
      </c>
      <c r="K646" s="67" t="s">
        <v>40</v>
      </c>
      <c r="L646" s="37" t="s">
        <v>40</v>
      </c>
      <c r="M646" s="37" t="s">
        <v>40</v>
      </c>
      <c r="N646" s="37" t="s">
        <v>40</v>
      </c>
      <c r="O646" s="37" t="s">
        <v>40</v>
      </c>
      <c r="P646" s="41" t="s">
        <v>40</v>
      </c>
    </row>
    <row r="647" spans="1:16" ht="158.4" hidden="1" x14ac:dyDescent="0.3">
      <c r="A647" s="38">
        <v>646</v>
      </c>
      <c r="B647" s="68" t="s">
        <v>1956</v>
      </c>
      <c r="C647" s="54" t="s">
        <v>4281</v>
      </c>
      <c r="D647" s="64" t="s">
        <v>1957</v>
      </c>
      <c r="E647" s="39" t="s">
        <v>1958</v>
      </c>
      <c r="F647" s="54" t="s">
        <v>40</v>
      </c>
      <c r="G647" s="54" t="s">
        <v>1830</v>
      </c>
      <c r="H647" s="55" t="s">
        <v>1813</v>
      </c>
      <c r="I647" s="39">
        <v>4</v>
      </c>
      <c r="J647" s="39">
        <v>2</v>
      </c>
      <c r="K647" s="60" t="s">
        <v>40</v>
      </c>
      <c r="L647" s="39" t="s">
        <v>40</v>
      </c>
      <c r="M647" s="39" t="s">
        <v>40</v>
      </c>
      <c r="N647" s="39" t="s">
        <v>40</v>
      </c>
      <c r="O647" s="39" t="s">
        <v>40</v>
      </c>
      <c r="P647" s="40" t="s">
        <v>40</v>
      </c>
    </row>
    <row r="648" spans="1:16" ht="158.4" hidden="1" x14ac:dyDescent="0.3">
      <c r="A648" s="36">
        <v>647</v>
      </c>
      <c r="B648" s="62" t="s">
        <v>1959</v>
      </c>
      <c r="C648" s="48" t="s">
        <v>4281</v>
      </c>
      <c r="D648" s="49" t="s">
        <v>1960</v>
      </c>
      <c r="E648" s="37" t="s">
        <v>1961</v>
      </c>
      <c r="F648" s="48" t="s">
        <v>40</v>
      </c>
      <c r="G648" s="48" t="s">
        <v>1830</v>
      </c>
      <c r="H648" s="50" t="s">
        <v>1813</v>
      </c>
      <c r="I648" s="37">
        <v>5</v>
      </c>
      <c r="J648" s="37">
        <v>1</v>
      </c>
      <c r="K648" s="67" t="s">
        <v>40</v>
      </c>
      <c r="L648" s="37" t="s">
        <v>40</v>
      </c>
      <c r="M648" s="37" t="s">
        <v>40</v>
      </c>
      <c r="N648" s="37" t="s">
        <v>40</v>
      </c>
      <c r="O648" s="37" t="s">
        <v>40</v>
      </c>
      <c r="P648" s="41" t="s">
        <v>40</v>
      </c>
    </row>
    <row r="649" spans="1:16" ht="158.4" hidden="1" x14ac:dyDescent="0.3">
      <c r="A649" s="38">
        <v>648</v>
      </c>
      <c r="B649" s="68" t="s">
        <v>1962</v>
      </c>
      <c r="C649" s="54" t="s">
        <v>4281</v>
      </c>
      <c r="D649" s="64" t="s">
        <v>1963</v>
      </c>
      <c r="E649" s="39" t="s">
        <v>1964</v>
      </c>
      <c r="F649" s="54" t="s">
        <v>40</v>
      </c>
      <c r="G649" s="54" t="s">
        <v>1830</v>
      </c>
      <c r="H649" s="55" t="s">
        <v>1813</v>
      </c>
      <c r="I649" s="39">
        <v>4.3</v>
      </c>
      <c r="J649" s="39">
        <v>5</v>
      </c>
      <c r="K649" s="60" t="s">
        <v>40</v>
      </c>
      <c r="L649" s="39" t="s">
        <v>40</v>
      </c>
      <c r="M649" s="39" t="s">
        <v>40</v>
      </c>
      <c r="N649" s="39" t="s">
        <v>40</v>
      </c>
      <c r="O649" s="39" t="s">
        <v>40</v>
      </c>
      <c r="P649" s="40" t="s">
        <v>40</v>
      </c>
    </row>
    <row r="650" spans="1:16" ht="158.4" hidden="1" x14ac:dyDescent="0.3">
      <c r="A650" s="36">
        <v>649</v>
      </c>
      <c r="B650" s="62" t="s">
        <v>1965</v>
      </c>
      <c r="C650" s="48" t="s">
        <v>4281</v>
      </c>
      <c r="D650" s="49" t="s">
        <v>1966</v>
      </c>
      <c r="E650" s="37" t="s">
        <v>1967</v>
      </c>
      <c r="F650" s="48" t="s">
        <v>40</v>
      </c>
      <c r="G650" s="48" t="s">
        <v>1830</v>
      </c>
      <c r="H650" s="50" t="s">
        <v>1813</v>
      </c>
      <c r="I650" s="37">
        <v>4.7</v>
      </c>
      <c r="J650" s="37">
        <v>3</v>
      </c>
      <c r="K650" s="67" t="s">
        <v>40</v>
      </c>
      <c r="L650" s="37" t="s">
        <v>40</v>
      </c>
      <c r="M650" s="37" t="s">
        <v>40</v>
      </c>
      <c r="N650" s="37" t="s">
        <v>40</v>
      </c>
      <c r="O650" s="37" t="s">
        <v>40</v>
      </c>
      <c r="P650" s="41" t="s">
        <v>40</v>
      </c>
    </row>
    <row r="651" spans="1:16" ht="158.4" hidden="1" x14ac:dyDescent="0.3">
      <c r="A651" s="38">
        <v>650</v>
      </c>
      <c r="B651" s="68" t="s">
        <v>1968</v>
      </c>
      <c r="C651" s="54" t="s">
        <v>4281</v>
      </c>
      <c r="D651" s="64" t="s">
        <v>1969</v>
      </c>
      <c r="E651" s="39" t="s">
        <v>1970</v>
      </c>
      <c r="F651" s="54" t="s">
        <v>40</v>
      </c>
      <c r="G651" s="54" t="s">
        <v>1830</v>
      </c>
      <c r="H651" s="55" t="s">
        <v>1813</v>
      </c>
      <c r="I651" s="39">
        <v>3</v>
      </c>
      <c r="J651" s="39">
        <v>1</v>
      </c>
      <c r="K651" s="60" t="s">
        <v>40</v>
      </c>
      <c r="L651" s="39" t="s">
        <v>40</v>
      </c>
      <c r="M651" s="39" t="s">
        <v>40</v>
      </c>
      <c r="N651" s="39" t="s">
        <v>40</v>
      </c>
      <c r="O651" s="39" t="s">
        <v>40</v>
      </c>
      <c r="P651" s="40" t="s">
        <v>40</v>
      </c>
    </row>
    <row r="652" spans="1:16" ht="158.4" hidden="1" x14ac:dyDescent="0.3">
      <c r="A652" s="36">
        <v>651</v>
      </c>
      <c r="B652" s="62" t="s">
        <v>1971</v>
      </c>
      <c r="C652" s="48" t="s">
        <v>4281</v>
      </c>
      <c r="D652" s="49" t="s">
        <v>1972</v>
      </c>
      <c r="E652" s="37" t="s">
        <v>1581</v>
      </c>
      <c r="F652" s="48" t="s">
        <v>40</v>
      </c>
      <c r="G652" s="48" t="s">
        <v>1830</v>
      </c>
      <c r="H652" s="50" t="s">
        <v>1813</v>
      </c>
      <c r="I652" s="37">
        <v>4.0999999999999996</v>
      </c>
      <c r="J652" s="37">
        <v>7</v>
      </c>
      <c r="K652" s="67" t="s">
        <v>40</v>
      </c>
      <c r="L652" s="37" t="s">
        <v>40</v>
      </c>
      <c r="M652" s="37" t="s">
        <v>40</v>
      </c>
      <c r="N652" s="37" t="s">
        <v>40</v>
      </c>
      <c r="O652" s="37" t="s">
        <v>40</v>
      </c>
      <c r="P652" s="41" t="s">
        <v>40</v>
      </c>
    </row>
    <row r="653" spans="1:16" ht="158.4" hidden="1" x14ac:dyDescent="0.3">
      <c r="A653" s="38">
        <v>652</v>
      </c>
      <c r="B653" s="68" t="s">
        <v>1973</v>
      </c>
      <c r="C653" s="54" t="s">
        <v>4281</v>
      </c>
      <c r="D653" s="64" t="s">
        <v>980</v>
      </c>
      <c r="E653" s="39" t="s">
        <v>1974</v>
      </c>
      <c r="F653" s="54" t="s">
        <v>40</v>
      </c>
      <c r="G653" s="54" t="s">
        <v>1830</v>
      </c>
      <c r="H653" s="55" t="s">
        <v>1813</v>
      </c>
      <c r="I653" s="39">
        <v>4</v>
      </c>
      <c r="J653" s="39">
        <v>5</v>
      </c>
      <c r="K653" s="60" t="s">
        <v>40</v>
      </c>
      <c r="L653" s="39" t="s">
        <v>40</v>
      </c>
      <c r="M653" s="39" t="s">
        <v>40</v>
      </c>
      <c r="N653" s="39" t="s">
        <v>40</v>
      </c>
      <c r="O653" s="39" t="s">
        <v>40</v>
      </c>
      <c r="P653" s="40" t="s">
        <v>40</v>
      </c>
    </row>
    <row r="654" spans="1:16" ht="158.4" hidden="1" x14ac:dyDescent="0.3">
      <c r="A654" s="36">
        <v>653</v>
      </c>
      <c r="B654" s="62" t="s">
        <v>1975</v>
      </c>
      <c r="C654" s="48" t="s">
        <v>4281</v>
      </c>
      <c r="D654" s="49" t="s">
        <v>1976</v>
      </c>
      <c r="E654" s="37" t="s">
        <v>1977</v>
      </c>
      <c r="F654" s="48" t="s">
        <v>40</v>
      </c>
      <c r="G654" s="48" t="s">
        <v>1830</v>
      </c>
      <c r="H654" s="50" t="s">
        <v>1813</v>
      </c>
      <c r="I654" s="37">
        <v>4</v>
      </c>
      <c r="J654" s="37">
        <v>2</v>
      </c>
      <c r="K654" s="67" t="s">
        <v>40</v>
      </c>
      <c r="L654" s="37" t="s">
        <v>40</v>
      </c>
      <c r="M654" s="37" t="s">
        <v>40</v>
      </c>
      <c r="N654" s="37" t="s">
        <v>40</v>
      </c>
      <c r="O654" s="37" t="s">
        <v>40</v>
      </c>
      <c r="P654" s="41" t="s">
        <v>40</v>
      </c>
    </row>
    <row r="655" spans="1:16" ht="158.4" hidden="1" x14ac:dyDescent="0.3">
      <c r="A655" s="38">
        <v>654</v>
      </c>
      <c r="B655" s="68" t="s">
        <v>1978</v>
      </c>
      <c r="C655" s="54" t="s">
        <v>4281</v>
      </c>
      <c r="D655" s="64" t="s">
        <v>1979</v>
      </c>
      <c r="E655" s="39" t="s">
        <v>1980</v>
      </c>
      <c r="F655" s="54" t="s">
        <v>40</v>
      </c>
      <c r="G655" s="54" t="s">
        <v>1830</v>
      </c>
      <c r="H655" s="55" t="s">
        <v>1813</v>
      </c>
      <c r="I655" s="39">
        <v>4.7</v>
      </c>
      <c r="J655" s="39">
        <v>3</v>
      </c>
      <c r="K655" s="60" t="s">
        <v>1981</v>
      </c>
      <c r="L655" s="39" t="s">
        <v>40</v>
      </c>
      <c r="M655" s="39" t="s">
        <v>40</v>
      </c>
      <c r="N655" s="39" t="s">
        <v>40</v>
      </c>
      <c r="O655" s="39" t="s">
        <v>40</v>
      </c>
      <c r="P655" s="40" t="s">
        <v>40</v>
      </c>
    </row>
    <row r="656" spans="1:16" ht="158.4" hidden="1" x14ac:dyDescent="0.3">
      <c r="A656" s="36">
        <v>655</v>
      </c>
      <c r="B656" s="62" t="s">
        <v>1982</v>
      </c>
      <c r="C656" s="48" t="s">
        <v>4281</v>
      </c>
      <c r="D656" s="49" t="s">
        <v>1983</v>
      </c>
      <c r="E656" s="37" t="s">
        <v>1984</v>
      </c>
      <c r="F656" s="48" t="s">
        <v>40</v>
      </c>
      <c r="G656" s="48" t="s">
        <v>1830</v>
      </c>
      <c r="H656" s="50" t="s">
        <v>1813</v>
      </c>
      <c r="I656" s="37">
        <v>4.2</v>
      </c>
      <c r="J656" s="37">
        <v>5</v>
      </c>
      <c r="K656" s="67" t="s">
        <v>40</v>
      </c>
      <c r="L656" s="37" t="s">
        <v>40</v>
      </c>
      <c r="M656" s="37" t="s">
        <v>40</v>
      </c>
      <c r="N656" s="37" t="s">
        <v>40</v>
      </c>
      <c r="O656" s="37" t="s">
        <v>40</v>
      </c>
      <c r="P656" s="41" t="s">
        <v>40</v>
      </c>
    </row>
    <row r="657" spans="1:16" ht="158.4" hidden="1" x14ac:dyDescent="0.3">
      <c r="A657" s="38">
        <v>656</v>
      </c>
      <c r="B657" s="68" t="s">
        <v>1985</v>
      </c>
      <c r="C657" s="54" t="s">
        <v>4281</v>
      </c>
      <c r="D657" s="64" t="s">
        <v>1986</v>
      </c>
      <c r="E657" s="39" t="s">
        <v>1987</v>
      </c>
      <c r="F657" s="54" t="s">
        <v>40</v>
      </c>
      <c r="G657" s="54" t="s">
        <v>1830</v>
      </c>
      <c r="H657" s="55" t="s">
        <v>1813</v>
      </c>
      <c r="I657" s="39">
        <v>5</v>
      </c>
      <c r="J657" s="39">
        <v>2</v>
      </c>
      <c r="K657" s="60" t="s">
        <v>40</v>
      </c>
      <c r="L657" s="39" t="s">
        <v>40</v>
      </c>
      <c r="M657" s="39" t="s">
        <v>40</v>
      </c>
      <c r="N657" s="39" t="s">
        <v>40</v>
      </c>
      <c r="O657" s="39" t="s">
        <v>40</v>
      </c>
      <c r="P657" s="40" t="s">
        <v>40</v>
      </c>
    </row>
    <row r="658" spans="1:16" ht="158.4" hidden="1" x14ac:dyDescent="0.3">
      <c r="A658" s="36">
        <v>657</v>
      </c>
      <c r="B658" s="62" t="s">
        <v>1988</v>
      </c>
      <c r="C658" s="48" t="s">
        <v>4281</v>
      </c>
      <c r="D658" s="66" t="s">
        <v>1989</v>
      </c>
      <c r="E658" s="37" t="s">
        <v>1990</v>
      </c>
      <c r="F658" s="48" t="s">
        <v>40</v>
      </c>
      <c r="G658" s="48" t="s">
        <v>1830</v>
      </c>
      <c r="H658" s="50" t="s">
        <v>1813</v>
      </c>
      <c r="I658" s="37">
        <v>4.0999999999999996</v>
      </c>
      <c r="J658" s="37">
        <v>8</v>
      </c>
      <c r="K658" s="67" t="s">
        <v>40</v>
      </c>
      <c r="L658" s="37" t="s">
        <v>40</v>
      </c>
      <c r="M658" s="37" t="s">
        <v>40</v>
      </c>
      <c r="N658" s="37" t="s">
        <v>40</v>
      </c>
      <c r="O658" s="37" t="s">
        <v>40</v>
      </c>
      <c r="P658" s="41" t="s">
        <v>40</v>
      </c>
    </row>
    <row r="659" spans="1:16" ht="158.4" hidden="1" x14ac:dyDescent="0.3">
      <c r="A659" s="38">
        <v>658</v>
      </c>
      <c r="B659" s="68" t="s">
        <v>1991</v>
      </c>
      <c r="C659" s="54" t="s">
        <v>4281</v>
      </c>
      <c r="D659" s="64" t="s">
        <v>1992</v>
      </c>
      <c r="E659" s="39" t="s">
        <v>1993</v>
      </c>
      <c r="F659" s="54" t="s">
        <v>40</v>
      </c>
      <c r="G659" s="54" t="s">
        <v>1830</v>
      </c>
      <c r="H659" s="55" t="s">
        <v>1813</v>
      </c>
      <c r="I659" s="39">
        <v>5</v>
      </c>
      <c r="J659" s="39">
        <v>1</v>
      </c>
      <c r="K659" s="60" t="s">
        <v>40</v>
      </c>
      <c r="L659" s="39" t="s">
        <v>40</v>
      </c>
      <c r="M659" s="39" t="s">
        <v>40</v>
      </c>
      <c r="N659" s="39" t="s">
        <v>40</v>
      </c>
      <c r="O659" s="39" t="s">
        <v>40</v>
      </c>
      <c r="P659" s="40" t="s">
        <v>40</v>
      </c>
    </row>
    <row r="660" spans="1:16" ht="158.4" hidden="1" x14ac:dyDescent="0.3">
      <c r="A660" s="36">
        <v>659</v>
      </c>
      <c r="B660" s="62" t="s">
        <v>1994</v>
      </c>
      <c r="C660" s="48" t="s">
        <v>4281</v>
      </c>
      <c r="D660" s="66" t="s">
        <v>537</v>
      </c>
      <c r="E660" s="37" t="s">
        <v>1343</v>
      </c>
      <c r="F660" s="48" t="s">
        <v>40</v>
      </c>
      <c r="G660" s="48" t="s">
        <v>1830</v>
      </c>
      <c r="H660" s="50" t="s">
        <v>1813</v>
      </c>
      <c r="I660" s="37">
        <v>3.8</v>
      </c>
      <c r="J660" s="37">
        <v>10</v>
      </c>
      <c r="K660" s="67" t="s">
        <v>1342</v>
      </c>
      <c r="L660" s="37" t="s">
        <v>40</v>
      </c>
      <c r="M660" s="37" t="s">
        <v>40</v>
      </c>
      <c r="N660" s="37" t="s">
        <v>40</v>
      </c>
      <c r="O660" s="37" t="s">
        <v>40</v>
      </c>
      <c r="P660" s="41" t="s">
        <v>40</v>
      </c>
    </row>
    <row r="661" spans="1:16" ht="158.4" hidden="1" x14ac:dyDescent="0.3">
      <c r="A661" s="38">
        <v>660</v>
      </c>
      <c r="B661" s="68" t="s">
        <v>1995</v>
      </c>
      <c r="C661" s="54" t="s">
        <v>4281</v>
      </c>
      <c r="D661" s="64" t="s">
        <v>1996</v>
      </c>
      <c r="E661" s="39" t="s">
        <v>1997</v>
      </c>
      <c r="F661" s="54" t="s">
        <v>40</v>
      </c>
      <c r="G661" s="54" t="s">
        <v>1830</v>
      </c>
      <c r="H661" s="55" t="s">
        <v>1813</v>
      </c>
      <c r="I661" s="39">
        <v>3</v>
      </c>
      <c r="J661" s="39">
        <v>1</v>
      </c>
      <c r="K661" s="60" t="s">
        <v>40</v>
      </c>
      <c r="L661" s="39" t="s">
        <v>40</v>
      </c>
      <c r="M661" s="39" t="s">
        <v>40</v>
      </c>
      <c r="N661" s="39" t="s">
        <v>40</v>
      </c>
      <c r="O661" s="39" t="s">
        <v>40</v>
      </c>
      <c r="P661" s="40" t="s">
        <v>40</v>
      </c>
    </row>
    <row r="662" spans="1:16" ht="158.4" hidden="1" x14ac:dyDescent="0.3">
      <c r="A662" s="36">
        <v>661</v>
      </c>
      <c r="B662" s="62" t="s">
        <v>1998</v>
      </c>
      <c r="C662" s="48" t="s">
        <v>4281</v>
      </c>
      <c r="D662" s="49" t="s">
        <v>375</v>
      </c>
      <c r="E662" s="37" t="s">
        <v>1999</v>
      </c>
      <c r="F662" s="48" t="s">
        <v>40</v>
      </c>
      <c r="G662" s="48" t="s">
        <v>1830</v>
      </c>
      <c r="H662" s="50" t="s">
        <v>1813</v>
      </c>
      <c r="I662" s="37">
        <v>3.5</v>
      </c>
      <c r="J662" s="37">
        <v>4</v>
      </c>
      <c r="K662" s="67" t="s">
        <v>40</v>
      </c>
      <c r="L662" s="37" t="s">
        <v>40</v>
      </c>
      <c r="M662" s="37" t="s">
        <v>40</v>
      </c>
      <c r="N662" s="37" t="s">
        <v>40</v>
      </c>
      <c r="O662" s="37" t="s">
        <v>40</v>
      </c>
      <c r="P662" s="41" t="s">
        <v>40</v>
      </c>
    </row>
    <row r="663" spans="1:16" ht="158.4" hidden="1" x14ac:dyDescent="0.3">
      <c r="A663" s="38">
        <v>662</v>
      </c>
      <c r="B663" s="68" t="s">
        <v>2000</v>
      </c>
      <c r="C663" s="54" t="s">
        <v>4281</v>
      </c>
      <c r="D663" s="64" t="s">
        <v>2001</v>
      </c>
      <c r="E663" s="39" t="s">
        <v>2002</v>
      </c>
      <c r="F663" s="54" t="s">
        <v>40</v>
      </c>
      <c r="G663" s="54" t="s">
        <v>1830</v>
      </c>
      <c r="H663" s="55" t="s">
        <v>1813</v>
      </c>
      <c r="I663" s="39">
        <v>3.8</v>
      </c>
      <c r="J663" s="39">
        <v>10</v>
      </c>
      <c r="K663" s="60" t="s">
        <v>40</v>
      </c>
      <c r="L663" s="39" t="s">
        <v>40</v>
      </c>
      <c r="M663" s="39" t="s">
        <v>40</v>
      </c>
      <c r="N663" s="39" t="s">
        <v>40</v>
      </c>
      <c r="O663" s="39" t="s">
        <v>40</v>
      </c>
      <c r="P663" s="40" t="s">
        <v>40</v>
      </c>
    </row>
    <row r="664" spans="1:16" ht="158.4" hidden="1" x14ac:dyDescent="0.3">
      <c r="A664" s="36">
        <v>663</v>
      </c>
      <c r="B664" s="62" t="s">
        <v>2003</v>
      </c>
      <c r="C664" s="48" t="s">
        <v>4281</v>
      </c>
      <c r="D664" s="49" t="s">
        <v>2004</v>
      </c>
      <c r="E664" s="37" t="s">
        <v>2005</v>
      </c>
      <c r="F664" s="48" t="s">
        <v>40</v>
      </c>
      <c r="G664" s="48" t="s">
        <v>1830</v>
      </c>
      <c r="H664" s="50" t="s">
        <v>1813</v>
      </c>
      <c r="I664" s="37">
        <v>4.5</v>
      </c>
      <c r="J664" s="37">
        <v>2</v>
      </c>
      <c r="K664" s="67" t="s">
        <v>40</v>
      </c>
      <c r="L664" s="37" t="s">
        <v>40</v>
      </c>
      <c r="M664" s="37" t="s">
        <v>40</v>
      </c>
      <c r="N664" s="37" t="s">
        <v>40</v>
      </c>
      <c r="O664" s="37" t="s">
        <v>40</v>
      </c>
      <c r="P664" s="41" t="s">
        <v>40</v>
      </c>
    </row>
    <row r="665" spans="1:16" ht="158.4" hidden="1" x14ac:dyDescent="0.3">
      <c r="A665" s="38">
        <v>664</v>
      </c>
      <c r="B665" s="68" t="s">
        <v>2006</v>
      </c>
      <c r="C665" s="54" t="s">
        <v>4281</v>
      </c>
      <c r="D665" s="64" t="s">
        <v>2007</v>
      </c>
      <c r="E665" s="39" t="s">
        <v>2008</v>
      </c>
      <c r="F665" s="54" t="s">
        <v>40</v>
      </c>
      <c r="G665" s="54" t="s">
        <v>1830</v>
      </c>
      <c r="H665" s="55" t="s">
        <v>1813</v>
      </c>
      <c r="I665" s="39">
        <v>4.2</v>
      </c>
      <c r="J665" s="39">
        <v>10</v>
      </c>
      <c r="K665" s="60" t="s">
        <v>40</v>
      </c>
      <c r="L665" s="39" t="s">
        <v>40</v>
      </c>
      <c r="M665" s="39" t="s">
        <v>40</v>
      </c>
      <c r="N665" s="39" t="s">
        <v>40</v>
      </c>
      <c r="O665" s="39" t="s">
        <v>40</v>
      </c>
      <c r="P665" s="40" t="s">
        <v>40</v>
      </c>
    </row>
    <row r="666" spans="1:16" ht="158.4" hidden="1" x14ac:dyDescent="0.3">
      <c r="A666" s="36">
        <v>665</v>
      </c>
      <c r="B666" s="62" t="s">
        <v>2009</v>
      </c>
      <c r="C666" s="48" t="s">
        <v>4281</v>
      </c>
      <c r="D666" s="49" t="s">
        <v>2010</v>
      </c>
      <c r="E666" s="37" t="s">
        <v>2011</v>
      </c>
      <c r="F666" s="48" t="s">
        <v>40</v>
      </c>
      <c r="G666" s="48" t="s">
        <v>1830</v>
      </c>
      <c r="H666" s="50" t="s">
        <v>1813</v>
      </c>
      <c r="I666" s="37">
        <v>4</v>
      </c>
      <c r="J666" s="37">
        <v>1</v>
      </c>
      <c r="K666" s="67" t="s">
        <v>40</v>
      </c>
      <c r="L666" s="37" t="s">
        <v>40</v>
      </c>
      <c r="M666" s="37" t="s">
        <v>40</v>
      </c>
      <c r="N666" s="37" t="s">
        <v>40</v>
      </c>
      <c r="O666" s="37" t="s">
        <v>40</v>
      </c>
      <c r="P666" s="41" t="s">
        <v>40</v>
      </c>
    </row>
    <row r="667" spans="1:16" ht="158.4" hidden="1" x14ac:dyDescent="0.3">
      <c r="A667" s="38">
        <v>666</v>
      </c>
      <c r="B667" s="68" t="s">
        <v>2012</v>
      </c>
      <c r="C667" s="54" t="s">
        <v>4281</v>
      </c>
      <c r="D667" s="64" t="s">
        <v>2013</v>
      </c>
      <c r="E667" s="39" t="s">
        <v>2014</v>
      </c>
      <c r="F667" s="54" t="s">
        <v>40</v>
      </c>
      <c r="G667" s="54" t="s">
        <v>1830</v>
      </c>
      <c r="H667" s="55" t="s">
        <v>1813</v>
      </c>
      <c r="I667" s="39">
        <v>5</v>
      </c>
      <c r="J667" s="39">
        <v>2</v>
      </c>
      <c r="K667" s="60" t="s">
        <v>40</v>
      </c>
      <c r="L667" s="39" t="s">
        <v>40</v>
      </c>
      <c r="M667" s="39" t="s">
        <v>40</v>
      </c>
      <c r="N667" s="39" t="s">
        <v>40</v>
      </c>
      <c r="O667" s="39" t="s">
        <v>40</v>
      </c>
      <c r="P667" s="40" t="s">
        <v>40</v>
      </c>
    </row>
    <row r="668" spans="1:16" ht="158.4" hidden="1" x14ac:dyDescent="0.3">
      <c r="A668" s="36">
        <v>667</v>
      </c>
      <c r="B668" s="62" t="s">
        <v>2015</v>
      </c>
      <c r="C668" s="48" t="s">
        <v>4281</v>
      </c>
      <c r="D668" s="49" t="s">
        <v>2016</v>
      </c>
      <c r="E668" s="37" t="s">
        <v>2017</v>
      </c>
      <c r="F668" s="48" t="s">
        <v>40</v>
      </c>
      <c r="G668" s="48" t="s">
        <v>1830</v>
      </c>
      <c r="H668" s="50" t="s">
        <v>1813</v>
      </c>
      <c r="I668" s="37">
        <v>4</v>
      </c>
      <c r="J668" s="37">
        <v>3</v>
      </c>
      <c r="K668" s="67" t="s">
        <v>40</v>
      </c>
      <c r="L668" s="37" t="s">
        <v>40</v>
      </c>
      <c r="M668" s="37" t="s">
        <v>40</v>
      </c>
      <c r="N668" s="37" t="s">
        <v>40</v>
      </c>
      <c r="O668" s="37" t="s">
        <v>40</v>
      </c>
      <c r="P668" s="41" t="s">
        <v>40</v>
      </c>
    </row>
    <row r="669" spans="1:16" ht="158.4" hidden="1" x14ac:dyDescent="0.3">
      <c r="A669" s="38">
        <v>668</v>
      </c>
      <c r="B669" s="68" t="s">
        <v>2018</v>
      </c>
      <c r="C669" s="54" t="s">
        <v>4281</v>
      </c>
      <c r="D669" s="64" t="s">
        <v>2019</v>
      </c>
      <c r="E669" s="39" t="s">
        <v>2020</v>
      </c>
      <c r="F669" s="54" t="s">
        <v>40</v>
      </c>
      <c r="G669" s="54" t="s">
        <v>1830</v>
      </c>
      <c r="H669" s="55" t="s">
        <v>1813</v>
      </c>
      <c r="I669" s="39">
        <v>5</v>
      </c>
      <c r="J669" s="39">
        <v>2</v>
      </c>
      <c r="K669" s="60" t="s">
        <v>2021</v>
      </c>
      <c r="L669" s="39" t="s">
        <v>40</v>
      </c>
      <c r="M669" s="39" t="s">
        <v>40</v>
      </c>
      <c r="N669" s="39" t="s">
        <v>40</v>
      </c>
      <c r="O669" s="39" t="s">
        <v>40</v>
      </c>
      <c r="P669" s="40" t="s">
        <v>40</v>
      </c>
    </row>
    <row r="670" spans="1:16" ht="158.4" hidden="1" x14ac:dyDescent="0.3">
      <c r="A670" s="36">
        <v>669</v>
      </c>
      <c r="B670" s="62" t="s">
        <v>2022</v>
      </c>
      <c r="C670" s="48" t="s">
        <v>4281</v>
      </c>
      <c r="D670" s="49" t="s">
        <v>2023</v>
      </c>
      <c r="E670" s="37" t="s">
        <v>2024</v>
      </c>
      <c r="F670" s="48" t="s">
        <v>40</v>
      </c>
      <c r="G670" s="48" t="s">
        <v>1830</v>
      </c>
      <c r="H670" s="50" t="s">
        <v>1813</v>
      </c>
      <c r="I670" s="37">
        <v>4.8</v>
      </c>
      <c r="J670" s="37">
        <v>4</v>
      </c>
      <c r="K670" s="67" t="s">
        <v>40</v>
      </c>
      <c r="L670" s="37" t="s">
        <v>40</v>
      </c>
      <c r="M670" s="37" t="s">
        <v>40</v>
      </c>
      <c r="N670" s="37" t="s">
        <v>40</v>
      </c>
      <c r="O670" s="37" t="s">
        <v>40</v>
      </c>
      <c r="P670" s="41" t="s">
        <v>40</v>
      </c>
    </row>
    <row r="671" spans="1:16" ht="158.4" hidden="1" x14ac:dyDescent="0.3">
      <c r="A671" s="38">
        <v>670</v>
      </c>
      <c r="B671" s="68" t="s">
        <v>2025</v>
      </c>
      <c r="C671" s="54" t="s">
        <v>4281</v>
      </c>
      <c r="D671" s="64" t="s">
        <v>2026</v>
      </c>
      <c r="E671" s="39" t="s">
        <v>2027</v>
      </c>
      <c r="F671" s="54" t="s">
        <v>40</v>
      </c>
      <c r="G671" s="54" t="s">
        <v>1830</v>
      </c>
      <c r="H671" s="55" t="s">
        <v>1813</v>
      </c>
      <c r="I671" s="39">
        <v>4</v>
      </c>
      <c r="J671" s="39">
        <v>3</v>
      </c>
      <c r="K671" s="60" t="s">
        <v>40</v>
      </c>
      <c r="L671" s="39" t="s">
        <v>40</v>
      </c>
      <c r="M671" s="39" t="s">
        <v>40</v>
      </c>
      <c r="N671" s="39" t="s">
        <v>40</v>
      </c>
      <c r="O671" s="39" t="s">
        <v>40</v>
      </c>
      <c r="P671" s="40" t="s">
        <v>40</v>
      </c>
    </row>
    <row r="672" spans="1:16" ht="158.4" hidden="1" x14ac:dyDescent="0.3">
      <c r="A672" s="36">
        <v>671</v>
      </c>
      <c r="B672" s="62" t="s">
        <v>2028</v>
      </c>
      <c r="C672" s="48" t="s">
        <v>4281</v>
      </c>
      <c r="D672" s="49" t="s">
        <v>2029</v>
      </c>
      <c r="E672" s="37" t="s">
        <v>2030</v>
      </c>
      <c r="F672" s="48" t="s">
        <v>40</v>
      </c>
      <c r="G672" s="48" t="s">
        <v>1830</v>
      </c>
      <c r="H672" s="50" t="s">
        <v>1813</v>
      </c>
      <c r="I672" s="37">
        <v>4.3</v>
      </c>
      <c r="J672" s="37">
        <v>3</v>
      </c>
      <c r="K672" s="67" t="s">
        <v>2031</v>
      </c>
      <c r="L672" s="37" t="s">
        <v>40</v>
      </c>
      <c r="M672" s="37" t="s">
        <v>40</v>
      </c>
      <c r="N672" s="37" t="s">
        <v>40</v>
      </c>
      <c r="O672" s="37" t="s">
        <v>40</v>
      </c>
      <c r="P672" s="41" t="s">
        <v>40</v>
      </c>
    </row>
    <row r="673" spans="1:16" ht="158.4" hidden="1" x14ac:dyDescent="0.3">
      <c r="A673" s="38">
        <v>672</v>
      </c>
      <c r="B673" s="68" t="s">
        <v>2032</v>
      </c>
      <c r="C673" s="54" t="s">
        <v>4281</v>
      </c>
      <c r="D673" s="64" t="s">
        <v>2033</v>
      </c>
      <c r="E673" s="39" t="s">
        <v>2034</v>
      </c>
      <c r="F673" s="54" t="s">
        <v>40</v>
      </c>
      <c r="G673" s="54" t="s">
        <v>1830</v>
      </c>
      <c r="H673" s="55" t="s">
        <v>1813</v>
      </c>
      <c r="I673" s="39">
        <v>4.3</v>
      </c>
      <c r="J673" s="39">
        <v>3</v>
      </c>
      <c r="K673" s="60" t="s">
        <v>40</v>
      </c>
      <c r="L673" s="39" t="s">
        <v>40</v>
      </c>
      <c r="M673" s="39" t="s">
        <v>40</v>
      </c>
      <c r="N673" s="39" t="s">
        <v>40</v>
      </c>
      <c r="O673" s="39" t="s">
        <v>40</v>
      </c>
      <c r="P673" s="40" t="s">
        <v>40</v>
      </c>
    </row>
    <row r="674" spans="1:16" ht="158.4" hidden="1" x14ac:dyDescent="0.3">
      <c r="A674" s="36">
        <v>673</v>
      </c>
      <c r="B674" s="62" t="s">
        <v>2035</v>
      </c>
      <c r="C674" s="48" t="s">
        <v>4281</v>
      </c>
      <c r="D674" s="49" t="s">
        <v>2036</v>
      </c>
      <c r="E674" s="37" t="s">
        <v>2037</v>
      </c>
      <c r="F674" s="48" t="s">
        <v>40</v>
      </c>
      <c r="G674" s="48" t="s">
        <v>1830</v>
      </c>
      <c r="H674" s="50" t="s">
        <v>1813</v>
      </c>
      <c r="I674" s="37">
        <v>3.3</v>
      </c>
      <c r="J674" s="37">
        <v>3</v>
      </c>
      <c r="K674" s="67" t="s">
        <v>40</v>
      </c>
      <c r="L674" s="37" t="s">
        <v>40</v>
      </c>
      <c r="M674" s="37" t="s">
        <v>40</v>
      </c>
      <c r="N674" s="37" t="s">
        <v>40</v>
      </c>
      <c r="O674" s="37" t="s">
        <v>40</v>
      </c>
      <c r="P674" s="41" t="s">
        <v>40</v>
      </c>
    </row>
    <row r="675" spans="1:16" ht="158.4" hidden="1" x14ac:dyDescent="0.3">
      <c r="A675" s="38">
        <v>674</v>
      </c>
      <c r="B675" s="68" t="s">
        <v>2038</v>
      </c>
      <c r="C675" s="54" t="s">
        <v>4281</v>
      </c>
      <c r="D675" s="64" t="s">
        <v>2039</v>
      </c>
      <c r="E675" s="39" t="s">
        <v>2040</v>
      </c>
      <c r="F675" s="54" t="s">
        <v>40</v>
      </c>
      <c r="G675" s="54" t="s">
        <v>1830</v>
      </c>
      <c r="H675" s="55" t="s">
        <v>1813</v>
      </c>
      <c r="I675" s="39">
        <v>4.5</v>
      </c>
      <c r="J675" s="39">
        <v>2</v>
      </c>
      <c r="K675" s="60" t="s">
        <v>2041</v>
      </c>
      <c r="L675" s="39" t="s">
        <v>40</v>
      </c>
      <c r="M675" s="39" t="s">
        <v>40</v>
      </c>
      <c r="N675" s="39" t="s">
        <v>40</v>
      </c>
      <c r="O675" s="39" t="s">
        <v>40</v>
      </c>
      <c r="P675" s="40" t="s">
        <v>40</v>
      </c>
    </row>
    <row r="676" spans="1:16" ht="158.4" hidden="1" x14ac:dyDescent="0.3">
      <c r="A676" s="36">
        <v>675</v>
      </c>
      <c r="B676" s="62" t="s">
        <v>2042</v>
      </c>
      <c r="C676" s="48" t="s">
        <v>4281</v>
      </c>
      <c r="D676" s="49" t="s">
        <v>2043</v>
      </c>
      <c r="E676" s="37" t="s">
        <v>2044</v>
      </c>
      <c r="F676" s="48" t="s">
        <v>40</v>
      </c>
      <c r="G676" s="48" t="s">
        <v>1830</v>
      </c>
      <c r="H676" s="50" t="s">
        <v>1813</v>
      </c>
      <c r="I676" s="37">
        <v>4</v>
      </c>
      <c r="J676" s="37">
        <v>7</v>
      </c>
      <c r="K676" s="67" t="s">
        <v>40</v>
      </c>
      <c r="L676" s="37" t="s">
        <v>40</v>
      </c>
      <c r="M676" s="37" t="s">
        <v>40</v>
      </c>
      <c r="N676" s="37" t="s">
        <v>40</v>
      </c>
      <c r="O676" s="37" t="s">
        <v>40</v>
      </c>
      <c r="P676" s="41" t="s">
        <v>40</v>
      </c>
    </row>
    <row r="677" spans="1:16" ht="158.4" hidden="1" x14ac:dyDescent="0.3">
      <c r="A677" s="38">
        <v>676</v>
      </c>
      <c r="B677" s="68" t="s">
        <v>2045</v>
      </c>
      <c r="C677" s="54" t="s">
        <v>4281</v>
      </c>
      <c r="D677" s="64" t="s">
        <v>2046</v>
      </c>
      <c r="E677" s="39" t="s">
        <v>2047</v>
      </c>
      <c r="F677" s="54" t="s">
        <v>40</v>
      </c>
      <c r="G677" s="54" t="s">
        <v>1830</v>
      </c>
      <c r="H677" s="55" t="s">
        <v>1813</v>
      </c>
      <c r="I677" s="39" t="s">
        <v>40</v>
      </c>
      <c r="J677" s="39" t="s">
        <v>40</v>
      </c>
      <c r="K677" s="60" t="s">
        <v>2048</v>
      </c>
      <c r="L677" s="39" t="s">
        <v>40</v>
      </c>
      <c r="M677" s="39" t="s">
        <v>40</v>
      </c>
      <c r="N677" s="39" t="s">
        <v>40</v>
      </c>
      <c r="O677" s="39" t="s">
        <v>40</v>
      </c>
      <c r="P677" s="40" t="s">
        <v>40</v>
      </c>
    </row>
    <row r="678" spans="1:16" ht="158.4" hidden="1" x14ac:dyDescent="0.3">
      <c r="A678" s="36">
        <v>677</v>
      </c>
      <c r="B678" s="62" t="s">
        <v>2049</v>
      </c>
      <c r="C678" s="48" t="s">
        <v>4281</v>
      </c>
      <c r="D678" s="49" t="s">
        <v>2050</v>
      </c>
      <c r="E678" s="37" t="s">
        <v>2051</v>
      </c>
      <c r="F678" s="48" t="s">
        <v>40</v>
      </c>
      <c r="G678" s="48" t="s">
        <v>1830</v>
      </c>
      <c r="H678" s="50" t="s">
        <v>1813</v>
      </c>
      <c r="I678" s="37">
        <v>4</v>
      </c>
      <c r="J678" s="37">
        <v>4</v>
      </c>
      <c r="K678" s="67" t="s">
        <v>40</v>
      </c>
      <c r="L678" s="37" t="s">
        <v>40</v>
      </c>
      <c r="M678" s="37" t="s">
        <v>40</v>
      </c>
      <c r="N678" s="37" t="s">
        <v>40</v>
      </c>
      <c r="O678" s="37" t="s">
        <v>40</v>
      </c>
      <c r="P678" s="41" t="s">
        <v>40</v>
      </c>
    </row>
    <row r="679" spans="1:16" ht="158.4" hidden="1" x14ac:dyDescent="0.3">
      <c r="A679" s="38">
        <v>678</v>
      </c>
      <c r="B679" s="68" t="s">
        <v>2052</v>
      </c>
      <c r="C679" s="54" t="s">
        <v>4281</v>
      </c>
      <c r="D679" s="64" t="s">
        <v>2053</v>
      </c>
      <c r="E679" s="39" t="s">
        <v>2054</v>
      </c>
      <c r="F679" s="54" t="s">
        <v>40</v>
      </c>
      <c r="G679" s="54" t="s">
        <v>1830</v>
      </c>
      <c r="H679" s="55" t="s">
        <v>1813</v>
      </c>
      <c r="I679" s="39">
        <v>4.7</v>
      </c>
      <c r="J679" s="39">
        <v>3</v>
      </c>
      <c r="K679" s="60" t="s">
        <v>40</v>
      </c>
      <c r="L679" s="39" t="s">
        <v>40</v>
      </c>
      <c r="M679" s="39" t="s">
        <v>40</v>
      </c>
      <c r="N679" s="39" t="s">
        <v>40</v>
      </c>
      <c r="O679" s="39" t="s">
        <v>40</v>
      </c>
      <c r="P679" s="40" t="s">
        <v>40</v>
      </c>
    </row>
    <row r="680" spans="1:16" ht="158.4" hidden="1" x14ac:dyDescent="0.3">
      <c r="A680" s="36">
        <v>679</v>
      </c>
      <c r="B680" s="62" t="s">
        <v>2055</v>
      </c>
      <c r="C680" s="48" t="s">
        <v>4281</v>
      </c>
      <c r="D680" s="49" t="s">
        <v>2056</v>
      </c>
      <c r="E680" s="37" t="s">
        <v>2057</v>
      </c>
      <c r="F680" s="48" t="s">
        <v>40</v>
      </c>
      <c r="G680" s="48" t="s">
        <v>1830</v>
      </c>
      <c r="H680" s="50" t="s">
        <v>1813</v>
      </c>
      <c r="I680" s="37">
        <v>4</v>
      </c>
      <c r="J680" s="37">
        <v>3</v>
      </c>
      <c r="K680" s="67" t="s">
        <v>40</v>
      </c>
      <c r="L680" s="37" t="s">
        <v>40</v>
      </c>
      <c r="M680" s="37" t="s">
        <v>40</v>
      </c>
      <c r="N680" s="37" t="s">
        <v>40</v>
      </c>
      <c r="O680" s="37" t="s">
        <v>40</v>
      </c>
      <c r="P680" s="41" t="s">
        <v>40</v>
      </c>
    </row>
    <row r="681" spans="1:16" ht="158.4" hidden="1" x14ac:dyDescent="0.3">
      <c r="A681" s="38">
        <v>680</v>
      </c>
      <c r="B681" s="68" t="s">
        <v>2058</v>
      </c>
      <c r="C681" s="54" t="s">
        <v>4281</v>
      </c>
      <c r="D681" s="69" t="s">
        <v>2059</v>
      </c>
      <c r="E681" s="39" t="s">
        <v>2060</v>
      </c>
      <c r="F681" s="54" t="s">
        <v>40</v>
      </c>
      <c r="G681" s="54" t="s">
        <v>1830</v>
      </c>
      <c r="H681" s="55" t="s">
        <v>1813</v>
      </c>
      <c r="I681" s="39">
        <v>4</v>
      </c>
      <c r="J681" s="39">
        <v>2</v>
      </c>
      <c r="K681" s="60" t="s">
        <v>4341</v>
      </c>
      <c r="L681" s="39" t="s">
        <v>40</v>
      </c>
      <c r="M681" s="39" t="s">
        <v>40</v>
      </c>
      <c r="N681" s="39" t="s">
        <v>40</v>
      </c>
      <c r="O681" s="39" t="s">
        <v>40</v>
      </c>
      <c r="P681" s="40" t="s">
        <v>40</v>
      </c>
    </row>
    <row r="682" spans="1:16" ht="158.4" hidden="1" x14ac:dyDescent="0.3">
      <c r="A682" s="36">
        <v>681</v>
      </c>
      <c r="B682" s="62" t="s">
        <v>2061</v>
      </c>
      <c r="C682" s="48" t="s">
        <v>4281</v>
      </c>
      <c r="D682" s="49" t="s">
        <v>850</v>
      </c>
      <c r="E682" s="37" t="s">
        <v>1544</v>
      </c>
      <c r="F682" s="48" t="s">
        <v>40</v>
      </c>
      <c r="G682" s="48" t="s">
        <v>1830</v>
      </c>
      <c r="H682" s="50" t="s">
        <v>1813</v>
      </c>
      <c r="I682" s="37">
        <v>3.3</v>
      </c>
      <c r="J682" s="37">
        <v>14</v>
      </c>
      <c r="K682" s="67" t="s">
        <v>4335</v>
      </c>
      <c r="L682" s="37" t="s">
        <v>40</v>
      </c>
      <c r="M682" s="37" t="s">
        <v>40</v>
      </c>
      <c r="N682" s="37" t="s">
        <v>40</v>
      </c>
      <c r="O682" s="37" t="s">
        <v>40</v>
      </c>
      <c r="P682" s="41" t="s">
        <v>40</v>
      </c>
    </row>
    <row r="683" spans="1:16" ht="158.4" x14ac:dyDescent="0.3">
      <c r="A683" s="38">
        <v>682</v>
      </c>
      <c r="B683" s="68" t="s">
        <v>2062</v>
      </c>
      <c r="C683" s="54" t="s">
        <v>4281</v>
      </c>
      <c r="D683" s="64" t="s">
        <v>2063</v>
      </c>
      <c r="E683" s="39" t="s">
        <v>2064</v>
      </c>
      <c r="F683" s="54" t="s">
        <v>40</v>
      </c>
      <c r="G683" s="54" t="s">
        <v>1830</v>
      </c>
      <c r="H683" s="55" t="s">
        <v>1813</v>
      </c>
      <c r="I683" s="39">
        <v>4</v>
      </c>
      <c r="J683" s="39">
        <v>2</v>
      </c>
      <c r="K683" s="60"/>
      <c r="L683" s="60" t="s">
        <v>4508</v>
      </c>
      <c r="M683" s="39">
        <v>21300</v>
      </c>
      <c r="N683" s="39">
        <v>144</v>
      </c>
      <c r="O683" s="39" t="s">
        <v>1832</v>
      </c>
      <c r="P683" s="40">
        <v>577</v>
      </c>
    </row>
    <row r="684" spans="1:16" ht="158.4" hidden="1" x14ac:dyDescent="0.3">
      <c r="A684" s="36">
        <v>683</v>
      </c>
      <c r="B684" s="62" t="s">
        <v>2066</v>
      </c>
      <c r="C684" s="48" t="s">
        <v>4281</v>
      </c>
      <c r="D684" s="49" t="s">
        <v>2067</v>
      </c>
      <c r="E684" s="37" t="s">
        <v>2068</v>
      </c>
      <c r="F684" s="48" t="s">
        <v>40</v>
      </c>
      <c r="G684" s="48" t="s">
        <v>1830</v>
      </c>
      <c r="H684" s="50" t="s">
        <v>1813</v>
      </c>
      <c r="I684" s="37">
        <v>4</v>
      </c>
      <c r="J684" s="37">
        <v>2</v>
      </c>
      <c r="K684" s="67" t="s">
        <v>40</v>
      </c>
      <c r="L684" s="37" t="s">
        <v>40</v>
      </c>
      <c r="M684" s="37" t="s">
        <v>40</v>
      </c>
      <c r="N684" s="37" t="s">
        <v>40</v>
      </c>
      <c r="O684" s="37" t="s">
        <v>40</v>
      </c>
      <c r="P684" s="41" t="s">
        <v>40</v>
      </c>
    </row>
    <row r="685" spans="1:16" ht="158.4" hidden="1" x14ac:dyDescent="0.3">
      <c r="A685" s="38">
        <v>684</v>
      </c>
      <c r="B685" s="68" t="s">
        <v>2069</v>
      </c>
      <c r="C685" s="54" t="s">
        <v>4281</v>
      </c>
      <c r="D685" s="64" t="s">
        <v>2070</v>
      </c>
      <c r="E685" s="39" t="s">
        <v>2071</v>
      </c>
      <c r="F685" s="54" t="s">
        <v>40</v>
      </c>
      <c r="G685" s="54" t="s">
        <v>1830</v>
      </c>
      <c r="H685" s="55" t="s">
        <v>1813</v>
      </c>
      <c r="I685" s="39">
        <v>4</v>
      </c>
      <c r="J685" s="39">
        <v>1</v>
      </c>
      <c r="K685" s="60" t="s">
        <v>40</v>
      </c>
      <c r="L685" s="39" t="s">
        <v>40</v>
      </c>
      <c r="M685" s="39" t="s">
        <v>40</v>
      </c>
      <c r="N685" s="39" t="s">
        <v>40</v>
      </c>
      <c r="O685" s="39" t="s">
        <v>40</v>
      </c>
      <c r="P685" s="40" t="s">
        <v>40</v>
      </c>
    </row>
    <row r="686" spans="1:16" ht="158.4" hidden="1" x14ac:dyDescent="0.3">
      <c r="A686" s="36">
        <v>685</v>
      </c>
      <c r="B686" s="62" t="s">
        <v>2072</v>
      </c>
      <c r="C686" s="48" t="s">
        <v>4281</v>
      </c>
      <c r="D686" s="49" t="s">
        <v>2073</v>
      </c>
      <c r="E686" s="37" t="s">
        <v>2074</v>
      </c>
      <c r="F686" s="48" t="s">
        <v>40</v>
      </c>
      <c r="G686" s="48" t="s">
        <v>1830</v>
      </c>
      <c r="H686" s="50" t="s">
        <v>1813</v>
      </c>
      <c r="I686" s="37">
        <v>4</v>
      </c>
      <c r="J686" s="37">
        <v>2</v>
      </c>
      <c r="K686" s="67" t="s">
        <v>40</v>
      </c>
      <c r="L686" s="37" t="s">
        <v>40</v>
      </c>
      <c r="M686" s="37" t="s">
        <v>40</v>
      </c>
      <c r="N686" s="37" t="s">
        <v>40</v>
      </c>
      <c r="O686" s="37" t="s">
        <v>40</v>
      </c>
      <c r="P686" s="41" t="s">
        <v>40</v>
      </c>
    </row>
    <row r="687" spans="1:16" ht="158.4" hidden="1" x14ac:dyDescent="0.3">
      <c r="A687" s="38">
        <v>686</v>
      </c>
      <c r="B687" s="68" t="s">
        <v>2075</v>
      </c>
      <c r="C687" s="54" t="s">
        <v>4281</v>
      </c>
      <c r="D687" s="64" t="s">
        <v>2076</v>
      </c>
      <c r="E687" s="39" t="s">
        <v>2077</v>
      </c>
      <c r="F687" s="54" t="s">
        <v>40</v>
      </c>
      <c r="G687" s="54" t="s">
        <v>1830</v>
      </c>
      <c r="H687" s="55" t="s">
        <v>1813</v>
      </c>
      <c r="I687" s="39">
        <v>4.5</v>
      </c>
      <c r="J687" s="39">
        <v>2</v>
      </c>
      <c r="K687" s="60" t="s">
        <v>40</v>
      </c>
      <c r="L687" s="39" t="s">
        <v>40</v>
      </c>
      <c r="M687" s="39" t="s">
        <v>40</v>
      </c>
      <c r="N687" s="39" t="s">
        <v>40</v>
      </c>
      <c r="O687" s="39" t="s">
        <v>40</v>
      </c>
      <c r="P687" s="40" t="s">
        <v>40</v>
      </c>
    </row>
    <row r="688" spans="1:16" ht="158.4" hidden="1" x14ac:dyDescent="0.3">
      <c r="A688" s="36">
        <v>687</v>
      </c>
      <c r="B688" s="62" t="s">
        <v>2078</v>
      </c>
      <c r="C688" s="48" t="s">
        <v>4281</v>
      </c>
      <c r="D688" s="49" t="s">
        <v>2079</v>
      </c>
      <c r="E688" s="37" t="s">
        <v>2080</v>
      </c>
      <c r="F688" s="48" t="s">
        <v>40</v>
      </c>
      <c r="G688" s="48" t="s">
        <v>1830</v>
      </c>
      <c r="H688" s="50" t="s">
        <v>1813</v>
      </c>
      <c r="I688" s="37">
        <v>3.7</v>
      </c>
      <c r="J688" s="37">
        <v>3</v>
      </c>
      <c r="K688" s="67" t="s">
        <v>2081</v>
      </c>
      <c r="L688" s="37" t="s">
        <v>40</v>
      </c>
      <c r="M688" s="37" t="s">
        <v>40</v>
      </c>
      <c r="N688" s="37" t="s">
        <v>40</v>
      </c>
      <c r="O688" s="37" t="s">
        <v>40</v>
      </c>
      <c r="P688" s="41" t="s">
        <v>40</v>
      </c>
    </row>
    <row r="689" spans="1:16" ht="158.4" hidden="1" x14ac:dyDescent="0.3">
      <c r="A689" s="38">
        <v>688</v>
      </c>
      <c r="B689" s="68" t="s">
        <v>2082</v>
      </c>
      <c r="C689" s="54" t="s">
        <v>4281</v>
      </c>
      <c r="D689" s="64" t="s">
        <v>2083</v>
      </c>
      <c r="E689" s="39" t="s">
        <v>2084</v>
      </c>
      <c r="F689" s="54" t="s">
        <v>40</v>
      </c>
      <c r="G689" s="54" t="s">
        <v>1830</v>
      </c>
      <c r="H689" s="55" t="s">
        <v>1813</v>
      </c>
      <c r="I689" s="39">
        <v>4.7</v>
      </c>
      <c r="J689" s="39">
        <v>3</v>
      </c>
      <c r="K689" s="60" t="s">
        <v>40</v>
      </c>
      <c r="L689" s="39" t="s">
        <v>40</v>
      </c>
      <c r="M689" s="39" t="s">
        <v>40</v>
      </c>
      <c r="N689" s="39" t="s">
        <v>40</v>
      </c>
      <c r="O689" s="39" t="s">
        <v>40</v>
      </c>
      <c r="P689" s="40" t="s">
        <v>40</v>
      </c>
    </row>
    <row r="690" spans="1:16" ht="158.4" hidden="1" x14ac:dyDescent="0.3">
      <c r="A690" s="36">
        <v>689</v>
      </c>
      <c r="B690" s="62" t="s">
        <v>2085</v>
      </c>
      <c r="C690" s="48" t="s">
        <v>4281</v>
      </c>
      <c r="D690" s="49" t="s">
        <v>2086</v>
      </c>
      <c r="E690" s="37" t="s">
        <v>2087</v>
      </c>
      <c r="F690" s="48" t="s">
        <v>40</v>
      </c>
      <c r="G690" s="48" t="s">
        <v>1830</v>
      </c>
      <c r="H690" s="50" t="s">
        <v>1813</v>
      </c>
      <c r="I690" s="37">
        <v>4</v>
      </c>
      <c r="J690" s="37">
        <v>2</v>
      </c>
      <c r="K690" s="67" t="s">
        <v>40</v>
      </c>
      <c r="L690" s="37" t="s">
        <v>40</v>
      </c>
      <c r="M690" s="37" t="s">
        <v>40</v>
      </c>
      <c r="N690" s="37" t="s">
        <v>40</v>
      </c>
      <c r="O690" s="37" t="s">
        <v>40</v>
      </c>
      <c r="P690" s="41" t="s">
        <v>40</v>
      </c>
    </row>
    <row r="691" spans="1:16" ht="158.4" hidden="1" x14ac:dyDescent="0.3">
      <c r="A691" s="38">
        <v>690</v>
      </c>
      <c r="B691" s="68" t="s">
        <v>2088</v>
      </c>
      <c r="C691" s="54" t="s">
        <v>4281</v>
      </c>
      <c r="D691" s="64" t="s">
        <v>2089</v>
      </c>
      <c r="E691" s="39" t="s">
        <v>2090</v>
      </c>
      <c r="F691" s="54" t="s">
        <v>40</v>
      </c>
      <c r="G691" s="54" t="s">
        <v>1830</v>
      </c>
      <c r="H691" s="55" t="s">
        <v>1813</v>
      </c>
      <c r="I691" s="39">
        <v>4.7</v>
      </c>
      <c r="J691" s="39">
        <v>3</v>
      </c>
      <c r="K691" s="60" t="s">
        <v>40</v>
      </c>
      <c r="L691" s="39" t="s">
        <v>40</v>
      </c>
      <c r="M691" s="39" t="s">
        <v>40</v>
      </c>
      <c r="N691" s="39" t="s">
        <v>40</v>
      </c>
      <c r="O691" s="39" t="s">
        <v>40</v>
      </c>
      <c r="P691" s="40" t="s">
        <v>40</v>
      </c>
    </row>
    <row r="692" spans="1:16" ht="158.4" hidden="1" x14ac:dyDescent="0.3">
      <c r="A692" s="36">
        <v>691</v>
      </c>
      <c r="B692" s="62" t="s">
        <v>2091</v>
      </c>
      <c r="C692" s="48" t="s">
        <v>4281</v>
      </c>
      <c r="D692" s="49" t="s">
        <v>2092</v>
      </c>
      <c r="E692" s="37" t="s">
        <v>2093</v>
      </c>
      <c r="F692" s="48" t="s">
        <v>40</v>
      </c>
      <c r="G692" s="48" t="s">
        <v>1830</v>
      </c>
      <c r="H692" s="50" t="s">
        <v>1813</v>
      </c>
      <c r="I692" s="37">
        <v>4.3</v>
      </c>
      <c r="J692" s="37">
        <v>3</v>
      </c>
      <c r="K692" s="67" t="s">
        <v>40</v>
      </c>
      <c r="L692" s="37" t="s">
        <v>40</v>
      </c>
      <c r="M692" s="37" t="s">
        <v>40</v>
      </c>
      <c r="N692" s="37" t="s">
        <v>40</v>
      </c>
      <c r="O692" s="37" t="s">
        <v>40</v>
      </c>
      <c r="P692" s="41" t="s">
        <v>40</v>
      </c>
    </row>
    <row r="693" spans="1:16" ht="158.4" hidden="1" x14ac:dyDescent="0.3">
      <c r="A693" s="38">
        <v>692</v>
      </c>
      <c r="B693" s="68" t="s">
        <v>2094</v>
      </c>
      <c r="C693" s="54" t="s">
        <v>4281</v>
      </c>
      <c r="D693" s="64" t="s">
        <v>2095</v>
      </c>
      <c r="E693" s="39" t="s">
        <v>2096</v>
      </c>
      <c r="F693" s="54" t="s">
        <v>40</v>
      </c>
      <c r="G693" s="54" t="s">
        <v>1830</v>
      </c>
      <c r="H693" s="55" t="s">
        <v>1813</v>
      </c>
      <c r="I693" s="39">
        <v>4.5</v>
      </c>
      <c r="J693" s="39">
        <v>2</v>
      </c>
      <c r="K693" s="60" t="s">
        <v>40</v>
      </c>
      <c r="L693" s="39" t="s">
        <v>40</v>
      </c>
      <c r="M693" s="39" t="s">
        <v>40</v>
      </c>
      <c r="N693" s="39" t="s">
        <v>40</v>
      </c>
      <c r="O693" s="39" t="s">
        <v>40</v>
      </c>
      <c r="P693" s="40" t="s">
        <v>40</v>
      </c>
    </row>
    <row r="694" spans="1:16" ht="158.4" hidden="1" x14ac:dyDescent="0.3">
      <c r="A694" s="36">
        <v>693</v>
      </c>
      <c r="B694" s="62" t="s">
        <v>2097</v>
      </c>
      <c r="C694" s="48" t="s">
        <v>4281</v>
      </c>
      <c r="D694" s="49" t="s">
        <v>2098</v>
      </c>
      <c r="E694" s="37" t="s">
        <v>2099</v>
      </c>
      <c r="F694" s="48" t="s">
        <v>40</v>
      </c>
      <c r="G694" s="48" t="s">
        <v>1830</v>
      </c>
      <c r="H694" s="50" t="s">
        <v>1813</v>
      </c>
      <c r="I694" s="37">
        <v>4</v>
      </c>
      <c r="J694" s="37">
        <v>6</v>
      </c>
      <c r="K694" s="67" t="s">
        <v>40</v>
      </c>
      <c r="L694" s="37" t="s">
        <v>40</v>
      </c>
      <c r="M694" s="37" t="s">
        <v>40</v>
      </c>
      <c r="N694" s="37" t="s">
        <v>40</v>
      </c>
      <c r="O694" s="37" t="s">
        <v>40</v>
      </c>
      <c r="P694" s="41" t="s">
        <v>40</v>
      </c>
    </row>
    <row r="695" spans="1:16" ht="158.4" hidden="1" x14ac:dyDescent="0.3">
      <c r="A695" s="38">
        <v>694</v>
      </c>
      <c r="B695" s="68" t="s">
        <v>2100</v>
      </c>
      <c r="C695" s="54" t="s">
        <v>4281</v>
      </c>
      <c r="D695" s="64" t="s">
        <v>1853</v>
      </c>
      <c r="E695" s="39" t="s">
        <v>2101</v>
      </c>
      <c r="F695" s="54" t="s">
        <v>40</v>
      </c>
      <c r="G695" s="54" t="s">
        <v>1830</v>
      </c>
      <c r="H695" s="55" t="s">
        <v>1813</v>
      </c>
      <c r="I695" s="39">
        <v>3</v>
      </c>
      <c r="J695" s="39">
        <v>2</v>
      </c>
      <c r="K695" s="60" t="s">
        <v>40</v>
      </c>
      <c r="L695" s="39" t="s">
        <v>40</v>
      </c>
      <c r="M695" s="39" t="s">
        <v>40</v>
      </c>
      <c r="N695" s="39" t="s">
        <v>40</v>
      </c>
      <c r="O695" s="39" t="s">
        <v>40</v>
      </c>
      <c r="P695" s="40" t="s">
        <v>40</v>
      </c>
    </row>
    <row r="696" spans="1:16" ht="158.4" hidden="1" x14ac:dyDescent="0.3">
      <c r="A696" s="36">
        <v>695</v>
      </c>
      <c r="B696" s="62" t="s">
        <v>2102</v>
      </c>
      <c r="C696" s="48" t="s">
        <v>4281</v>
      </c>
      <c r="D696" s="49" t="s">
        <v>2103</v>
      </c>
      <c r="E696" s="37" t="s">
        <v>2104</v>
      </c>
      <c r="F696" s="48" t="s">
        <v>40</v>
      </c>
      <c r="G696" s="48" t="s">
        <v>1830</v>
      </c>
      <c r="H696" s="50" t="s">
        <v>1813</v>
      </c>
      <c r="I696" s="37">
        <v>5</v>
      </c>
      <c r="J696" s="37">
        <v>2</v>
      </c>
      <c r="K696" s="67" t="s">
        <v>40</v>
      </c>
      <c r="L696" s="37" t="s">
        <v>40</v>
      </c>
      <c r="M696" s="37" t="s">
        <v>40</v>
      </c>
      <c r="N696" s="37" t="s">
        <v>40</v>
      </c>
      <c r="O696" s="37" t="s">
        <v>40</v>
      </c>
      <c r="P696" s="41" t="s">
        <v>40</v>
      </c>
    </row>
    <row r="697" spans="1:16" ht="158.4" hidden="1" x14ac:dyDescent="0.3">
      <c r="A697" s="38">
        <v>696</v>
      </c>
      <c r="B697" s="68" t="s">
        <v>2105</v>
      </c>
      <c r="C697" s="54" t="s">
        <v>4281</v>
      </c>
      <c r="D697" s="64" t="s">
        <v>2106</v>
      </c>
      <c r="E697" s="39" t="s">
        <v>2107</v>
      </c>
      <c r="F697" s="54" t="s">
        <v>40</v>
      </c>
      <c r="G697" s="54" t="s">
        <v>1830</v>
      </c>
      <c r="H697" s="55" t="s">
        <v>1813</v>
      </c>
      <c r="I697" s="39">
        <v>4</v>
      </c>
      <c r="J697" s="39">
        <v>3</v>
      </c>
      <c r="K697" s="60" t="s">
        <v>2108</v>
      </c>
      <c r="L697" s="39" t="s">
        <v>40</v>
      </c>
      <c r="M697" s="39" t="s">
        <v>40</v>
      </c>
      <c r="N697" s="39" t="s">
        <v>40</v>
      </c>
      <c r="O697" s="39" t="s">
        <v>40</v>
      </c>
      <c r="P697" s="40" t="s">
        <v>40</v>
      </c>
    </row>
    <row r="698" spans="1:16" ht="158.4" hidden="1" x14ac:dyDescent="0.3">
      <c r="A698" s="36">
        <v>697</v>
      </c>
      <c r="B698" s="62" t="s">
        <v>2109</v>
      </c>
      <c r="C698" s="48" t="s">
        <v>4281</v>
      </c>
      <c r="D698" s="49" t="s">
        <v>2110</v>
      </c>
      <c r="E698" s="37" t="s">
        <v>2111</v>
      </c>
      <c r="F698" s="48" t="s">
        <v>40</v>
      </c>
      <c r="G698" s="48" t="s">
        <v>1830</v>
      </c>
      <c r="H698" s="50" t="s">
        <v>1813</v>
      </c>
      <c r="I698" s="37">
        <v>4</v>
      </c>
      <c r="J698" s="37">
        <v>1</v>
      </c>
      <c r="K698" s="67" t="s">
        <v>2112</v>
      </c>
      <c r="L698" s="37" t="s">
        <v>40</v>
      </c>
      <c r="M698" s="37" t="s">
        <v>40</v>
      </c>
      <c r="N698" s="37" t="s">
        <v>40</v>
      </c>
      <c r="O698" s="37" t="s">
        <v>40</v>
      </c>
      <c r="P698" s="41" t="s">
        <v>40</v>
      </c>
    </row>
    <row r="699" spans="1:16" ht="158.4" hidden="1" x14ac:dyDescent="0.3">
      <c r="A699" s="38">
        <v>698</v>
      </c>
      <c r="B699" s="68" t="s">
        <v>2113</v>
      </c>
      <c r="C699" s="54" t="s">
        <v>4281</v>
      </c>
      <c r="D699" s="64" t="s">
        <v>2114</v>
      </c>
      <c r="E699" s="39" t="s">
        <v>2115</v>
      </c>
      <c r="F699" s="54" t="s">
        <v>40</v>
      </c>
      <c r="G699" s="54" t="s">
        <v>1830</v>
      </c>
      <c r="H699" s="55" t="s">
        <v>1813</v>
      </c>
      <c r="I699" s="39">
        <v>4.5</v>
      </c>
      <c r="J699" s="39">
        <v>2</v>
      </c>
      <c r="K699" s="60" t="s">
        <v>2116</v>
      </c>
      <c r="L699" s="39" t="s">
        <v>40</v>
      </c>
      <c r="M699" s="39" t="s">
        <v>40</v>
      </c>
      <c r="N699" s="39" t="s">
        <v>40</v>
      </c>
      <c r="O699" s="39" t="s">
        <v>40</v>
      </c>
      <c r="P699" s="40" t="s">
        <v>40</v>
      </c>
    </row>
    <row r="700" spans="1:16" ht="158.4" hidden="1" x14ac:dyDescent="0.3">
      <c r="A700" s="36">
        <v>699</v>
      </c>
      <c r="B700" s="62" t="s">
        <v>2117</v>
      </c>
      <c r="C700" s="48" t="s">
        <v>4281</v>
      </c>
      <c r="D700" s="49" t="s">
        <v>2118</v>
      </c>
      <c r="E700" s="37" t="s">
        <v>2119</v>
      </c>
      <c r="F700" s="48" t="s">
        <v>40</v>
      </c>
      <c r="G700" s="48" t="s">
        <v>1830</v>
      </c>
      <c r="H700" s="50" t="s">
        <v>1813</v>
      </c>
      <c r="I700" s="37">
        <v>4.5</v>
      </c>
      <c r="J700" s="37">
        <v>4</v>
      </c>
      <c r="K700" s="67" t="s">
        <v>40</v>
      </c>
      <c r="L700" s="37" t="s">
        <v>40</v>
      </c>
      <c r="M700" s="37" t="s">
        <v>40</v>
      </c>
      <c r="N700" s="37" t="s">
        <v>40</v>
      </c>
      <c r="O700" s="37" t="s">
        <v>40</v>
      </c>
      <c r="P700" s="41" t="s">
        <v>40</v>
      </c>
    </row>
    <row r="701" spans="1:16" ht="158.4" hidden="1" x14ac:dyDescent="0.3">
      <c r="A701" s="38">
        <v>700</v>
      </c>
      <c r="B701" s="68" t="s">
        <v>2120</v>
      </c>
      <c r="C701" s="54" t="s">
        <v>4281</v>
      </c>
      <c r="D701" s="64" t="s">
        <v>2121</v>
      </c>
      <c r="E701" s="39" t="s">
        <v>2122</v>
      </c>
      <c r="F701" s="54" t="s">
        <v>40</v>
      </c>
      <c r="G701" s="54" t="s">
        <v>1830</v>
      </c>
      <c r="H701" s="55" t="s">
        <v>1813</v>
      </c>
      <c r="I701" s="39">
        <v>4</v>
      </c>
      <c r="J701" s="39">
        <v>2</v>
      </c>
      <c r="K701" s="60" t="s">
        <v>40</v>
      </c>
      <c r="L701" s="39" t="s">
        <v>40</v>
      </c>
      <c r="M701" s="39" t="s">
        <v>40</v>
      </c>
      <c r="N701" s="39" t="s">
        <v>40</v>
      </c>
      <c r="O701" s="39" t="s">
        <v>40</v>
      </c>
      <c r="P701" s="40" t="s">
        <v>40</v>
      </c>
    </row>
    <row r="702" spans="1:16" ht="158.4" hidden="1" x14ac:dyDescent="0.3">
      <c r="A702" s="36">
        <v>701</v>
      </c>
      <c r="B702" s="62" t="s">
        <v>2123</v>
      </c>
      <c r="C702" s="48" t="s">
        <v>4281</v>
      </c>
      <c r="D702" s="49" t="s">
        <v>2124</v>
      </c>
      <c r="E702" s="37" t="s">
        <v>40</v>
      </c>
      <c r="F702" s="48" t="s">
        <v>40</v>
      </c>
      <c r="G702" s="48" t="s">
        <v>1830</v>
      </c>
      <c r="H702" s="50" t="s">
        <v>1813</v>
      </c>
      <c r="I702" s="37">
        <v>4</v>
      </c>
      <c r="J702" s="37">
        <v>1</v>
      </c>
      <c r="K702" s="37" t="s">
        <v>40</v>
      </c>
      <c r="L702" s="37" t="s">
        <v>40</v>
      </c>
      <c r="M702" s="37" t="s">
        <v>40</v>
      </c>
      <c r="N702" s="37" t="s">
        <v>40</v>
      </c>
      <c r="O702" s="37" t="s">
        <v>40</v>
      </c>
      <c r="P702" s="41" t="s">
        <v>40</v>
      </c>
    </row>
    <row r="703" spans="1:16" ht="158.4" hidden="1" x14ac:dyDescent="0.3">
      <c r="A703" s="38">
        <v>702</v>
      </c>
      <c r="B703" s="68" t="s">
        <v>2125</v>
      </c>
      <c r="C703" s="54" t="s">
        <v>4281</v>
      </c>
      <c r="D703" s="64" t="s">
        <v>2126</v>
      </c>
      <c r="E703" s="39" t="s">
        <v>2127</v>
      </c>
      <c r="F703" s="54" t="s">
        <v>40</v>
      </c>
      <c r="G703" s="54" t="s">
        <v>1830</v>
      </c>
      <c r="H703" s="55" t="s">
        <v>1813</v>
      </c>
      <c r="I703" s="39">
        <v>5</v>
      </c>
      <c r="J703" s="39">
        <v>2</v>
      </c>
      <c r="K703" s="60" t="s">
        <v>40</v>
      </c>
      <c r="L703" s="39" t="s">
        <v>40</v>
      </c>
      <c r="M703" s="39" t="s">
        <v>40</v>
      </c>
      <c r="N703" s="39" t="s">
        <v>40</v>
      </c>
      <c r="O703" s="39" t="s">
        <v>40</v>
      </c>
      <c r="P703" s="40" t="s">
        <v>40</v>
      </c>
    </row>
    <row r="704" spans="1:16" ht="158.4" hidden="1" x14ac:dyDescent="0.3">
      <c r="A704" s="36">
        <v>703</v>
      </c>
      <c r="B704" s="62" t="s">
        <v>2128</v>
      </c>
      <c r="C704" s="48" t="s">
        <v>4281</v>
      </c>
      <c r="D704" s="49" t="s">
        <v>2129</v>
      </c>
      <c r="E704" s="37" t="s">
        <v>2130</v>
      </c>
      <c r="F704" s="48" t="s">
        <v>40</v>
      </c>
      <c r="G704" s="48" t="s">
        <v>1830</v>
      </c>
      <c r="H704" s="50" t="s">
        <v>1813</v>
      </c>
      <c r="I704" s="37">
        <v>4.3</v>
      </c>
      <c r="J704" s="37">
        <v>3</v>
      </c>
      <c r="K704" s="67" t="s">
        <v>40</v>
      </c>
      <c r="L704" s="37" t="s">
        <v>40</v>
      </c>
      <c r="M704" s="37" t="s">
        <v>40</v>
      </c>
      <c r="N704" s="37" t="s">
        <v>40</v>
      </c>
      <c r="O704" s="37" t="s">
        <v>40</v>
      </c>
      <c r="P704" s="41" t="s">
        <v>40</v>
      </c>
    </row>
    <row r="705" spans="1:16" ht="158.4" x14ac:dyDescent="0.3">
      <c r="A705" s="38">
        <v>704</v>
      </c>
      <c r="B705" s="68" t="s">
        <v>2131</v>
      </c>
      <c r="C705" s="54" t="s">
        <v>4281</v>
      </c>
      <c r="D705" s="64" t="s">
        <v>149</v>
      </c>
      <c r="E705" s="39" t="s">
        <v>2132</v>
      </c>
      <c r="F705" s="54" t="s">
        <v>40</v>
      </c>
      <c r="G705" s="54" t="s">
        <v>1830</v>
      </c>
      <c r="H705" s="55" t="s">
        <v>1813</v>
      </c>
      <c r="I705" s="39">
        <v>4</v>
      </c>
      <c r="J705" s="39">
        <v>2</v>
      </c>
      <c r="K705" s="60"/>
      <c r="L705" s="60" t="s">
        <v>4509</v>
      </c>
      <c r="M705" s="39">
        <v>23800</v>
      </c>
      <c r="N705" s="39">
        <v>445</v>
      </c>
      <c r="O705" s="39" t="s">
        <v>1832</v>
      </c>
      <c r="P705" s="40">
        <v>5354</v>
      </c>
    </row>
    <row r="706" spans="1:16" ht="158.4" hidden="1" x14ac:dyDescent="0.3">
      <c r="A706" s="36">
        <v>705</v>
      </c>
      <c r="B706" s="62" t="s">
        <v>2134</v>
      </c>
      <c r="C706" s="48" t="s">
        <v>4281</v>
      </c>
      <c r="D706" s="49" t="s">
        <v>833</v>
      </c>
      <c r="E706" s="37" t="s">
        <v>1534</v>
      </c>
      <c r="F706" s="48" t="s">
        <v>40</v>
      </c>
      <c r="G706" s="48" t="s">
        <v>1830</v>
      </c>
      <c r="H706" s="50" t="s">
        <v>1813</v>
      </c>
      <c r="I706" s="37">
        <v>4.4000000000000004</v>
      </c>
      <c r="J706" s="37">
        <v>5</v>
      </c>
      <c r="K706" s="67" t="s">
        <v>40</v>
      </c>
      <c r="L706" s="37" t="s">
        <v>40</v>
      </c>
      <c r="M706" s="37" t="s">
        <v>40</v>
      </c>
      <c r="N706" s="37" t="s">
        <v>40</v>
      </c>
      <c r="O706" s="37" t="s">
        <v>40</v>
      </c>
      <c r="P706" s="41" t="s">
        <v>40</v>
      </c>
    </row>
    <row r="707" spans="1:16" ht="158.4" hidden="1" x14ac:dyDescent="0.3">
      <c r="A707" s="38">
        <v>706</v>
      </c>
      <c r="B707" s="68" t="s">
        <v>2135</v>
      </c>
      <c r="C707" s="54" t="s">
        <v>4281</v>
      </c>
      <c r="D707" s="64" t="s">
        <v>2136</v>
      </c>
      <c r="E707" s="39" t="s">
        <v>2137</v>
      </c>
      <c r="F707" s="54" t="s">
        <v>40</v>
      </c>
      <c r="G707" s="54" t="s">
        <v>1830</v>
      </c>
      <c r="H707" s="55" t="s">
        <v>1813</v>
      </c>
      <c r="I707" s="39">
        <v>3.8</v>
      </c>
      <c r="J707" s="39">
        <v>5</v>
      </c>
      <c r="K707" s="60" t="s">
        <v>40</v>
      </c>
      <c r="L707" s="39" t="s">
        <v>40</v>
      </c>
      <c r="M707" s="39" t="s">
        <v>40</v>
      </c>
      <c r="N707" s="39" t="s">
        <v>40</v>
      </c>
      <c r="O707" s="39" t="s">
        <v>40</v>
      </c>
      <c r="P707" s="40" t="s">
        <v>40</v>
      </c>
    </row>
    <row r="708" spans="1:16" ht="158.4" hidden="1" x14ac:dyDescent="0.3">
      <c r="A708" s="36">
        <v>707</v>
      </c>
      <c r="B708" s="62" t="s">
        <v>2138</v>
      </c>
      <c r="C708" s="48" t="s">
        <v>4281</v>
      </c>
      <c r="D708" s="49" t="s">
        <v>2139</v>
      </c>
      <c r="E708" s="37" t="s">
        <v>2140</v>
      </c>
      <c r="F708" s="48" t="s">
        <v>40</v>
      </c>
      <c r="G708" s="48" t="s">
        <v>1830</v>
      </c>
      <c r="H708" s="50" t="s">
        <v>1813</v>
      </c>
      <c r="I708" s="37">
        <v>4</v>
      </c>
      <c r="J708" s="37">
        <v>4</v>
      </c>
      <c r="K708" s="67" t="s">
        <v>40</v>
      </c>
      <c r="L708" s="37" t="s">
        <v>40</v>
      </c>
      <c r="M708" s="37" t="s">
        <v>40</v>
      </c>
      <c r="N708" s="37" t="s">
        <v>40</v>
      </c>
      <c r="O708" s="37" t="s">
        <v>40</v>
      </c>
      <c r="P708" s="41" t="s">
        <v>40</v>
      </c>
    </row>
    <row r="709" spans="1:16" ht="158.4" hidden="1" x14ac:dyDescent="0.3">
      <c r="A709" s="38">
        <v>708</v>
      </c>
      <c r="B709" s="68" t="s">
        <v>2141</v>
      </c>
      <c r="C709" s="54" t="s">
        <v>4281</v>
      </c>
      <c r="D709" s="64" t="s">
        <v>2142</v>
      </c>
      <c r="E709" s="39" t="s">
        <v>2143</v>
      </c>
      <c r="F709" s="54" t="s">
        <v>40</v>
      </c>
      <c r="G709" s="54" t="s">
        <v>1830</v>
      </c>
      <c r="H709" s="55" t="s">
        <v>1813</v>
      </c>
      <c r="I709" s="39">
        <v>4.5</v>
      </c>
      <c r="J709" s="39">
        <v>2</v>
      </c>
      <c r="K709" s="60" t="s">
        <v>40</v>
      </c>
      <c r="L709" s="39" t="s">
        <v>40</v>
      </c>
      <c r="M709" s="39" t="s">
        <v>40</v>
      </c>
      <c r="N709" s="39" t="s">
        <v>40</v>
      </c>
      <c r="O709" s="39" t="s">
        <v>40</v>
      </c>
      <c r="P709" s="40" t="s">
        <v>40</v>
      </c>
    </row>
    <row r="710" spans="1:16" ht="158.4" hidden="1" x14ac:dyDescent="0.3">
      <c r="A710" s="36">
        <v>709</v>
      </c>
      <c r="B710" s="62" t="s">
        <v>2144</v>
      </c>
      <c r="C710" s="48" t="s">
        <v>4281</v>
      </c>
      <c r="D710" s="49" t="s">
        <v>327</v>
      </c>
      <c r="E710" s="37" t="s">
        <v>2145</v>
      </c>
      <c r="F710" s="48" t="s">
        <v>40</v>
      </c>
      <c r="G710" s="48" t="s">
        <v>1830</v>
      </c>
      <c r="H710" s="50" t="s">
        <v>1813</v>
      </c>
      <c r="I710" s="37">
        <v>4</v>
      </c>
      <c r="J710" s="37">
        <v>1</v>
      </c>
      <c r="K710" s="67" t="s">
        <v>40</v>
      </c>
      <c r="L710" s="37" t="s">
        <v>40</v>
      </c>
      <c r="M710" s="37" t="s">
        <v>40</v>
      </c>
      <c r="N710" s="37" t="s">
        <v>40</v>
      </c>
      <c r="O710" s="37" t="s">
        <v>40</v>
      </c>
      <c r="P710" s="41" t="s">
        <v>40</v>
      </c>
    </row>
    <row r="711" spans="1:16" ht="158.4" hidden="1" x14ac:dyDescent="0.3">
      <c r="A711" s="38">
        <v>710</v>
      </c>
      <c r="B711" s="68" t="s">
        <v>2146</v>
      </c>
      <c r="C711" s="54" t="s">
        <v>4281</v>
      </c>
      <c r="D711" s="64" t="s">
        <v>2147</v>
      </c>
      <c r="E711" s="39" t="s">
        <v>2148</v>
      </c>
      <c r="F711" s="54" t="s">
        <v>40</v>
      </c>
      <c r="G711" s="54" t="s">
        <v>1830</v>
      </c>
      <c r="H711" s="55" t="s">
        <v>1813</v>
      </c>
      <c r="I711" s="39">
        <v>4.5</v>
      </c>
      <c r="J711" s="39">
        <v>2</v>
      </c>
      <c r="K711" s="60" t="s">
        <v>40</v>
      </c>
      <c r="L711" s="39" t="s">
        <v>40</v>
      </c>
      <c r="M711" s="39" t="s">
        <v>40</v>
      </c>
      <c r="N711" s="39" t="s">
        <v>40</v>
      </c>
      <c r="O711" s="39" t="s">
        <v>40</v>
      </c>
      <c r="P711" s="40" t="s">
        <v>40</v>
      </c>
    </row>
    <row r="712" spans="1:16" ht="158.4" hidden="1" x14ac:dyDescent="0.3">
      <c r="A712" s="36">
        <v>711</v>
      </c>
      <c r="B712" s="62" t="s">
        <v>2149</v>
      </c>
      <c r="C712" s="48" t="s">
        <v>4281</v>
      </c>
      <c r="D712" s="49" t="s">
        <v>2150</v>
      </c>
      <c r="E712" s="37" t="s">
        <v>2151</v>
      </c>
      <c r="F712" s="48" t="s">
        <v>40</v>
      </c>
      <c r="G712" s="48" t="s">
        <v>1830</v>
      </c>
      <c r="H712" s="50" t="s">
        <v>1813</v>
      </c>
      <c r="I712" s="37">
        <v>4.4000000000000004</v>
      </c>
      <c r="J712" s="37">
        <v>7</v>
      </c>
      <c r="K712" s="67" t="s">
        <v>40</v>
      </c>
      <c r="L712" s="37" t="s">
        <v>40</v>
      </c>
      <c r="M712" s="37" t="s">
        <v>40</v>
      </c>
      <c r="N712" s="37" t="s">
        <v>40</v>
      </c>
      <c r="O712" s="37" t="s">
        <v>40</v>
      </c>
      <c r="P712" s="41" t="s">
        <v>40</v>
      </c>
    </row>
    <row r="713" spans="1:16" ht="158.4" hidden="1" x14ac:dyDescent="0.3">
      <c r="A713" s="38">
        <v>712</v>
      </c>
      <c r="B713" s="68" t="s">
        <v>2152</v>
      </c>
      <c r="C713" s="54" t="s">
        <v>4281</v>
      </c>
      <c r="D713" s="64" t="s">
        <v>2153</v>
      </c>
      <c r="E713" s="39" t="s">
        <v>2154</v>
      </c>
      <c r="F713" s="54" t="s">
        <v>40</v>
      </c>
      <c r="G713" s="54" t="s">
        <v>1830</v>
      </c>
      <c r="H713" s="55" t="s">
        <v>1813</v>
      </c>
      <c r="I713" s="39">
        <v>5</v>
      </c>
      <c r="J713" s="39">
        <v>1</v>
      </c>
      <c r="K713" s="60" t="s">
        <v>40</v>
      </c>
      <c r="L713" s="39" t="s">
        <v>40</v>
      </c>
      <c r="M713" s="39" t="s">
        <v>40</v>
      </c>
      <c r="N713" s="39" t="s">
        <v>40</v>
      </c>
      <c r="O713" s="39" t="s">
        <v>40</v>
      </c>
      <c r="P713" s="40" t="s">
        <v>40</v>
      </c>
    </row>
    <row r="714" spans="1:16" ht="158.4" hidden="1" x14ac:dyDescent="0.3">
      <c r="A714" s="36">
        <v>713</v>
      </c>
      <c r="B714" s="62" t="s">
        <v>2155</v>
      </c>
      <c r="C714" s="48" t="s">
        <v>4281</v>
      </c>
      <c r="D714" s="49" t="s">
        <v>2156</v>
      </c>
      <c r="E714" s="37" t="s">
        <v>2157</v>
      </c>
      <c r="F714" s="48" t="s">
        <v>40</v>
      </c>
      <c r="G714" s="48" t="s">
        <v>1830</v>
      </c>
      <c r="H714" s="50" t="s">
        <v>1813</v>
      </c>
      <c r="I714" s="37">
        <v>3</v>
      </c>
      <c r="J714" s="37">
        <v>1</v>
      </c>
      <c r="K714" s="67" t="s">
        <v>40</v>
      </c>
      <c r="L714" s="37" t="s">
        <v>40</v>
      </c>
      <c r="M714" s="37" t="s">
        <v>40</v>
      </c>
      <c r="N714" s="37" t="s">
        <v>40</v>
      </c>
      <c r="O714" s="37" t="s">
        <v>40</v>
      </c>
      <c r="P714" s="41" t="s">
        <v>40</v>
      </c>
    </row>
    <row r="715" spans="1:16" ht="158.4" hidden="1" x14ac:dyDescent="0.3">
      <c r="A715" s="38">
        <v>714</v>
      </c>
      <c r="B715" s="68" t="s">
        <v>2158</v>
      </c>
      <c r="C715" s="54" t="s">
        <v>4281</v>
      </c>
      <c r="D715" s="64" t="s">
        <v>2159</v>
      </c>
      <c r="E715" s="39" t="s">
        <v>2160</v>
      </c>
      <c r="F715" s="54" t="s">
        <v>40</v>
      </c>
      <c r="G715" s="54" t="s">
        <v>1830</v>
      </c>
      <c r="H715" s="55" t="s">
        <v>1813</v>
      </c>
      <c r="I715" s="39">
        <v>4</v>
      </c>
      <c r="J715" s="39">
        <v>2</v>
      </c>
      <c r="K715" s="60" t="s">
        <v>2161</v>
      </c>
      <c r="L715" s="39" t="s">
        <v>40</v>
      </c>
      <c r="M715" s="39" t="s">
        <v>40</v>
      </c>
      <c r="N715" s="39" t="s">
        <v>40</v>
      </c>
      <c r="O715" s="39" t="s">
        <v>40</v>
      </c>
      <c r="P715" s="40" t="s">
        <v>40</v>
      </c>
    </row>
    <row r="716" spans="1:16" ht="158.4" hidden="1" x14ac:dyDescent="0.3">
      <c r="A716" s="36">
        <v>715</v>
      </c>
      <c r="B716" s="62" t="s">
        <v>2162</v>
      </c>
      <c r="C716" s="48" t="s">
        <v>4281</v>
      </c>
      <c r="D716" s="49" t="s">
        <v>2163</v>
      </c>
      <c r="E716" s="37" t="s">
        <v>2164</v>
      </c>
      <c r="F716" s="48" t="s">
        <v>40</v>
      </c>
      <c r="G716" s="48" t="s">
        <v>1830</v>
      </c>
      <c r="H716" s="50" t="s">
        <v>1813</v>
      </c>
      <c r="I716" s="37">
        <v>5</v>
      </c>
      <c r="J716" s="37">
        <v>2</v>
      </c>
      <c r="K716" s="67" t="s">
        <v>40</v>
      </c>
      <c r="L716" s="37" t="s">
        <v>40</v>
      </c>
      <c r="M716" s="37" t="s">
        <v>40</v>
      </c>
      <c r="N716" s="37" t="s">
        <v>40</v>
      </c>
      <c r="O716" s="37" t="s">
        <v>40</v>
      </c>
      <c r="P716" s="41" t="s">
        <v>40</v>
      </c>
    </row>
    <row r="717" spans="1:16" ht="158.4" hidden="1" x14ac:dyDescent="0.3">
      <c r="A717" s="38">
        <v>716</v>
      </c>
      <c r="B717" s="68" t="s">
        <v>2165</v>
      </c>
      <c r="C717" s="54" t="s">
        <v>4281</v>
      </c>
      <c r="D717" s="64" t="s">
        <v>2166</v>
      </c>
      <c r="E717" s="39" t="s">
        <v>2167</v>
      </c>
      <c r="F717" s="54" t="s">
        <v>40</v>
      </c>
      <c r="G717" s="54" t="s">
        <v>1830</v>
      </c>
      <c r="H717" s="55" t="s">
        <v>1813</v>
      </c>
      <c r="I717" s="39">
        <v>4</v>
      </c>
      <c r="J717" s="39">
        <v>1</v>
      </c>
      <c r="K717" s="60" t="s">
        <v>40</v>
      </c>
      <c r="L717" s="39" t="s">
        <v>40</v>
      </c>
      <c r="M717" s="39" t="s">
        <v>40</v>
      </c>
      <c r="N717" s="39" t="s">
        <v>40</v>
      </c>
      <c r="O717" s="39" t="s">
        <v>40</v>
      </c>
      <c r="P717" s="40" t="s">
        <v>40</v>
      </c>
    </row>
    <row r="718" spans="1:16" ht="158.4" hidden="1" x14ac:dyDescent="0.3">
      <c r="A718" s="36">
        <v>717</v>
      </c>
      <c r="B718" s="62" t="s">
        <v>2168</v>
      </c>
      <c r="C718" s="48" t="s">
        <v>4281</v>
      </c>
      <c r="D718" s="49" t="s">
        <v>2169</v>
      </c>
      <c r="E718" s="37" t="s">
        <v>2170</v>
      </c>
      <c r="F718" s="48" t="s">
        <v>40</v>
      </c>
      <c r="G718" s="48" t="s">
        <v>1830</v>
      </c>
      <c r="H718" s="50" t="s">
        <v>1813</v>
      </c>
      <c r="I718" s="37">
        <v>3.6</v>
      </c>
      <c r="J718" s="37">
        <v>5</v>
      </c>
      <c r="K718" s="67" t="s">
        <v>40</v>
      </c>
      <c r="L718" s="37" t="s">
        <v>40</v>
      </c>
      <c r="M718" s="37" t="s">
        <v>40</v>
      </c>
      <c r="N718" s="37" t="s">
        <v>40</v>
      </c>
      <c r="O718" s="37" t="s">
        <v>40</v>
      </c>
      <c r="P718" s="41" t="s">
        <v>40</v>
      </c>
    </row>
    <row r="719" spans="1:16" ht="158.4" hidden="1" x14ac:dyDescent="0.3">
      <c r="A719" s="38">
        <v>718</v>
      </c>
      <c r="B719" s="68" t="s">
        <v>2171</v>
      </c>
      <c r="C719" s="54" t="s">
        <v>4281</v>
      </c>
      <c r="D719" s="64" t="s">
        <v>2172</v>
      </c>
      <c r="E719" s="39" t="s">
        <v>2173</v>
      </c>
      <c r="F719" s="54" t="s">
        <v>40</v>
      </c>
      <c r="G719" s="54" t="s">
        <v>1830</v>
      </c>
      <c r="H719" s="55" t="s">
        <v>1813</v>
      </c>
      <c r="I719" s="39">
        <v>5</v>
      </c>
      <c r="J719" s="39">
        <v>1</v>
      </c>
      <c r="K719" s="60" t="s">
        <v>40</v>
      </c>
      <c r="L719" s="39" t="s">
        <v>40</v>
      </c>
      <c r="M719" s="39" t="s">
        <v>40</v>
      </c>
      <c r="N719" s="39" t="s">
        <v>40</v>
      </c>
      <c r="O719" s="39" t="s">
        <v>40</v>
      </c>
      <c r="P719" s="40" t="s">
        <v>40</v>
      </c>
    </row>
    <row r="720" spans="1:16" ht="158.4" hidden="1" x14ac:dyDescent="0.3">
      <c r="A720" s="36">
        <v>719</v>
      </c>
      <c r="B720" s="62" t="s">
        <v>2174</v>
      </c>
      <c r="C720" s="48" t="s">
        <v>4281</v>
      </c>
      <c r="D720" s="49" t="s">
        <v>2043</v>
      </c>
      <c r="E720" s="37" t="s">
        <v>2175</v>
      </c>
      <c r="F720" s="48" t="s">
        <v>40</v>
      </c>
      <c r="G720" s="48" t="s">
        <v>1830</v>
      </c>
      <c r="H720" s="50" t="s">
        <v>1813</v>
      </c>
      <c r="I720" s="37">
        <v>4</v>
      </c>
      <c r="J720" s="37">
        <v>12</v>
      </c>
      <c r="K720" s="67" t="s">
        <v>40</v>
      </c>
      <c r="L720" s="37" t="s">
        <v>40</v>
      </c>
      <c r="M720" s="37" t="s">
        <v>40</v>
      </c>
      <c r="N720" s="37" t="s">
        <v>40</v>
      </c>
      <c r="O720" s="37" t="s">
        <v>40</v>
      </c>
      <c r="P720" s="41" t="s">
        <v>40</v>
      </c>
    </row>
    <row r="721" spans="1:16" ht="158.4" hidden="1" x14ac:dyDescent="0.3">
      <c r="A721" s="38">
        <v>720</v>
      </c>
      <c r="B721" s="68" t="s">
        <v>2176</v>
      </c>
      <c r="C721" s="54" t="s">
        <v>4281</v>
      </c>
      <c r="D721" s="64" t="s">
        <v>2177</v>
      </c>
      <c r="E721" s="39" t="s">
        <v>2178</v>
      </c>
      <c r="F721" s="54" t="s">
        <v>40</v>
      </c>
      <c r="G721" s="54" t="s">
        <v>1830</v>
      </c>
      <c r="H721" s="55" t="s">
        <v>1813</v>
      </c>
      <c r="I721" s="39">
        <v>4.5</v>
      </c>
      <c r="J721" s="39">
        <v>2</v>
      </c>
      <c r="K721" s="60" t="s">
        <v>40</v>
      </c>
      <c r="L721" s="39" t="s">
        <v>40</v>
      </c>
      <c r="M721" s="39" t="s">
        <v>40</v>
      </c>
      <c r="N721" s="39" t="s">
        <v>40</v>
      </c>
      <c r="O721" s="39" t="s">
        <v>40</v>
      </c>
      <c r="P721" s="40" t="s">
        <v>40</v>
      </c>
    </row>
    <row r="722" spans="1:16" ht="158.4" hidden="1" x14ac:dyDescent="0.3">
      <c r="A722" s="36">
        <v>721</v>
      </c>
      <c r="B722" s="62" t="s">
        <v>2179</v>
      </c>
      <c r="C722" s="48" t="s">
        <v>4281</v>
      </c>
      <c r="D722" s="49" t="s">
        <v>68</v>
      </c>
      <c r="E722" s="37" t="s">
        <v>2180</v>
      </c>
      <c r="F722" s="48" t="s">
        <v>40</v>
      </c>
      <c r="G722" s="48" t="s">
        <v>1830</v>
      </c>
      <c r="H722" s="50" t="s">
        <v>1813</v>
      </c>
      <c r="I722" s="37">
        <v>3.8</v>
      </c>
      <c r="J722" s="37">
        <v>4</v>
      </c>
      <c r="K722" s="67" t="s">
        <v>40</v>
      </c>
      <c r="L722" s="37" t="s">
        <v>40</v>
      </c>
      <c r="M722" s="37" t="s">
        <v>40</v>
      </c>
      <c r="N722" s="37" t="s">
        <v>40</v>
      </c>
      <c r="O722" s="37" t="s">
        <v>40</v>
      </c>
      <c r="P722" s="41" t="s">
        <v>40</v>
      </c>
    </row>
    <row r="723" spans="1:16" ht="158.4" hidden="1" x14ac:dyDescent="0.3">
      <c r="A723" s="38">
        <v>722</v>
      </c>
      <c r="B723" s="68" t="s">
        <v>2181</v>
      </c>
      <c r="C723" s="54" t="s">
        <v>4281</v>
      </c>
      <c r="D723" s="64" t="s">
        <v>2182</v>
      </c>
      <c r="E723" s="39" t="s">
        <v>2183</v>
      </c>
      <c r="F723" s="54" t="s">
        <v>40</v>
      </c>
      <c r="G723" s="54" t="s">
        <v>1830</v>
      </c>
      <c r="H723" s="55" t="s">
        <v>1813</v>
      </c>
      <c r="I723" s="39">
        <v>4</v>
      </c>
      <c r="J723" s="39">
        <v>4</v>
      </c>
      <c r="K723" s="60" t="s">
        <v>40</v>
      </c>
      <c r="L723" s="39" t="s">
        <v>40</v>
      </c>
      <c r="M723" s="39" t="s">
        <v>40</v>
      </c>
      <c r="N723" s="39" t="s">
        <v>40</v>
      </c>
      <c r="O723" s="39" t="s">
        <v>40</v>
      </c>
      <c r="P723" s="40" t="s">
        <v>40</v>
      </c>
    </row>
    <row r="724" spans="1:16" ht="158.4" hidden="1" x14ac:dyDescent="0.3">
      <c r="A724" s="36">
        <v>723</v>
      </c>
      <c r="B724" s="62" t="s">
        <v>2184</v>
      </c>
      <c r="C724" s="48" t="s">
        <v>4281</v>
      </c>
      <c r="D724" s="49" t="s">
        <v>2185</v>
      </c>
      <c r="E724" s="37" t="s">
        <v>2186</v>
      </c>
      <c r="F724" s="48" t="s">
        <v>40</v>
      </c>
      <c r="G724" s="48" t="s">
        <v>1830</v>
      </c>
      <c r="H724" s="50" t="s">
        <v>1813</v>
      </c>
      <c r="I724" s="37">
        <v>4</v>
      </c>
      <c r="J724" s="37">
        <v>3</v>
      </c>
      <c r="K724" s="67" t="s">
        <v>40</v>
      </c>
      <c r="L724" s="37" t="s">
        <v>40</v>
      </c>
      <c r="M724" s="37" t="s">
        <v>40</v>
      </c>
      <c r="N724" s="37" t="s">
        <v>40</v>
      </c>
      <c r="O724" s="37" t="s">
        <v>40</v>
      </c>
      <c r="P724" s="41" t="s">
        <v>40</v>
      </c>
    </row>
    <row r="725" spans="1:16" ht="158.4" hidden="1" x14ac:dyDescent="0.3">
      <c r="A725" s="38">
        <v>724</v>
      </c>
      <c r="B725" s="68" t="s">
        <v>2187</v>
      </c>
      <c r="C725" s="54" t="s">
        <v>4281</v>
      </c>
      <c r="D725" s="64" t="s">
        <v>2188</v>
      </c>
      <c r="E725" s="39" t="s">
        <v>2189</v>
      </c>
      <c r="F725" s="54" t="s">
        <v>40</v>
      </c>
      <c r="G725" s="54" t="s">
        <v>1830</v>
      </c>
      <c r="H725" s="55" t="s">
        <v>1813</v>
      </c>
      <c r="I725" s="39">
        <v>4</v>
      </c>
      <c r="J725" s="39">
        <v>5</v>
      </c>
      <c r="K725" s="60" t="s">
        <v>40</v>
      </c>
      <c r="L725" s="39" t="s">
        <v>40</v>
      </c>
      <c r="M725" s="39" t="s">
        <v>40</v>
      </c>
      <c r="N725" s="39" t="s">
        <v>40</v>
      </c>
      <c r="O725" s="39" t="s">
        <v>40</v>
      </c>
      <c r="P725" s="40" t="s">
        <v>40</v>
      </c>
    </row>
    <row r="726" spans="1:16" ht="158.4" hidden="1" x14ac:dyDescent="0.3">
      <c r="A726" s="36">
        <v>725</v>
      </c>
      <c r="B726" s="62" t="s">
        <v>2190</v>
      </c>
      <c r="C726" s="48" t="s">
        <v>4281</v>
      </c>
      <c r="D726" s="49" t="s">
        <v>2191</v>
      </c>
      <c r="E726" s="37" t="s">
        <v>2192</v>
      </c>
      <c r="F726" s="48" t="s">
        <v>40</v>
      </c>
      <c r="G726" s="48" t="s">
        <v>1830</v>
      </c>
      <c r="H726" s="50" t="s">
        <v>1813</v>
      </c>
      <c r="I726" s="37">
        <v>4</v>
      </c>
      <c r="J726" s="37">
        <v>2</v>
      </c>
      <c r="K726" s="67" t="s">
        <v>40</v>
      </c>
      <c r="L726" s="37" t="s">
        <v>40</v>
      </c>
      <c r="M726" s="37" t="s">
        <v>40</v>
      </c>
      <c r="N726" s="37" t="s">
        <v>40</v>
      </c>
      <c r="O726" s="37" t="s">
        <v>40</v>
      </c>
      <c r="P726" s="41" t="s">
        <v>40</v>
      </c>
    </row>
    <row r="727" spans="1:16" ht="158.4" hidden="1" x14ac:dyDescent="0.3">
      <c r="A727" s="38">
        <v>726</v>
      </c>
      <c r="B727" s="68" t="s">
        <v>2193</v>
      </c>
      <c r="C727" s="54" t="s">
        <v>4281</v>
      </c>
      <c r="D727" s="64" t="s">
        <v>2194</v>
      </c>
      <c r="E727" s="39" t="s">
        <v>2195</v>
      </c>
      <c r="F727" s="54" t="s">
        <v>40</v>
      </c>
      <c r="G727" s="54" t="s">
        <v>1830</v>
      </c>
      <c r="H727" s="55" t="s">
        <v>1813</v>
      </c>
      <c r="I727" s="39">
        <v>4.5</v>
      </c>
      <c r="J727" s="39">
        <v>2</v>
      </c>
      <c r="K727" s="60" t="s">
        <v>40</v>
      </c>
      <c r="L727" s="39" t="s">
        <v>40</v>
      </c>
      <c r="M727" s="39" t="s">
        <v>40</v>
      </c>
      <c r="N727" s="39" t="s">
        <v>40</v>
      </c>
      <c r="O727" s="39" t="s">
        <v>40</v>
      </c>
      <c r="P727" s="40" t="s">
        <v>40</v>
      </c>
    </row>
    <row r="728" spans="1:16" ht="158.4" hidden="1" x14ac:dyDescent="0.3">
      <c r="A728" s="36">
        <v>727</v>
      </c>
      <c r="B728" s="62" t="s">
        <v>2196</v>
      </c>
      <c r="C728" s="48" t="s">
        <v>4281</v>
      </c>
      <c r="D728" s="49" t="s">
        <v>375</v>
      </c>
      <c r="E728" s="37" t="s">
        <v>2197</v>
      </c>
      <c r="F728" s="48" t="s">
        <v>40</v>
      </c>
      <c r="G728" s="48" t="s">
        <v>1830</v>
      </c>
      <c r="H728" s="50" t="s">
        <v>1813</v>
      </c>
      <c r="I728" s="37">
        <v>4</v>
      </c>
      <c r="J728" s="37">
        <v>4</v>
      </c>
      <c r="K728" s="67" t="s">
        <v>40</v>
      </c>
      <c r="L728" s="37" t="s">
        <v>40</v>
      </c>
      <c r="M728" s="37" t="s">
        <v>40</v>
      </c>
      <c r="N728" s="37" t="s">
        <v>40</v>
      </c>
      <c r="O728" s="37" t="s">
        <v>40</v>
      </c>
      <c r="P728" s="41" t="s">
        <v>40</v>
      </c>
    </row>
    <row r="729" spans="1:16" ht="158.4" hidden="1" x14ac:dyDescent="0.3">
      <c r="A729" s="38">
        <v>728</v>
      </c>
      <c r="B729" s="68" t="s">
        <v>2198</v>
      </c>
      <c r="C729" s="54" t="s">
        <v>4281</v>
      </c>
      <c r="D729" s="64" t="s">
        <v>2199</v>
      </c>
      <c r="E729" s="39" t="s">
        <v>2200</v>
      </c>
      <c r="F729" s="54" t="s">
        <v>40</v>
      </c>
      <c r="G729" s="54" t="s">
        <v>1830</v>
      </c>
      <c r="H729" s="55" t="s">
        <v>1813</v>
      </c>
      <c r="I729" s="39">
        <v>3.4</v>
      </c>
      <c r="J729" s="39">
        <v>5</v>
      </c>
      <c r="K729" s="60" t="s">
        <v>40</v>
      </c>
      <c r="L729" s="39" t="s">
        <v>40</v>
      </c>
      <c r="M729" s="39" t="s">
        <v>40</v>
      </c>
      <c r="N729" s="39" t="s">
        <v>40</v>
      </c>
      <c r="O729" s="39" t="s">
        <v>40</v>
      </c>
      <c r="P729" s="40" t="s">
        <v>40</v>
      </c>
    </row>
    <row r="730" spans="1:16" ht="158.4" hidden="1" x14ac:dyDescent="0.3">
      <c r="A730" s="36">
        <v>729</v>
      </c>
      <c r="B730" s="62" t="s">
        <v>2201</v>
      </c>
      <c r="C730" s="48" t="s">
        <v>4281</v>
      </c>
      <c r="D730" s="37" t="s">
        <v>40</v>
      </c>
      <c r="E730" s="37" t="s">
        <v>40</v>
      </c>
      <c r="F730" s="48" t="s">
        <v>40</v>
      </c>
      <c r="G730" s="48" t="s">
        <v>1830</v>
      </c>
      <c r="H730" s="50" t="s">
        <v>1813</v>
      </c>
      <c r="I730" s="37" t="s">
        <v>40</v>
      </c>
      <c r="J730" s="37" t="s">
        <v>40</v>
      </c>
      <c r="K730" s="67" t="s">
        <v>40</v>
      </c>
      <c r="L730" s="37" t="s">
        <v>40</v>
      </c>
      <c r="M730" s="37" t="s">
        <v>40</v>
      </c>
      <c r="N730" s="37" t="s">
        <v>40</v>
      </c>
      <c r="O730" s="37" t="s">
        <v>40</v>
      </c>
      <c r="P730" s="41" t="s">
        <v>40</v>
      </c>
    </row>
    <row r="731" spans="1:16" ht="158.4" hidden="1" x14ac:dyDescent="0.3">
      <c r="A731" s="38">
        <v>730</v>
      </c>
      <c r="B731" s="68" t="s">
        <v>2202</v>
      </c>
      <c r="C731" s="54" t="s">
        <v>4281</v>
      </c>
      <c r="D731" s="64" t="s">
        <v>2203</v>
      </c>
      <c r="E731" s="39" t="s">
        <v>2204</v>
      </c>
      <c r="F731" s="54" t="s">
        <v>40</v>
      </c>
      <c r="G731" s="54" t="s">
        <v>1830</v>
      </c>
      <c r="H731" s="55" t="s">
        <v>1813</v>
      </c>
      <c r="I731" s="39">
        <v>4</v>
      </c>
      <c r="J731" s="39">
        <v>1</v>
      </c>
      <c r="K731" s="60" t="s">
        <v>40</v>
      </c>
      <c r="L731" s="39" t="s">
        <v>40</v>
      </c>
      <c r="M731" s="39" t="s">
        <v>40</v>
      </c>
      <c r="N731" s="39" t="s">
        <v>40</v>
      </c>
      <c r="O731" s="39" t="s">
        <v>40</v>
      </c>
      <c r="P731" s="40" t="s">
        <v>40</v>
      </c>
    </row>
    <row r="732" spans="1:16" ht="158.4" hidden="1" x14ac:dyDescent="0.3">
      <c r="A732" s="36">
        <v>731</v>
      </c>
      <c r="B732" s="62" t="s">
        <v>2205</v>
      </c>
      <c r="C732" s="48" t="s">
        <v>4281</v>
      </c>
      <c r="D732" s="49" t="s">
        <v>2206</v>
      </c>
      <c r="E732" s="37" t="s">
        <v>2207</v>
      </c>
      <c r="F732" s="48" t="s">
        <v>40</v>
      </c>
      <c r="G732" s="48" t="s">
        <v>1830</v>
      </c>
      <c r="H732" s="50" t="s">
        <v>1813</v>
      </c>
      <c r="I732" s="37">
        <v>4</v>
      </c>
      <c r="J732" s="37">
        <v>3</v>
      </c>
      <c r="K732" s="67" t="s">
        <v>40</v>
      </c>
      <c r="L732" s="37" t="s">
        <v>40</v>
      </c>
      <c r="M732" s="37" t="s">
        <v>40</v>
      </c>
      <c r="N732" s="37" t="s">
        <v>40</v>
      </c>
      <c r="O732" s="37" t="s">
        <v>40</v>
      </c>
      <c r="P732" s="41" t="s">
        <v>40</v>
      </c>
    </row>
    <row r="733" spans="1:16" ht="158.4" hidden="1" x14ac:dyDescent="0.3">
      <c r="A733" s="38">
        <v>732</v>
      </c>
      <c r="B733" s="68" t="s">
        <v>2208</v>
      </c>
      <c r="C733" s="54" t="s">
        <v>4281</v>
      </c>
      <c r="D733" s="64" t="s">
        <v>2209</v>
      </c>
      <c r="E733" s="39" t="s">
        <v>1897</v>
      </c>
      <c r="F733" s="54" t="s">
        <v>40</v>
      </c>
      <c r="G733" s="54" t="s">
        <v>1830</v>
      </c>
      <c r="H733" s="55" t="s">
        <v>1813</v>
      </c>
      <c r="I733" s="39">
        <v>5</v>
      </c>
      <c r="J733" s="39">
        <v>1</v>
      </c>
      <c r="K733" s="60" t="s">
        <v>4342</v>
      </c>
      <c r="L733" s="39" t="s">
        <v>40</v>
      </c>
      <c r="M733" s="39" t="s">
        <v>40</v>
      </c>
      <c r="N733" s="39" t="s">
        <v>40</v>
      </c>
      <c r="O733" s="39" t="s">
        <v>40</v>
      </c>
      <c r="P733" s="40" t="s">
        <v>40</v>
      </c>
    </row>
    <row r="734" spans="1:16" ht="158.4" hidden="1" x14ac:dyDescent="0.3">
      <c r="A734" s="36">
        <v>733</v>
      </c>
      <c r="B734" s="62" t="s">
        <v>2210</v>
      </c>
      <c r="C734" s="48" t="s">
        <v>4281</v>
      </c>
      <c r="D734" s="49" t="s">
        <v>2211</v>
      </c>
      <c r="E734" s="37" t="s">
        <v>2212</v>
      </c>
      <c r="F734" s="48" t="s">
        <v>40</v>
      </c>
      <c r="G734" s="48" t="s">
        <v>1830</v>
      </c>
      <c r="H734" s="50" t="s">
        <v>1813</v>
      </c>
      <c r="I734" s="37">
        <v>3.5</v>
      </c>
      <c r="J734" s="37">
        <v>1</v>
      </c>
      <c r="K734" s="67" t="s">
        <v>40</v>
      </c>
      <c r="L734" s="37" t="s">
        <v>40</v>
      </c>
      <c r="M734" s="37" t="s">
        <v>40</v>
      </c>
      <c r="N734" s="37" t="s">
        <v>40</v>
      </c>
      <c r="O734" s="37" t="s">
        <v>40</v>
      </c>
      <c r="P734" s="41" t="s">
        <v>40</v>
      </c>
    </row>
    <row r="735" spans="1:16" ht="158.4" hidden="1" x14ac:dyDescent="0.3">
      <c r="A735" s="38">
        <v>734</v>
      </c>
      <c r="B735" s="68" t="s">
        <v>2213</v>
      </c>
      <c r="C735" s="54" t="s">
        <v>4281</v>
      </c>
      <c r="D735" s="64" t="s">
        <v>2214</v>
      </c>
      <c r="E735" s="39" t="s">
        <v>2215</v>
      </c>
      <c r="F735" s="54" t="s">
        <v>40</v>
      </c>
      <c r="G735" s="54" t="s">
        <v>1830</v>
      </c>
      <c r="H735" s="55" t="s">
        <v>1813</v>
      </c>
      <c r="I735" s="39">
        <v>4</v>
      </c>
      <c r="J735" s="39">
        <v>2</v>
      </c>
      <c r="K735" s="60" t="s">
        <v>40</v>
      </c>
      <c r="L735" s="39" t="s">
        <v>40</v>
      </c>
      <c r="M735" s="39" t="s">
        <v>40</v>
      </c>
      <c r="N735" s="39" t="s">
        <v>40</v>
      </c>
      <c r="O735" s="39" t="s">
        <v>40</v>
      </c>
      <c r="P735" s="40" t="s">
        <v>40</v>
      </c>
    </row>
    <row r="736" spans="1:16" ht="158.4" hidden="1" x14ac:dyDescent="0.3">
      <c r="A736" s="36">
        <v>735</v>
      </c>
      <c r="B736" s="62" t="s">
        <v>2216</v>
      </c>
      <c r="C736" s="48" t="s">
        <v>4281</v>
      </c>
      <c r="D736" s="49" t="s">
        <v>2217</v>
      </c>
      <c r="E736" s="37" t="s">
        <v>2218</v>
      </c>
      <c r="F736" s="48" t="s">
        <v>40</v>
      </c>
      <c r="G736" s="48" t="s">
        <v>1830</v>
      </c>
      <c r="H736" s="50" t="s">
        <v>1813</v>
      </c>
      <c r="I736" s="37">
        <v>5</v>
      </c>
      <c r="J736" s="37">
        <v>1</v>
      </c>
      <c r="K736" s="67" t="s">
        <v>40</v>
      </c>
      <c r="L736" s="37" t="s">
        <v>40</v>
      </c>
      <c r="M736" s="37" t="s">
        <v>40</v>
      </c>
      <c r="N736" s="37" t="s">
        <v>40</v>
      </c>
      <c r="O736" s="37" t="s">
        <v>40</v>
      </c>
      <c r="P736" s="41" t="s">
        <v>40</v>
      </c>
    </row>
    <row r="737" spans="1:16" ht="158.4" hidden="1" x14ac:dyDescent="0.3">
      <c r="A737" s="38">
        <v>736</v>
      </c>
      <c r="B737" s="68" t="s">
        <v>2219</v>
      </c>
      <c r="C737" s="54" t="s">
        <v>4281</v>
      </c>
      <c r="D737" s="64" t="s">
        <v>2220</v>
      </c>
      <c r="E737" s="39" t="s">
        <v>2221</v>
      </c>
      <c r="F737" s="54" t="s">
        <v>40</v>
      </c>
      <c r="G737" s="54" t="s">
        <v>1830</v>
      </c>
      <c r="H737" s="55" t="s">
        <v>1813</v>
      </c>
      <c r="I737" s="39">
        <v>5</v>
      </c>
      <c r="J737" s="39">
        <v>1</v>
      </c>
      <c r="K737" s="60" t="s">
        <v>40</v>
      </c>
      <c r="L737" s="39" t="s">
        <v>40</v>
      </c>
      <c r="M737" s="39" t="s">
        <v>40</v>
      </c>
      <c r="N737" s="39" t="s">
        <v>40</v>
      </c>
      <c r="O737" s="39" t="s">
        <v>40</v>
      </c>
      <c r="P737" s="40" t="s">
        <v>40</v>
      </c>
    </row>
    <row r="738" spans="1:16" ht="158.4" hidden="1" x14ac:dyDescent="0.3">
      <c r="A738" s="36">
        <v>737</v>
      </c>
      <c r="B738" s="62" t="s">
        <v>2222</v>
      </c>
      <c r="C738" s="48" t="s">
        <v>4281</v>
      </c>
      <c r="D738" s="49" t="s">
        <v>2223</v>
      </c>
      <c r="E738" s="37" t="s">
        <v>2224</v>
      </c>
      <c r="F738" s="48" t="s">
        <v>40</v>
      </c>
      <c r="G738" s="48" t="s">
        <v>1830</v>
      </c>
      <c r="H738" s="50" t="s">
        <v>1813</v>
      </c>
      <c r="I738" s="37">
        <v>4.5</v>
      </c>
      <c r="J738" s="37">
        <v>2</v>
      </c>
      <c r="K738" s="67" t="s">
        <v>40</v>
      </c>
      <c r="L738" s="37" t="s">
        <v>40</v>
      </c>
      <c r="M738" s="37" t="s">
        <v>40</v>
      </c>
      <c r="N738" s="37" t="s">
        <v>40</v>
      </c>
      <c r="O738" s="37" t="s">
        <v>40</v>
      </c>
      <c r="P738" s="41" t="s">
        <v>40</v>
      </c>
    </row>
    <row r="739" spans="1:16" ht="158.4" hidden="1" x14ac:dyDescent="0.3">
      <c r="A739" s="38">
        <v>738</v>
      </c>
      <c r="B739" s="68" t="s">
        <v>2225</v>
      </c>
      <c r="C739" s="54" t="s">
        <v>4281</v>
      </c>
      <c r="D739" s="64" t="s">
        <v>2226</v>
      </c>
      <c r="E739" s="39" t="s">
        <v>2227</v>
      </c>
      <c r="F739" s="54" t="s">
        <v>40</v>
      </c>
      <c r="G739" s="54" t="s">
        <v>1830</v>
      </c>
      <c r="H739" s="55" t="s">
        <v>1813</v>
      </c>
      <c r="I739" s="39">
        <v>3</v>
      </c>
      <c r="J739" s="39">
        <v>2</v>
      </c>
      <c r="K739" s="60" t="s">
        <v>4343</v>
      </c>
      <c r="L739" s="39" t="s">
        <v>40</v>
      </c>
      <c r="M739" s="39" t="s">
        <v>40</v>
      </c>
      <c r="N739" s="39" t="s">
        <v>40</v>
      </c>
      <c r="O739" s="39" t="s">
        <v>40</v>
      </c>
      <c r="P739" s="40" t="s">
        <v>40</v>
      </c>
    </row>
    <row r="740" spans="1:16" ht="158.4" hidden="1" x14ac:dyDescent="0.3">
      <c r="A740" s="36">
        <v>739</v>
      </c>
      <c r="B740" s="62" t="s">
        <v>2229</v>
      </c>
      <c r="C740" s="48" t="s">
        <v>4281</v>
      </c>
      <c r="D740" s="49" t="s">
        <v>2230</v>
      </c>
      <c r="E740" s="37" t="s">
        <v>2231</v>
      </c>
      <c r="F740" s="48" t="s">
        <v>40</v>
      </c>
      <c r="G740" s="48" t="s">
        <v>1830</v>
      </c>
      <c r="H740" s="50" t="s">
        <v>1813</v>
      </c>
      <c r="I740" s="37">
        <v>4.3</v>
      </c>
      <c r="J740" s="37">
        <v>4</v>
      </c>
      <c r="K740" s="67" t="s">
        <v>40</v>
      </c>
      <c r="L740" s="37" t="s">
        <v>40</v>
      </c>
      <c r="M740" s="37" t="s">
        <v>40</v>
      </c>
      <c r="N740" s="37" t="s">
        <v>40</v>
      </c>
      <c r="O740" s="37" t="s">
        <v>40</v>
      </c>
      <c r="P740" s="41" t="s">
        <v>40</v>
      </c>
    </row>
    <row r="741" spans="1:16" ht="158.4" hidden="1" x14ac:dyDescent="0.3">
      <c r="A741" s="38">
        <v>740</v>
      </c>
      <c r="B741" s="68" t="s">
        <v>2232</v>
      </c>
      <c r="C741" s="54" t="s">
        <v>4281</v>
      </c>
      <c r="D741" s="64" t="s">
        <v>2233</v>
      </c>
      <c r="E741" s="39" t="s">
        <v>2234</v>
      </c>
      <c r="F741" s="54" t="s">
        <v>40</v>
      </c>
      <c r="G741" s="54" t="s">
        <v>1830</v>
      </c>
      <c r="H741" s="55" t="s">
        <v>1813</v>
      </c>
      <c r="I741" s="39">
        <v>4</v>
      </c>
      <c r="J741" s="39">
        <v>4</v>
      </c>
      <c r="K741" s="60" t="s">
        <v>40</v>
      </c>
      <c r="L741" s="39" t="s">
        <v>40</v>
      </c>
      <c r="M741" s="39" t="s">
        <v>40</v>
      </c>
      <c r="N741" s="39" t="s">
        <v>40</v>
      </c>
      <c r="O741" s="39" t="s">
        <v>40</v>
      </c>
      <c r="P741" s="40" t="s">
        <v>40</v>
      </c>
    </row>
    <row r="742" spans="1:16" ht="158.4" hidden="1" x14ac:dyDescent="0.3">
      <c r="A742" s="36">
        <v>741</v>
      </c>
      <c r="B742" s="62" t="s">
        <v>2235</v>
      </c>
      <c r="C742" s="48" t="s">
        <v>4281</v>
      </c>
      <c r="D742" s="49" t="s">
        <v>2236</v>
      </c>
      <c r="E742" s="37" t="s">
        <v>2237</v>
      </c>
      <c r="F742" s="48" t="s">
        <v>40</v>
      </c>
      <c r="G742" s="48" t="s">
        <v>1830</v>
      </c>
      <c r="H742" s="50" t="s">
        <v>1813</v>
      </c>
      <c r="I742" s="37">
        <v>5</v>
      </c>
      <c r="J742" s="37">
        <v>1</v>
      </c>
      <c r="K742" s="67" t="s">
        <v>2238</v>
      </c>
      <c r="L742" s="37" t="s">
        <v>40</v>
      </c>
      <c r="M742" s="37" t="s">
        <v>40</v>
      </c>
      <c r="N742" s="37" t="s">
        <v>40</v>
      </c>
      <c r="O742" s="37" t="s">
        <v>40</v>
      </c>
      <c r="P742" s="41" t="s">
        <v>40</v>
      </c>
    </row>
    <row r="743" spans="1:16" ht="158.4" hidden="1" x14ac:dyDescent="0.3">
      <c r="A743" s="38">
        <v>742</v>
      </c>
      <c r="B743" s="68" t="s">
        <v>2239</v>
      </c>
      <c r="C743" s="54" t="s">
        <v>4281</v>
      </c>
      <c r="D743" s="64" t="s">
        <v>2240</v>
      </c>
      <c r="E743" s="39" t="s">
        <v>2241</v>
      </c>
      <c r="F743" s="54" t="s">
        <v>40</v>
      </c>
      <c r="G743" s="54" t="s">
        <v>1830</v>
      </c>
      <c r="H743" s="55" t="s">
        <v>1813</v>
      </c>
      <c r="I743" s="39">
        <v>3.3</v>
      </c>
      <c r="J743" s="39">
        <v>4</v>
      </c>
      <c r="K743" s="60" t="s">
        <v>40</v>
      </c>
      <c r="L743" s="39" t="s">
        <v>40</v>
      </c>
      <c r="M743" s="39" t="s">
        <v>40</v>
      </c>
      <c r="N743" s="39" t="s">
        <v>40</v>
      </c>
      <c r="O743" s="39" t="s">
        <v>40</v>
      </c>
      <c r="P743" s="40" t="s">
        <v>40</v>
      </c>
    </row>
    <row r="744" spans="1:16" ht="158.4" hidden="1" x14ac:dyDescent="0.3">
      <c r="A744" s="36">
        <v>743</v>
      </c>
      <c r="B744" s="62" t="s">
        <v>2242</v>
      </c>
      <c r="C744" s="48" t="s">
        <v>4281</v>
      </c>
      <c r="D744" s="49" t="s">
        <v>2243</v>
      </c>
      <c r="E744" s="37" t="s">
        <v>2244</v>
      </c>
      <c r="F744" s="48" t="s">
        <v>40</v>
      </c>
      <c r="G744" s="48" t="s">
        <v>1830</v>
      </c>
      <c r="H744" s="50" t="s">
        <v>1813</v>
      </c>
      <c r="I744" s="37">
        <v>4</v>
      </c>
      <c r="J744" s="37">
        <v>2</v>
      </c>
      <c r="K744" s="67" t="s">
        <v>40</v>
      </c>
      <c r="L744" s="37" t="s">
        <v>40</v>
      </c>
      <c r="M744" s="37" t="s">
        <v>40</v>
      </c>
      <c r="N744" s="37" t="s">
        <v>40</v>
      </c>
      <c r="O744" s="37" t="s">
        <v>40</v>
      </c>
      <c r="P744" s="41" t="s">
        <v>40</v>
      </c>
    </row>
    <row r="745" spans="1:16" ht="158.4" hidden="1" x14ac:dyDescent="0.3">
      <c r="A745" s="38">
        <v>744</v>
      </c>
      <c r="B745" s="68" t="s">
        <v>2245</v>
      </c>
      <c r="C745" s="54" t="s">
        <v>4281</v>
      </c>
      <c r="D745" s="69" t="s">
        <v>2246</v>
      </c>
      <c r="E745" s="39" t="s">
        <v>2247</v>
      </c>
      <c r="F745" s="54" t="s">
        <v>40</v>
      </c>
      <c r="G745" s="54" t="s">
        <v>1830</v>
      </c>
      <c r="H745" s="55" t="s">
        <v>1813</v>
      </c>
      <c r="I745" s="39">
        <v>4.3</v>
      </c>
      <c r="J745" s="39">
        <v>4</v>
      </c>
      <c r="K745" s="60" t="s">
        <v>40</v>
      </c>
      <c r="L745" s="39" t="s">
        <v>40</v>
      </c>
      <c r="M745" s="39" t="s">
        <v>40</v>
      </c>
      <c r="N745" s="39" t="s">
        <v>40</v>
      </c>
      <c r="O745" s="39" t="s">
        <v>40</v>
      </c>
      <c r="P745" s="40" t="s">
        <v>40</v>
      </c>
    </row>
    <row r="746" spans="1:16" ht="158.4" hidden="1" x14ac:dyDescent="0.3">
      <c r="A746" s="36">
        <v>745</v>
      </c>
      <c r="B746" s="62" t="s">
        <v>2248</v>
      </c>
      <c r="C746" s="48" t="s">
        <v>4281</v>
      </c>
      <c r="D746" s="49" t="s">
        <v>2249</v>
      </c>
      <c r="E746" s="37" t="s">
        <v>2250</v>
      </c>
      <c r="F746" s="48" t="s">
        <v>40</v>
      </c>
      <c r="G746" s="48" t="s">
        <v>1830</v>
      </c>
      <c r="H746" s="50" t="s">
        <v>1813</v>
      </c>
      <c r="I746" s="37">
        <v>4.5</v>
      </c>
      <c r="J746" s="37">
        <v>2</v>
      </c>
      <c r="K746" s="67" t="s">
        <v>2251</v>
      </c>
      <c r="L746" s="37" t="s">
        <v>40</v>
      </c>
      <c r="M746" s="37" t="s">
        <v>40</v>
      </c>
      <c r="N746" s="37" t="s">
        <v>40</v>
      </c>
      <c r="O746" s="37" t="s">
        <v>40</v>
      </c>
      <c r="P746" s="41" t="s">
        <v>40</v>
      </c>
    </row>
    <row r="747" spans="1:16" ht="158.4" hidden="1" x14ac:dyDescent="0.3">
      <c r="A747" s="38">
        <v>746</v>
      </c>
      <c r="B747" s="68" t="s">
        <v>2252</v>
      </c>
      <c r="C747" s="54" t="s">
        <v>4281</v>
      </c>
      <c r="D747" s="64" t="s">
        <v>2253</v>
      </c>
      <c r="E747" s="39" t="s">
        <v>2254</v>
      </c>
      <c r="F747" s="54" t="s">
        <v>40</v>
      </c>
      <c r="G747" s="54" t="s">
        <v>1830</v>
      </c>
      <c r="H747" s="55" t="s">
        <v>1813</v>
      </c>
      <c r="I747" s="39">
        <v>4</v>
      </c>
      <c r="J747" s="39">
        <v>1</v>
      </c>
      <c r="K747" s="60" t="s">
        <v>40</v>
      </c>
      <c r="L747" s="39" t="s">
        <v>40</v>
      </c>
      <c r="M747" s="39" t="s">
        <v>40</v>
      </c>
      <c r="N747" s="39" t="s">
        <v>40</v>
      </c>
      <c r="O747" s="39" t="s">
        <v>40</v>
      </c>
      <c r="P747" s="40" t="s">
        <v>40</v>
      </c>
    </row>
    <row r="748" spans="1:16" ht="158.4" hidden="1" x14ac:dyDescent="0.3">
      <c r="A748" s="36">
        <v>747</v>
      </c>
      <c r="B748" s="62" t="s">
        <v>2255</v>
      </c>
      <c r="C748" s="48" t="s">
        <v>4281</v>
      </c>
      <c r="D748" s="66" t="s">
        <v>68</v>
      </c>
      <c r="E748" s="37" t="s">
        <v>2256</v>
      </c>
      <c r="F748" s="48" t="s">
        <v>40</v>
      </c>
      <c r="G748" s="48" t="s">
        <v>1830</v>
      </c>
      <c r="H748" s="50" t="s">
        <v>1813</v>
      </c>
      <c r="I748" s="37">
        <v>3.7</v>
      </c>
      <c r="J748" s="37">
        <v>3</v>
      </c>
      <c r="K748" s="67" t="s">
        <v>2257</v>
      </c>
      <c r="L748" s="37" t="s">
        <v>40</v>
      </c>
      <c r="M748" s="37" t="s">
        <v>40</v>
      </c>
      <c r="N748" s="37" t="s">
        <v>40</v>
      </c>
      <c r="O748" s="37" t="s">
        <v>40</v>
      </c>
      <c r="P748" s="41" t="s">
        <v>40</v>
      </c>
    </row>
    <row r="749" spans="1:16" ht="158.4" hidden="1" x14ac:dyDescent="0.3">
      <c r="A749" s="38">
        <v>748</v>
      </c>
      <c r="B749" s="68" t="s">
        <v>2258</v>
      </c>
      <c r="C749" s="54" t="s">
        <v>4281</v>
      </c>
      <c r="D749" s="64" t="s">
        <v>2259</v>
      </c>
      <c r="E749" s="39" t="s">
        <v>2260</v>
      </c>
      <c r="F749" s="54" t="s">
        <v>40</v>
      </c>
      <c r="G749" s="54" t="s">
        <v>1830</v>
      </c>
      <c r="H749" s="55" t="s">
        <v>1813</v>
      </c>
      <c r="I749" s="39">
        <v>4</v>
      </c>
      <c r="J749" s="39">
        <v>2</v>
      </c>
      <c r="K749" s="60" t="s">
        <v>40</v>
      </c>
      <c r="L749" s="39" t="s">
        <v>40</v>
      </c>
      <c r="M749" s="39" t="s">
        <v>40</v>
      </c>
      <c r="N749" s="39" t="s">
        <v>40</v>
      </c>
      <c r="O749" s="39" t="s">
        <v>40</v>
      </c>
      <c r="P749" s="40" t="s">
        <v>40</v>
      </c>
    </row>
    <row r="750" spans="1:16" ht="158.4" hidden="1" x14ac:dyDescent="0.3">
      <c r="A750" s="36">
        <v>749</v>
      </c>
      <c r="B750" s="62" t="s">
        <v>962</v>
      </c>
      <c r="C750" s="48" t="s">
        <v>4281</v>
      </c>
      <c r="D750" s="49" t="s">
        <v>963</v>
      </c>
      <c r="E750" s="37" t="s">
        <v>1620</v>
      </c>
      <c r="F750" s="48" t="s">
        <v>40</v>
      </c>
      <c r="G750" s="48" t="s">
        <v>1830</v>
      </c>
      <c r="H750" s="50" t="s">
        <v>1813</v>
      </c>
      <c r="I750" s="37">
        <v>4</v>
      </c>
      <c r="J750" s="37">
        <v>2</v>
      </c>
      <c r="K750" s="67" t="s">
        <v>40</v>
      </c>
      <c r="L750" s="37" t="s">
        <v>40</v>
      </c>
      <c r="M750" s="37" t="s">
        <v>40</v>
      </c>
      <c r="N750" s="37" t="s">
        <v>40</v>
      </c>
      <c r="O750" s="37" t="s">
        <v>40</v>
      </c>
      <c r="P750" s="41" t="s">
        <v>40</v>
      </c>
    </row>
    <row r="751" spans="1:16" ht="158.4" hidden="1" x14ac:dyDescent="0.3">
      <c r="A751" s="38">
        <v>750</v>
      </c>
      <c r="B751" s="68" t="s">
        <v>2261</v>
      </c>
      <c r="C751" s="54" t="s">
        <v>4281</v>
      </c>
      <c r="D751" s="64" t="s">
        <v>2262</v>
      </c>
      <c r="E751" s="39" t="s">
        <v>2263</v>
      </c>
      <c r="F751" s="54" t="s">
        <v>40</v>
      </c>
      <c r="G751" s="54" t="s">
        <v>1830</v>
      </c>
      <c r="H751" s="55" t="s">
        <v>1813</v>
      </c>
      <c r="I751" s="39">
        <v>4</v>
      </c>
      <c r="J751" s="39">
        <v>2</v>
      </c>
      <c r="K751" s="60" t="s">
        <v>40</v>
      </c>
      <c r="L751" s="39" t="s">
        <v>40</v>
      </c>
      <c r="M751" s="39" t="s">
        <v>40</v>
      </c>
      <c r="N751" s="39" t="s">
        <v>40</v>
      </c>
      <c r="O751" s="39" t="s">
        <v>40</v>
      </c>
      <c r="P751" s="40" t="s">
        <v>40</v>
      </c>
    </row>
    <row r="752" spans="1:16" ht="158.4" hidden="1" x14ac:dyDescent="0.3">
      <c r="A752" s="36">
        <v>751</v>
      </c>
      <c r="B752" s="62" t="s">
        <v>2264</v>
      </c>
      <c r="C752" s="48" t="s">
        <v>4281</v>
      </c>
      <c r="D752" s="49" t="s">
        <v>2265</v>
      </c>
      <c r="E752" s="37" t="s">
        <v>2266</v>
      </c>
      <c r="F752" s="48" t="s">
        <v>40</v>
      </c>
      <c r="G752" s="48" t="s">
        <v>1830</v>
      </c>
      <c r="H752" s="50" t="s">
        <v>1813</v>
      </c>
      <c r="I752" s="37">
        <v>3.5</v>
      </c>
      <c r="J752" s="37">
        <v>4</v>
      </c>
      <c r="K752" s="67" t="s">
        <v>40</v>
      </c>
      <c r="L752" s="37" t="s">
        <v>40</v>
      </c>
      <c r="M752" s="37" t="s">
        <v>40</v>
      </c>
      <c r="N752" s="37" t="s">
        <v>40</v>
      </c>
      <c r="O752" s="37" t="s">
        <v>40</v>
      </c>
      <c r="P752" s="41" t="s">
        <v>40</v>
      </c>
    </row>
    <row r="753" spans="1:16" ht="158.4" hidden="1" x14ac:dyDescent="0.3">
      <c r="A753" s="38">
        <v>752</v>
      </c>
      <c r="B753" s="68" t="s">
        <v>2267</v>
      </c>
      <c r="C753" s="54" t="s">
        <v>4281</v>
      </c>
      <c r="D753" s="64" t="s">
        <v>2268</v>
      </c>
      <c r="E753" s="39" t="s">
        <v>2269</v>
      </c>
      <c r="F753" s="54" t="s">
        <v>40</v>
      </c>
      <c r="G753" s="54" t="s">
        <v>1830</v>
      </c>
      <c r="H753" s="55" t="s">
        <v>1813</v>
      </c>
      <c r="I753" s="39">
        <v>3</v>
      </c>
      <c r="J753" s="39">
        <v>2</v>
      </c>
      <c r="K753" s="60" t="s">
        <v>40</v>
      </c>
      <c r="L753" s="39" t="s">
        <v>40</v>
      </c>
      <c r="M753" s="39" t="s">
        <v>40</v>
      </c>
      <c r="N753" s="39" t="s">
        <v>40</v>
      </c>
      <c r="O753" s="39" t="s">
        <v>40</v>
      </c>
      <c r="P753" s="40" t="s">
        <v>40</v>
      </c>
    </row>
    <row r="754" spans="1:16" ht="158.4" hidden="1" x14ac:dyDescent="0.3">
      <c r="A754" s="36">
        <v>753</v>
      </c>
      <c r="B754" s="62" t="s">
        <v>2270</v>
      </c>
      <c r="C754" s="48" t="s">
        <v>4281</v>
      </c>
      <c r="D754" s="49" t="s">
        <v>2271</v>
      </c>
      <c r="E754" s="37" t="s">
        <v>2272</v>
      </c>
      <c r="F754" s="48" t="s">
        <v>40</v>
      </c>
      <c r="G754" s="48" t="s">
        <v>1830</v>
      </c>
      <c r="H754" s="50" t="s">
        <v>1813</v>
      </c>
      <c r="I754" s="37">
        <v>4</v>
      </c>
      <c r="J754" s="37">
        <v>1</v>
      </c>
      <c r="K754" s="67" t="s">
        <v>40</v>
      </c>
      <c r="L754" s="37" t="s">
        <v>40</v>
      </c>
      <c r="M754" s="37" t="s">
        <v>40</v>
      </c>
      <c r="N754" s="37" t="s">
        <v>40</v>
      </c>
      <c r="O754" s="37" t="s">
        <v>40</v>
      </c>
      <c r="P754" s="41" t="s">
        <v>40</v>
      </c>
    </row>
    <row r="755" spans="1:16" ht="158.4" hidden="1" x14ac:dyDescent="0.3">
      <c r="A755" s="38">
        <v>754</v>
      </c>
      <c r="B755" s="68" t="s">
        <v>2273</v>
      </c>
      <c r="C755" s="54" t="s">
        <v>4281</v>
      </c>
      <c r="D755" s="64" t="s">
        <v>2274</v>
      </c>
      <c r="E755" s="39" t="s">
        <v>2275</v>
      </c>
      <c r="F755" s="54" t="s">
        <v>40</v>
      </c>
      <c r="G755" s="54" t="s">
        <v>1830</v>
      </c>
      <c r="H755" s="55" t="s">
        <v>1813</v>
      </c>
      <c r="I755" s="39">
        <v>4.3</v>
      </c>
      <c r="J755" s="39">
        <v>4</v>
      </c>
      <c r="K755" s="60" t="s">
        <v>40</v>
      </c>
      <c r="L755" s="39" t="s">
        <v>40</v>
      </c>
      <c r="M755" s="39" t="s">
        <v>40</v>
      </c>
      <c r="N755" s="39" t="s">
        <v>40</v>
      </c>
      <c r="O755" s="39" t="s">
        <v>40</v>
      </c>
      <c r="P755" s="40" t="s">
        <v>40</v>
      </c>
    </row>
    <row r="756" spans="1:16" ht="158.4" hidden="1" x14ac:dyDescent="0.3">
      <c r="A756" s="36">
        <v>755</v>
      </c>
      <c r="B756" s="62" t="s">
        <v>2276</v>
      </c>
      <c r="C756" s="48" t="s">
        <v>4281</v>
      </c>
      <c r="D756" s="49" t="s">
        <v>2277</v>
      </c>
      <c r="E756" s="37" t="s">
        <v>1607</v>
      </c>
      <c r="F756" s="48" t="s">
        <v>40</v>
      </c>
      <c r="G756" s="48" t="s">
        <v>1830</v>
      </c>
      <c r="H756" s="50" t="s">
        <v>1813</v>
      </c>
      <c r="I756" s="37">
        <v>3.5</v>
      </c>
      <c r="J756" s="37">
        <v>19</v>
      </c>
      <c r="K756" s="67" t="s">
        <v>1606</v>
      </c>
      <c r="L756" s="37" t="s">
        <v>40</v>
      </c>
      <c r="M756" s="37" t="s">
        <v>40</v>
      </c>
      <c r="N756" s="37" t="s">
        <v>40</v>
      </c>
      <c r="O756" s="37" t="s">
        <v>40</v>
      </c>
      <c r="P756" s="41" t="s">
        <v>40</v>
      </c>
    </row>
    <row r="757" spans="1:16" ht="158.4" hidden="1" x14ac:dyDescent="0.3">
      <c r="A757" s="38">
        <v>756</v>
      </c>
      <c r="B757" s="68" t="s">
        <v>2278</v>
      </c>
      <c r="C757" s="54" t="s">
        <v>4281</v>
      </c>
      <c r="D757" s="69" t="s">
        <v>2279</v>
      </c>
      <c r="E757" s="39" t="s">
        <v>2280</v>
      </c>
      <c r="F757" s="54" t="s">
        <v>40</v>
      </c>
      <c r="G757" s="54" t="s">
        <v>1830</v>
      </c>
      <c r="H757" s="55" t="s">
        <v>1813</v>
      </c>
      <c r="I757" s="39">
        <v>5</v>
      </c>
      <c r="J757" s="39">
        <v>1</v>
      </c>
      <c r="K757" s="60" t="s">
        <v>40</v>
      </c>
      <c r="L757" s="39" t="s">
        <v>40</v>
      </c>
      <c r="M757" s="39" t="s">
        <v>40</v>
      </c>
      <c r="N757" s="39" t="s">
        <v>40</v>
      </c>
      <c r="O757" s="39" t="s">
        <v>40</v>
      </c>
      <c r="P757" s="40" t="s">
        <v>40</v>
      </c>
    </row>
    <row r="758" spans="1:16" ht="158.4" hidden="1" x14ac:dyDescent="0.3">
      <c r="A758" s="36">
        <v>757</v>
      </c>
      <c r="B758" s="62" t="s">
        <v>2281</v>
      </c>
      <c r="C758" s="48" t="s">
        <v>4281</v>
      </c>
      <c r="D758" s="49" t="s">
        <v>2282</v>
      </c>
      <c r="E758" s="37" t="s">
        <v>2283</v>
      </c>
      <c r="F758" s="48" t="s">
        <v>40</v>
      </c>
      <c r="G758" s="48" t="s">
        <v>1830</v>
      </c>
      <c r="H758" s="50" t="s">
        <v>1813</v>
      </c>
      <c r="I758" s="37">
        <v>4.5</v>
      </c>
      <c r="J758" s="37">
        <v>2</v>
      </c>
      <c r="K758" s="67" t="s">
        <v>40</v>
      </c>
      <c r="L758" s="37" t="s">
        <v>40</v>
      </c>
      <c r="M758" s="37" t="s">
        <v>40</v>
      </c>
      <c r="N758" s="37" t="s">
        <v>40</v>
      </c>
      <c r="O758" s="37" t="s">
        <v>40</v>
      </c>
      <c r="P758" s="41" t="s">
        <v>40</v>
      </c>
    </row>
    <row r="759" spans="1:16" ht="158.4" hidden="1" x14ac:dyDescent="0.3">
      <c r="A759" s="38">
        <v>758</v>
      </c>
      <c r="B759" s="68" t="s">
        <v>2284</v>
      </c>
      <c r="C759" s="54" t="s">
        <v>4281</v>
      </c>
      <c r="D759" s="64" t="s">
        <v>2285</v>
      </c>
      <c r="E759" s="39" t="s">
        <v>2286</v>
      </c>
      <c r="F759" s="54" t="s">
        <v>40</v>
      </c>
      <c r="G759" s="54" t="s">
        <v>1830</v>
      </c>
      <c r="H759" s="55" t="s">
        <v>1813</v>
      </c>
      <c r="I759" s="39">
        <v>3.8</v>
      </c>
      <c r="J759" s="39">
        <v>4</v>
      </c>
      <c r="K759" s="60" t="s">
        <v>40</v>
      </c>
      <c r="L759" s="39" t="s">
        <v>40</v>
      </c>
      <c r="M759" s="39" t="s">
        <v>40</v>
      </c>
      <c r="N759" s="39" t="s">
        <v>40</v>
      </c>
      <c r="O759" s="39" t="s">
        <v>40</v>
      </c>
      <c r="P759" s="40" t="s">
        <v>40</v>
      </c>
    </row>
    <row r="760" spans="1:16" ht="158.4" hidden="1" x14ac:dyDescent="0.3">
      <c r="A760" s="36">
        <v>759</v>
      </c>
      <c r="B760" s="62" t="s">
        <v>2287</v>
      </c>
      <c r="C760" s="48" t="s">
        <v>4281</v>
      </c>
      <c r="D760" s="49" t="s">
        <v>2288</v>
      </c>
      <c r="E760" s="37" t="s">
        <v>2289</v>
      </c>
      <c r="F760" s="48" t="s">
        <v>40</v>
      </c>
      <c r="G760" s="48" t="s">
        <v>1830</v>
      </c>
      <c r="H760" s="50" t="s">
        <v>1813</v>
      </c>
      <c r="I760" s="37">
        <v>4</v>
      </c>
      <c r="J760" s="37">
        <v>3</v>
      </c>
      <c r="K760" s="67" t="s">
        <v>40</v>
      </c>
      <c r="L760" s="37" t="s">
        <v>40</v>
      </c>
      <c r="M760" s="37" t="s">
        <v>40</v>
      </c>
      <c r="N760" s="37" t="s">
        <v>40</v>
      </c>
      <c r="O760" s="37" t="s">
        <v>40</v>
      </c>
      <c r="P760" s="41" t="s">
        <v>40</v>
      </c>
    </row>
    <row r="761" spans="1:16" ht="158.4" hidden="1" x14ac:dyDescent="0.3">
      <c r="A761" s="38">
        <v>760</v>
      </c>
      <c r="B761" s="68" t="s">
        <v>2290</v>
      </c>
      <c r="C761" s="54" t="s">
        <v>4281</v>
      </c>
      <c r="D761" s="64" t="s">
        <v>2291</v>
      </c>
      <c r="E761" s="39" t="s">
        <v>2292</v>
      </c>
      <c r="F761" s="54" t="s">
        <v>40</v>
      </c>
      <c r="G761" s="54" t="s">
        <v>1830</v>
      </c>
      <c r="H761" s="55" t="s">
        <v>1813</v>
      </c>
      <c r="I761" s="39">
        <v>5</v>
      </c>
      <c r="J761" s="39">
        <v>1</v>
      </c>
      <c r="K761" s="60" t="s">
        <v>40</v>
      </c>
      <c r="L761" s="39" t="s">
        <v>40</v>
      </c>
      <c r="M761" s="39" t="s">
        <v>40</v>
      </c>
      <c r="N761" s="39" t="s">
        <v>40</v>
      </c>
      <c r="O761" s="39" t="s">
        <v>40</v>
      </c>
      <c r="P761" s="40" t="s">
        <v>40</v>
      </c>
    </row>
    <row r="762" spans="1:16" ht="158.4" hidden="1" x14ac:dyDescent="0.3">
      <c r="A762" s="36">
        <v>761</v>
      </c>
      <c r="B762" s="62" t="s">
        <v>2293</v>
      </c>
      <c r="C762" s="48" t="s">
        <v>4281</v>
      </c>
      <c r="D762" s="49" t="s">
        <v>2294</v>
      </c>
      <c r="E762" s="37" t="s">
        <v>2295</v>
      </c>
      <c r="F762" s="48" t="s">
        <v>40</v>
      </c>
      <c r="G762" s="48" t="s">
        <v>1830</v>
      </c>
      <c r="H762" s="50" t="s">
        <v>1813</v>
      </c>
      <c r="I762" s="37">
        <v>4</v>
      </c>
      <c r="J762" s="37">
        <v>2</v>
      </c>
      <c r="K762" s="67" t="s">
        <v>4344</v>
      </c>
      <c r="L762" s="37" t="s">
        <v>40</v>
      </c>
      <c r="M762" s="37" t="s">
        <v>40</v>
      </c>
      <c r="N762" s="37" t="s">
        <v>40</v>
      </c>
      <c r="O762" s="37" t="s">
        <v>40</v>
      </c>
      <c r="P762" s="41" t="s">
        <v>40</v>
      </c>
    </row>
    <row r="763" spans="1:16" ht="158.4" hidden="1" x14ac:dyDescent="0.3">
      <c r="A763" s="38">
        <v>762</v>
      </c>
      <c r="B763" s="68" t="s">
        <v>2296</v>
      </c>
      <c r="C763" s="54" t="s">
        <v>4281</v>
      </c>
      <c r="D763" s="69" t="s">
        <v>852</v>
      </c>
      <c r="E763" s="39" t="s">
        <v>2297</v>
      </c>
      <c r="F763" s="54" t="s">
        <v>40</v>
      </c>
      <c r="G763" s="54" t="s">
        <v>1830</v>
      </c>
      <c r="H763" s="55" t="s">
        <v>1813</v>
      </c>
      <c r="I763" s="39">
        <v>3.4</v>
      </c>
      <c r="J763" s="39">
        <v>5</v>
      </c>
      <c r="K763" s="60" t="s">
        <v>40</v>
      </c>
      <c r="L763" s="39" t="s">
        <v>40</v>
      </c>
      <c r="M763" s="39" t="s">
        <v>40</v>
      </c>
      <c r="N763" s="39" t="s">
        <v>40</v>
      </c>
      <c r="O763" s="39" t="s">
        <v>40</v>
      </c>
      <c r="P763" s="40" t="s">
        <v>40</v>
      </c>
    </row>
    <row r="764" spans="1:16" ht="158.4" hidden="1" x14ac:dyDescent="0.3">
      <c r="A764" s="36">
        <v>763</v>
      </c>
      <c r="B764" s="62" t="s">
        <v>2298</v>
      </c>
      <c r="C764" s="48" t="s">
        <v>4281</v>
      </c>
      <c r="D764" s="49" t="s">
        <v>2299</v>
      </c>
      <c r="E764" s="37" t="s">
        <v>2300</v>
      </c>
      <c r="F764" s="48" t="s">
        <v>40</v>
      </c>
      <c r="G764" s="48" t="s">
        <v>1830</v>
      </c>
      <c r="H764" s="50" t="s">
        <v>1813</v>
      </c>
      <c r="I764" s="37">
        <v>3.4</v>
      </c>
      <c r="J764" s="37">
        <v>5</v>
      </c>
      <c r="K764" s="67" t="s">
        <v>2301</v>
      </c>
      <c r="L764" s="37" t="s">
        <v>40</v>
      </c>
      <c r="M764" s="37" t="s">
        <v>40</v>
      </c>
      <c r="N764" s="37" t="s">
        <v>40</v>
      </c>
      <c r="O764" s="37" t="s">
        <v>40</v>
      </c>
      <c r="P764" s="41" t="s">
        <v>40</v>
      </c>
    </row>
    <row r="765" spans="1:16" ht="158.4" hidden="1" x14ac:dyDescent="0.3">
      <c r="A765" s="38">
        <v>764</v>
      </c>
      <c r="B765" s="68" t="s">
        <v>2302</v>
      </c>
      <c r="C765" s="54" t="s">
        <v>4281</v>
      </c>
      <c r="D765" s="64" t="s">
        <v>2303</v>
      </c>
      <c r="E765" s="39" t="s">
        <v>2304</v>
      </c>
      <c r="F765" s="54" t="s">
        <v>40</v>
      </c>
      <c r="G765" s="54" t="s">
        <v>1830</v>
      </c>
      <c r="H765" s="55" t="s">
        <v>1813</v>
      </c>
      <c r="I765" s="39">
        <v>4</v>
      </c>
      <c r="J765" s="39">
        <v>2</v>
      </c>
      <c r="K765" s="60" t="s">
        <v>40</v>
      </c>
      <c r="L765" s="39" t="s">
        <v>40</v>
      </c>
      <c r="M765" s="39" t="s">
        <v>40</v>
      </c>
      <c r="N765" s="39" t="s">
        <v>40</v>
      </c>
      <c r="O765" s="39" t="s">
        <v>40</v>
      </c>
      <c r="P765" s="40" t="s">
        <v>40</v>
      </c>
    </row>
    <row r="766" spans="1:16" ht="158.4" hidden="1" x14ac:dyDescent="0.3">
      <c r="A766" s="36">
        <v>765</v>
      </c>
      <c r="B766" s="62" t="s">
        <v>2305</v>
      </c>
      <c r="C766" s="48" t="s">
        <v>4281</v>
      </c>
      <c r="D766" s="49" t="s">
        <v>2306</v>
      </c>
      <c r="E766" s="37" t="s">
        <v>2307</v>
      </c>
      <c r="F766" s="48" t="s">
        <v>40</v>
      </c>
      <c r="G766" s="48" t="s">
        <v>1830</v>
      </c>
      <c r="H766" s="50" t="s">
        <v>1813</v>
      </c>
      <c r="I766" s="37">
        <v>4</v>
      </c>
      <c r="J766" s="37">
        <v>2</v>
      </c>
      <c r="K766" s="67" t="s">
        <v>40</v>
      </c>
      <c r="L766" s="37" t="s">
        <v>40</v>
      </c>
      <c r="M766" s="37" t="s">
        <v>40</v>
      </c>
      <c r="N766" s="37" t="s">
        <v>40</v>
      </c>
      <c r="O766" s="37" t="s">
        <v>40</v>
      </c>
      <c r="P766" s="41" t="s">
        <v>40</v>
      </c>
    </row>
    <row r="767" spans="1:16" ht="158.4" hidden="1" x14ac:dyDescent="0.3">
      <c r="A767" s="38">
        <v>766</v>
      </c>
      <c r="B767" s="68" t="s">
        <v>2308</v>
      </c>
      <c r="C767" s="54" t="s">
        <v>4281</v>
      </c>
      <c r="D767" s="64" t="s">
        <v>2309</v>
      </c>
      <c r="E767" s="39" t="s">
        <v>2310</v>
      </c>
      <c r="F767" s="54" t="s">
        <v>40</v>
      </c>
      <c r="G767" s="54" t="s">
        <v>1830</v>
      </c>
      <c r="H767" s="55" t="s">
        <v>1813</v>
      </c>
      <c r="I767" s="39">
        <v>5</v>
      </c>
      <c r="J767" s="39">
        <v>1</v>
      </c>
      <c r="K767" s="60" t="s">
        <v>2311</v>
      </c>
      <c r="L767" s="39" t="s">
        <v>40</v>
      </c>
      <c r="M767" s="39" t="s">
        <v>40</v>
      </c>
      <c r="N767" s="39" t="s">
        <v>40</v>
      </c>
      <c r="O767" s="39" t="s">
        <v>40</v>
      </c>
      <c r="P767" s="40" t="s">
        <v>40</v>
      </c>
    </row>
    <row r="768" spans="1:16" ht="158.4" hidden="1" x14ac:dyDescent="0.3">
      <c r="A768" s="36">
        <v>767</v>
      </c>
      <c r="B768" s="62" t="s">
        <v>2312</v>
      </c>
      <c r="C768" s="48" t="s">
        <v>4281</v>
      </c>
      <c r="D768" s="49" t="s">
        <v>2313</v>
      </c>
      <c r="E768" s="37" t="s">
        <v>2314</v>
      </c>
      <c r="F768" s="48" t="s">
        <v>40</v>
      </c>
      <c r="G768" s="48" t="s">
        <v>1830</v>
      </c>
      <c r="H768" s="50" t="s">
        <v>1813</v>
      </c>
      <c r="I768" s="37">
        <v>4</v>
      </c>
      <c r="J768" s="37">
        <v>4</v>
      </c>
      <c r="K768" s="67" t="s">
        <v>40</v>
      </c>
      <c r="L768" s="37" t="s">
        <v>40</v>
      </c>
      <c r="M768" s="37" t="s">
        <v>40</v>
      </c>
      <c r="N768" s="37" t="s">
        <v>40</v>
      </c>
      <c r="O768" s="37" t="s">
        <v>40</v>
      </c>
      <c r="P768" s="41" t="s">
        <v>40</v>
      </c>
    </row>
    <row r="769" spans="1:16" ht="158.4" hidden="1" x14ac:dyDescent="0.3">
      <c r="A769" s="38">
        <v>768</v>
      </c>
      <c r="B769" s="68" t="s">
        <v>2315</v>
      </c>
      <c r="C769" s="54" t="s">
        <v>4281</v>
      </c>
      <c r="D769" s="64" t="s">
        <v>956</v>
      </c>
      <c r="E769" s="39" t="s">
        <v>2316</v>
      </c>
      <c r="F769" s="54" t="s">
        <v>40</v>
      </c>
      <c r="G769" s="54" t="s">
        <v>1830</v>
      </c>
      <c r="H769" s="55" t="s">
        <v>1813</v>
      </c>
      <c r="I769" s="39">
        <v>4.3</v>
      </c>
      <c r="J769" s="39">
        <v>4</v>
      </c>
      <c r="K769" s="60" t="s">
        <v>40</v>
      </c>
      <c r="L769" s="39" t="s">
        <v>40</v>
      </c>
      <c r="M769" s="39" t="s">
        <v>40</v>
      </c>
      <c r="N769" s="39" t="s">
        <v>40</v>
      </c>
      <c r="O769" s="39" t="s">
        <v>40</v>
      </c>
      <c r="P769" s="40" t="s">
        <v>40</v>
      </c>
    </row>
    <row r="770" spans="1:16" ht="158.4" hidden="1" x14ac:dyDescent="0.3">
      <c r="A770" s="36">
        <v>769</v>
      </c>
      <c r="B770" s="62" t="s">
        <v>2317</v>
      </c>
      <c r="C770" s="48" t="s">
        <v>4281</v>
      </c>
      <c r="D770" s="49" t="s">
        <v>2318</v>
      </c>
      <c r="E770" s="37" t="s">
        <v>2319</v>
      </c>
      <c r="F770" s="48" t="s">
        <v>40</v>
      </c>
      <c r="G770" s="48" t="s">
        <v>1830</v>
      </c>
      <c r="H770" s="50" t="s">
        <v>1813</v>
      </c>
      <c r="I770" s="37">
        <v>5</v>
      </c>
      <c r="J770" s="37">
        <v>1</v>
      </c>
      <c r="K770" s="67" t="s">
        <v>40</v>
      </c>
      <c r="L770" s="37" t="s">
        <v>40</v>
      </c>
      <c r="M770" s="37" t="s">
        <v>40</v>
      </c>
      <c r="N770" s="37" t="s">
        <v>40</v>
      </c>
      <c r="O770" s="37" t="s">
        <v>40</v>
      </c>
      <c r="P770" s="41" t="s">
        <v>40</v>
      </c>
    </row>
    <row r="771" spans="1:16" ht="158.4" hidden="1" x14ac:dyDescent="0.3">
      <c r="A771" s="38">
        <v>770</v>
      </c>
      <c r="B771" s="68" t="s">
        <v>2320</v>
      </c>
      <c r="C771" s="54" t="s">
        <v>4281</v>
      </c>
      <c r="D771" s="64" t="s">
        <v>903</v>
      </c>
      <c r="E771" s="39" t="s">
        <v>2321</v>
      </c>
      <c r="F771" s="54" t="s">
        <v>40</v>
      </c>
      <c r="G771" s="54" t="s">
        <v>1830</v>
      </c>
      <c r="H771" s="55" t="s">
        <v>1813</v>
      </c>
      <c r="I771" s="39">
        <v>4</v>
      </c>
      <c r="J771" s="39">
        <v>2</v>
      </c>
      <c r="K771" s="60" t="s">
        <v>40</v>
      </c>
      <c r="L771" s="39" t="s">
        <v>40</v>
      </c>
      <c r="M771" s="39" t="s">
        <v>40</v>
      </c>
      <c r="N771" s="39" t="s">
        <v>40</v>
      </c>
      <c r="O771" s="39" t="s">
        <v>40</v>
      </c>
      <c r="P771" s="40" t="s">
        <v>40</v>
      </c>
    </row>
    <row r="772" spans="1:16" ht="158.4" hidden="1" x14ac:dyDescent="0.3">
      <c r="A772" s="36">
        <v>771</v>
      </c>
      <c r="B772" s="62" t="s">
        <v>2322</v>
      </c>
      <c r="C772" s="48" t="s">
        <v>4281</v>
      </c>
      <c r="D772" s="49" t="s">
        <v>2323</v>
      </c>
      <c r="E772" s="37" t="s">
        <v>2324</v>
      </c>
      <c r="F772" s="48" t="s">
        <v>40</v>
      </c>
      <c r="G772" s="48" t="s">
        <v>1830</v>
      </c>
      <c r="H772" s="50" t="s">
        <v>1813</v>
      </c>
      <c r="I772" s="37">
        <v>4</v>
      </c>
      <c r="J772" s="37">
        <v>4</v>
      </c>
      <c r="K772" s="67" t="s">
        <v>40</v>
      </c>
      <c r="L772" s="37" t="s">
        <v>40</v>
      </c>
      <c r="M772" s="37" t="s">
        <v>40</v>
      </c>
      <c r="N772" s="37" t="s">
        <v>40</v>
      </c>
      <c r="O772" s="37" t="s">
        <v>40</v>
      </c>
      <c r="P772" s="41" t="s">
        <v>40</v>
      </c>
    </row>
    <row r="773" spans="1:16" ht="158.4" hidden="1" x14ac:dyDescent="0.3">
      <c r="A773" s="38">
        <v>772</v>
      </c>
      <c r="B773" s="68" t="s">
        <v>2325</v>
      </c>
      <c r="C773" s="54" t="s">
        <v>4281</v>
      </c>
      <c r="D773" s="64" t="s">
        <v>2326</v>
      </c>
      <c r="E773" s="39" t="s">
        <v>2327</v>
      </c>
      <c r="F773" s="54" t="s">
        <v>40</v>
      </c>
      <c r="G773" s="54" t="s">
        <v>1830</v>
      </c>
      <c r="H773" s="55" t="s">
        <v>1813</v>
      </c>
      <c r="I773" s="39">
        <v>3.3</v>
      </c>
      <c r="J773" s="39">
        <v>4</v>
      </c>
      <c r="K773" s="60" t="s">
        <v>40</v>
      </c>
      <c r="L773" s="39" t="s">
        <v>40</v>
      </c>
      <c r="M773" s="39" t="s">
        <v>40</v>
      </c>
      <c r="N773" s="39" t="s">
        <v>40</v>
      </c>
      <c r="O773" s="39" t="s">
        <v>40</v>
      </c>
      <c r="P773" s="40" t="s">
        <v>40</v>
      </c>
    </row>
    <row r="774" spans="1:16" ht="158.4" hidden="1" x14ac:dyDescent="0.3">
      <c r="A774" s="36">
        <v>773</v>
      </c>
      <c r="B774" s="62" t="s">
        <v>2328</v>
      </c>
      <c r="C774" s="48" t="s">
        <v>4281</v>
      </c>
      <c r="D774" s="49" t="s">
        <v>68</v>
      </c>
      <c r="E774" s="37" t="s">
        <v>2329</v>
      </c>
      <c r="F774" s="48" t="s">
        <v>40</v>
      </c>
      <c r="G774" s="48" t="s">
        <v>1830</v>
      </c>
      <c r="H774" s="50" t="s">
        <v>1813</v>
      </c>
      <c r="I774" s="37">
        <v>4</v>
      </c>
      <c r="J774" s="37">
        <v>4</v>
      </c>
      <c r="K774" s="67" t="s">
        <v>40</v>
      </c>
      <c r="L774" s="37" t="s">
        <v>40</v>
      </c>
      <c r="M774" s="37" t="s">
        <v>40</v>
      </c>
      <c r="N774" s="37" t="s">
        <v>40</v>
      </c>
      <c r="O774" s="37" t="s">
        <v>40</v>
      </c>
      <c r="P774" s="41" t="s">
        <v>40</v>
      </c>
    </row>
    <row r="775" spans="1:16" ht="158.4" hidden="1" x14ac:dyDescent="0.3">
      <c r="A775" s="38">
        <v>774</v>
      </c>
      <c r="B775" s="68" t="s">
        <v>2330</v>
      </c>
      <c r="C775" s="54" t="s">
        <v>4281</v>
      </c>
      <c r="D775" s="64" t="s">
        <v>2331</v>
      </c>
      <c r="E775" s="39" t="s">
        <v>2332</v>
      </c>
      <c r="F775" s="54" t="s">
        <v>40</v>
      </c>
      <c r="G775" s="54" t="s">
        <v>1830</v>
      </c>
      <c r="H775" s="55" t="s">
        <v>1813</v>
      </c>
      <c r="I775" s="39">
        <v>5</v>
      </c>
      <c r="J775" s="39">
        <v>1</v>
      </c>
      <c r="K775" s="60" t="s">
        <v>40</v>
      </c>
      <c r="L775" s="39" t="s">
        <v>40</v>
      </c>
      <c r="M775" s="39" t="s">
        <v>40</v>
      </c>
      <c r="N775" s="39" t="s">
        <v>40</v>
      </c>
      <c r="O775" s="39" t="s">
        <v>40</v>
      </c>
      <c r="P775" s="40" t="s">
        <v>40</v>
      </c>
    </row>
    <row r="776" spans="1:16" ht="158.4" hidden="1" x14ac:dyDescent="0.3">
      <c r="A776" s="36">
        <v>775</v>
      </c>
      <c r="B776" s="62" t="s">
        <v>2333</v>
      </c>
      <c r="C776" s="48" t="s">
        <v>4281</v>
      </c>
      <c r="D776" s="66" t="s">
        <v>2334</v>
      </c>
      <c r="E776" s="37" t="s">
        <v>2335</v>
      </c>
      <c r="F776" s="48" t="s">
        <v>40</v>
      </c>
      <c r="G776" s="48" t="s">
        <v>1830</v>
      </c>
      <c r="H776" s="50" t="s">
        <v>1813</v>
      </c>
      <c r="I776" s="37">
        <v>4</v>
      </c>
      <c r="J776" s="37">
        <v>2</v>
      </c>
      <c r="K776" s="67" t="s">
        <v>40</v>
      </c>
      <c r="L776" s="37" t="s">
        <v>40</v>
      </c>
      <c r="M776" s="37" t="s">
        <v>40</v>
      </c>
      <c r="N776" s="37" t="s">
        <v>40</v>
      </c>
      <c r="O776" s="37" t="s">
        <v>40</v>
      </c>
      <c r="P776" s="41" t="s">
        <v>40</v>
      </c>
    </row>
    <row r="777" spans="1:16" ht="158.4" hidden="1" x14ac:dyDescent="0.3">
      <c r="A777" s="38">
        <v>776</v>
      </c>
      <c r="B777" s="68" t="s">
        <v>2336</v>
      </c>
      <c r="C777" s="54" t="s">
        <v>4281</v>
      </c>
      <c r="D777" s="64" t="s">
        <v>2337</v>
      </c>
      <c r="E777" s="39" t="s">
        <v>2338</v>
      </c>
      <c r="F777" s="54" t="s">
        <v>40</v>
      </c>
      <c r="G777" s="54" t="s">
        <v>1830</v>
      </c>
      <c r="H777" s="55" t="s">
        <v>1813</v>
      </c>
      <c r="I777" s="39" t="s">
        <v>40</v>
      </c>
      <c r="J777" s="39" t="s">
        <v>40</v>
      </c>
      <c r="K777" s="60" t="s">
        <v>40</v>
      </c>
      <c r="L777" s="39" t="s">
        <v>40</v>
      </c>
      <c r="M777" s="39" t="s">
        <v>40</v>
      </c>
      <c r="N777" s="39" t="s">
        <v>40</v>
      </c>
      <c r="O777" s="39" t="s">
        <v>40</v>
      </c>
      <c r="P777" s="40" t="s">
        <v>40</v>
      </c>
    </row>
    <row r="778" spans="1:16" ht="158.4" hidden="1" x14ac:dyDescent="0.3">
      <c r="A778" s="36">
        <v>777</v>
      </c>
      <c r="B778" s="62" t="s">
        <v>2339</v>
      </c>
      <c r="C778" s="48" t="s">
        <v>4281</v>
      </c>
      <c r="D778" s="37" t="s">
        <v>2340</v>
      </c>
      <c r="E778" s="37" t="s">
        <v>2341</v>
      </c>
      <c r="F778" s="48" t="s">
        <v>40</v>
      </c>
      <c r="G778" s="48" t="s">
        <v>1830</v>
      </c>
      <c r="H778" s="50" t="s">
        <v>1813</v>
      </c>
      <c r="I778" s="37">
        <v>3.7</v>
      </c>
      <c r="J778" s="37">
        <v>3</v>
      </c>
      <c r="K778" s="67" t="s">
        <v>40</v>
      </c>
      <c r="L778" s="37" t="s">
        <v>40</v>
      </c>
      <c r="M778" s="37" t="s">
        <v>40</v>
      </c>
      <c r="N778" s="37" t="s">
        <v>40</v>
      </c>
      <c r="O778" s="37" t="s">
        <v>40</v>
      </c>
      <c r="P778" s="41" t="s">
        <v>40</v>
      </c>
    </row>
    <row r="779" spans="1:16" ht="158.4" hidden="1" x14ac:dyDescent="0.3">
      <c r="A779" s="38">
        <v>778</v>
      </c>
      <c r="B779" s="68" t="s">
        <v>2342</v>
      </c>
      <c r="C779" s="54" t="s">
        <v>4281</v>
      </c>
      <c r="D779" s="64" t="s">
        <v>2343</v>
      </c>
      <c r="E779" s="39" t="s">
        <v>2344</v>
      </c>
      <c r="F779" s="54" t="s">
        <v>40</v>
      </c>
      <c r="G779" s="54" t="s">
        <v>1830</v>
      </c>
      <c r="H779" s="55" t="s">
        <v>1813</v>
      </c>
      <c r="I779" s="39">
        <v>3.1</v>
      </c>
      <c r="J779" s="39">
        <v>7</v>
      </c>
      <c r="K779" s="60" t="s">
        <v>40</v>
      </c>
      <c r="L779" s="39" t="s">
        <v>40</v>
      </c>
      <c r="M779" s="39" t="s">
        <v>40</v>
      </c>
      <c r="N779" s="39" t="s">
        <v>40</v>
      </c>
      <c r="O779" s="39" t="s">
        <v>40</v>
      </c>
      <c r="P779" s="40" t="s">
        <v>40</v>
      </c>
    </row>
    <row r="780" spans="1:16" ht="158.4" hidden="1" x14ac:dyDescent="0.3">
      <c r="A780" s="36">
        <v>779</v>
      </c>
      <c r="B780" s="62" t="s">
        <v>2345</v>
      </c>
      <c r="C780" s="48" t="s">
        <v>4281</v>
      </c>
      <c r="D780" s="66" t="s">
        <v>2346</v>
      </c>
      <c r="E780" s="37" t="s">
        <v>2347</v>
      </c>
      <c r="F780" s="48" t="s">
        <v>40</v>
      </c>
      <c r="G780" s="48" t="s">
        <v>1830</v>
      </c>
      <c r="H780" s="50" t="s">
        <v>1813</v>
      </c>
      <c r="I780" s="37">
        <v>4</v>
      </c>
      <c r="J780" s="37">
        <v>1</v>
      </c>
      <c r="K780" s="67" t="s">
        <v>40</v>
      </c>
      <c r="L780" s="37" t="s">
        <v>40</v>
      </c>
      <c r="M780" s="37" t="s">
        <v>40</v>
      </c>
      <c r="N780" s="37" t="s">
        <v>40</v>
      </c>
      <c r="O780" s="37" t="s">
        <v>40</v>
      </c>
      <c r="P780" s="41" t="s">
        <v>40</v>
      </c>
    </row>
    <row r="781" spans="1:16" ht="158.4" hidden="1" x14ac:dyDescent="0.3">
      <c r="A781" s="38">
        <v>780</v>
      </c>
      <c r="B781" s="68" t="s">
        <v>2348</v>
      </c>
      <c r="C781" s="54" t="s">
        <v>4281</v>
      </c>
      <c r="D781" s="64" t="s">
        <v>2349</v>
      </c>
      <c r="E781" s="39" t="s">
        <v>2350</v>
      </c>
      <c r="F781" s="54" t="s">
        <v>40</v>
      </c>
      <c r="G781" s="54" t="s">
        <v>1830</v>
      </c>
      <c r="H781" s="55" t="s">
        <v>1813</v>
      </c>
      <c r="I781" s="39">
        <v>4</v>
      </c>
      <c r="J781" s="39">
        <v>1</v>
      </c>
      <c r="K781" s="60" t="s">
        <v>40</v>
      </c>
      <c r="L781" s="39" t="s">
        <v>40</v>
      </c>
      <c r="M781" s="39" t="s">
        <v>40</v>
      </c>
      <c r="N781" s="39" t="s">
        <v>40</v>
      </c>
      <c r="O781" s="39" t="s">
        <v>40</v>
      </c>
      <c r="P781" s="40" t="s">
        <v>40</v>
      </c>
    </row>
    <row r="782" spans="1:16" ht="158.4" hidden="1" x14ac:dyDescent="0.3">
      <c r="A782" s="36">
        <v>781</v>
      </c>
      <c r="B782" s="62" t="s">
        <v>2351</v>
      </c>
      <c r="C782" s="48" t="s">
        <v>4281</v>
      </c>
      <c r="D782" s="49" t="s">
        <v>2352</v>
      </c>
      <c r="E782" s="37" t="s">
        <v>2353</v>
      </c>
      <c r="F782" s="48" t="s">
        <v>40</v>
      </c>
      <c r="G782" s="48" t="s">
        <v>1830</v>
      </c>
      <c r="H782" s="50" t="s">
        <v>1813</v>
      </c>
      <c r="I782" s="37">
        <v>5</v>
      </c>
      <c r="J782" s="37">
        <v>1</v>
      </c>
      <c r="K782" s="67" t="s">
        <v>40</v>
      </c>
      <c r="L782" s="37" t="s">
        <v>40</v>
      </c>
      <c r="M782" s="37" t="s">
        <v>40</v>
      </c>
      <c r="N782" s="37" t="s">
        <v>40</v>
      </c>
      <c r="O782" s="37" t="s">
        <v>40</v>
      </c>
      <c r="P782" s="41" t="s">
        <v>40</v>
      </c>
    </row>
    <row r="783" spans="1:16" ht="158.4" hidden="1" x14ac:dyDescent="0.3">
      <c r="A783" s="38">
        <v>782</v>
      </c>
      <c r="B783" s="68" t="s">
        <v>2354</v>
      </c>
      <c r="C783" s="54" t="s">
        <v>4281</v>
      </c>
      <c r="D783" s="64" t="s">
        <v>2355</v>
      </c>
      <c r="E783" s="39" t="s">
        <v>2356</v>
      </c>
      <c r="F783" s="54" t="s">
        <v>40</v>
      </c>
      <c r="G783" s="54" t="s">
        <v>1830</v>
      </c>
      <c r="H783" s="55" t="s">
        <v>1813</v>
      </c>
      <c r="I783" s="39">
        <v>3</v>
      </c>
      <c r="J783" s="39">
        <v>1</v>
      </c>
      <c r="K783" s="60" t="s">
        <v>40</v>
      </c>
      <c r="L783" s="39" t="s">
        <v>40</v>
      </c>
      <c r="M783" s="39" t="s">
        <v>40</v>
      </c>
      <c r="N783" s="39" t="s">
        <v>40</v>
      </c>
      <c r="O783" s="39" t="s">
        <v>40</v>
      </c>
      <c r="P783" s="40" t="s">
        <v>40</v>
      </c>
    </row>
    <row r="784" spans="1:16" ht="158.4" hidden="1" x14ac:dyDescent="0.3">
      <c r="A784" s="36">
        <v>783</v>
      </c>
      <c r="B784" s="62" t="s">
        <v>2357</v>
      </c>
      <c r="C784" s="48" t="s">
        <v>4281</v>
      </c>
      <c r="D784" s="49" t="s">
        <v>1872</v>
      </c>
      <c r="E784" s="37" t="s">
        <v>2358</v>
      </c>
      <c r="F784" s="48" t="s">
        <v>40</v>
      </c>
      <c r="G784" s="48" t="s">
        <v>1830</v>
      </c>
      <c r="H784" s="50" t="s">
        <v>1813</v>
      </c>
      <c r="I784" s="37">
        <v>5</v>
      </c>
      <c r="J784" s="37">
        <v>1</v>
      </c>
      <c r="K784" s="67" t="s">
        <v>40</v>
      </c>
      <c r="L784" s="37" t="s">
        <v>40</v>
      </c>
      <c r="M784" s="37" t="s">
        <v>40</v>
      </c>
      <c r="N784" s="37" t="s">
        <v>40</v>
      </c>
      <c r="O784" s="37" t="s">
        <v>40</v>
      </c>
      <c r="P784" s="41" t="s">
        <v>40</v>
      </c>
    </row>
    <row r="785" spans="1:16" ht="158.4" hidden="1" x14ac:dyDescent="0.3">
      <c r="A785" s="38">
        <v>784</v>
      </c>
      <c r="B785" s="68" t="s">
        <v>2359</v>
      </c>
      <c r="C785" s="54" t="s">
        <v>4281</v>
      </c>
      <c r="D785" s="69" t="s">
        <v>2360</v>
      </c>
      <c r="E785" s="39" t="s">
        <v>2361</v>
      </c>
      <c r="F785" s="54" t="s">
        <v>40</v>
      </c>
      <c r="G785" s="54" t="s">
        <v>1830</v>
      </c>
      <c r="H785" s="55" t="s">
        <v>1813</v>
      </c>
      <c r="I785" s="39">
        <v>5</v>
      </c>
      <c r="J785" s="39">
        <v>1</v>
      </c>
      <c r="K785" s="60" t="s">
        <v>40</v>
      </c>
      <c r="L785" s="39" t="s">
        <v>40</v>
      </c>
      <c r="M785" s="39" t="s">
        <v>40</v>
      </c>
      <c r="N785" s="39" t="s">
        <v>40</v>
      </c>
      <c r="O785" s="39" t="s">
        <v>40</v>
      </c>
      <c r="P785" s="40" t="s">
        <v>40</v>
      </c>
    </row>
    <row r="786" spans="1:16" ht="158.4" hidden="1" x14ac:dyDescent="0.3">
      <c r="A786" s="36">
        <v>785</v>
      </c>
      <c r="B786" s="62" t="s">
        <v>2362</v>
      </c>
      <c r="C786" s="48" t="s">
        <v>4281</v>
      </c>
      <c r="D786" s="49" t="s">
        <v>2363</v>
      </c>
      <c r="E786" s="37" t="s">
        <v>2364</v>
      </c>
      <c r="F786" s="48" t="s">
        <v>40</v>
      </c>
      <c r="G786" s="48" t="s">
        <v>1830</v>
      </c>
      <c r="H786" s="50" t="s">
        <v>1813</v>
      </c>
      <c r="I786" s="37">
        <v>5</v>
      </c>
      <c r="J786" s="37">
        <v>1</v>
      </c>
      <c r="K786" s="67" t="s">
        <v>40</v>
      </c>
      <c r="L786" s="37" t="s">
        <v>40</v>
      </c>
      <c r="M786" s="37" t="s">
        <v>40</v>
      </c>
      <c r="N786" s="37" t="s">
        <v>40</v>
      </c>
      <c r="O786" s="37" t="s">
        <v>40</v>
      </c>
      <c r="P786" s="41" t="s">
        <v>40</v>
      </c>
    </row>
    <row r="787" spans="1:16" ht="158.4" hidden="1" x14ac:dyDescent="0.3">
      <c r="A787" s="38">
        <v>786</v>
      </c>
      <c r="B787" s="68" t="s">
        <v>2365</v>
      </c>
      <c r="C787" s="54" t="s">
        <v>4281</v>
      </c>
      <c r="D787" s="64" t="s">
        <v>2366</v>
      </c>
      <c r="E787" s="39" t="s">
        <v>2367</v>
      </c>
      <c r="F787" s="54" t="s">
        <v>40</v>
      </c>
      <c r="G787" s="54" t="s">
        <v>1830</v>
      </c>
      <c r="H787" s="55" t="s">
        <v>1813</v>
      </c>
      <c r="I787" s="39">
        <v>4</v>
      </c>
      <c r="J787" s="39">
        <v>2</v>
      </c>
      <c r="K787" s="60" t="s">
        <v>40</v>
      </c>
      <c r="L787" s="39" t="s">
        <v>40</v>
      </c>
      <c r="M787" s="39" t="s">
        <v>40</v>
      </c>
      <c r="N787" s="39" t="s">
        <v>40</v>
      </c>
      <c r="O787" s="39" t="s">
        <v>40</v>
      </c>
      <c r="P787" s="40" t="s">
        <v>40</v>
      </c>
    </row>
    <row r="788" spans="1:16" ht="158.4" hidden="1" x14ac:dyDescent="0.3">
      <c r="A788" s="36">
        <v>787</v>
      </c>
      <c r="B788" s="62" t="s">
        <v>2368</v>
      </c>
      <c r="C788" s="48" t="s">
        <v>4281</v>
      </c>
      <c r="D788" s="49" t="s">
        <v>2369</v>
      </c>
      <c r="E788" s="37" t="s">
        <v>2370</v>
      </c>
      <c r="F788" s="48" t="s">
        <v>40</v>
      </c>
      <c r="G788" s="48" t="s">
        <v>1830</v>
      </c>
      <c r="H788" s="50" t="s">
        <v>1813</v>
      </c>
      <c r="I788" s="37">
        <v>4</v>
      </c>
      <c r="J788" s="37">
        <v>2</v>
      </c>
      <c r="K788" s="67" t="s">
        <v>40</v>
      </c>
      <c r="L788" s="37" t="s">
        <v>40</v>
      </c>
      <c r="M788" s="37" t="s">
        <v>40</v>
      </c>
      <c r="N788" s="37" t="s">
        <v>40</v>
      </c>
      <c r="O788" s="37" t="s">
        <v>40</v>
      </c>
      <c r="P788" s="41" t="s">
        <v>40</v>
      </c>
    </row>
    <row r="789" spans="1:16" ht="158.4" hidden="1" x14ac:dyDescent="0.3">
      <c r="A789" s="38">
        <v>788</v>
      </c>
      <c r="B789" s="68" t="s">
        <v>2371</v>
      </c>
      <c r="C789" s="54" t="s">
        <v>4281</v>
      </c>
      <c r="D789" s="64" t="s">
        <v>2372</v>
      </c>
      <c r="E789" s="39" t="s">
        <v>2373</v>
      </c>
      <c r="F789" s="54" t="s">
        <v>40</v>
      </c>
      <c r="G789" s="54" t="s">
        <v>1830</v>
      </c>
      <c r="H789" s="55" t="s">
        <v>1813</v>
      </c>
      <c r="I789" s="39">
        <v>5</v>
      </c>
      <c r="J789" s="39">
        <v>1</v>
      </c>
      <c r="K789" s="60" t="s">
        <v>2374</v>
      </c>
      <c r="L789" s="39" t="s">
        <v>40</v>
      </c>
      <c r="M789" s="39" t="s">
        <v>40</v>
      </c>
      <c r="N789" s="39" t="s">
        <v>40</v>
      </c>
      <c r="O789" s="39" t="s">
        <v>40</v>
      </c>
      <c r="P789" s="40" t="s">
        <v>40</v>
      </c>
    </row>
    <row r="790" spans="1:16" ht="158.4" hidden="1" x14ac:dyDescent="0.3">
      <c r="A790" s="36">
        <v>789</v>
      </c>
      <c r="B790" s="62" t="s">
        <v>2375</v>
      </c>
      <c r="C790" s="48" t="s">
        <v>4281</v>
      </c>
      <c r="D790" s="49" t="s">
        <v>2376</v>
      </c>
      <c r="E790" s="37" t="s">
        <v>2377</v>
      </c>
      <c r="F790" s="48" t="s">
        <v>40</v>
      </c>
      <c r="G790" s="48" t="s">
        <v>1830</v>
      </c>
      <c r="H790" s="50" t="s">
        <v>1813</v>
      </c>
      <c r="I790" s="37">
        <v>5</v>
      </c>
      <c r="J790" s="37">
        <v>1</v>
      </c>
      <c r="K790" s="67" t="s">
        <v>40</v>
      </c>
      <c r="L790" s="37" t="s">
        <v>40</v>
      </c>
      <c r="M790" s="37" t="s">
        <v>40</v>
      </c>
      <c r="N790" s="37" t="s">
        <v>40</v>
      </c>
      <c r="O790" s="37" t="s">
        <v>40</v>
      </c>
      <c r="P790" s="41" t="s">
        <v>40</v>
      </c>
    </row>
    <row r="791" spans="1:16" ht="158.4" hidden="1" x14ac:dyDescent="0.3">
      <c r="A791" s="38">
        <v>790</v>
      </c>
      <c r="B791" s="68" t="s">
        <v>2378</v>
      </c>
      <c r="C791" s="54" t="s">
        <v>4281</v>
      </c>
      <c r="D791" s="64" t="s">
        <v>2379</v>
      </c>
      <c r="E791" s="39" t="s">
        <v>2380</v>
      </c>
      <c r="F791" s="54" t="s">
        <v>40</v>
      </c>
      <c r="G791" s="54" t="s">
        <v>1830</v>
      </c>
      <c r="H791" s="55" t="s">
        <v>1813</v>
      </c>
      <c r="I791" s="39">
        <v>4</v>
      </c>
      <c r="J791" s="39">
        <v>4</v>
      </c>
      <c r="K791" s="60" t="s">
        <v>40</v>
      </c>
      <c r="L791" s="39" t="s">
        <v>40</v>
      </c>
      <c r="M791" s="39" t="s">
        <v>40</v>
      </c>
      <c r="N791" s="39" t="s">
        <v>40</v>
      </c>
      <c r="O791" s="39" t="s">
        <v>40</v>
      </c>
      <c r="P791" s="40" t="s">
        <v>40</v>
      </c>
    </row>
    <row r="792" spans="1:16" ht="158.4" hidden="1" x14ac:dyDescent="0.3">
      <c r="A792" s="36">
        <v>791</v>
      </c>
      <c r="B792" s="62" t="s">
        <v>2381</v>
      </c>
      <c r="C792" s="48" t="s">
        <v>4281</v>
      </c>
      <c r="D792" s="49" t="s">
        <v>2382</v>
      </c>
      <c r="E792" s="37" t="s">
        <v>2383</v>
      </c>
      <c r="F792" s="48" t="s">
        <v>40</v>
      </c>
      <c r="G792" s="48" t="s">
        <v>1830</v>
      </c>
      <c r="H792" s="50" t="s">
        <v>1813</v>
      </c>
      <c r="I792" s="37">
        <v>3.4</v>
      </c>
      <c r="J792" s="37">
        <v>5</v>
      </c>
      <c r="K792" s="67" t="s">
        <v>40</v>
      </c>
      <c r="L792" s="37" t="s">
        <v>40</v>
      </c>
      <c r="M792" s="37" t="s">
        <v>40</v>
      </c>
      <c r="N792" s="37" t="s">
        <v>40</v>
      </c>
      <c r="O792" s="37" t="s">
        <v>40</v>
      </c>
      <c r="P792" s="41" t="s">
        <v>40</v>
      </c>
    </row>
    <row r="793" spans="1:16" ht="158.4" hidden="1" x14ac:dyDescent="0.3">
      <c r="A793" s="38">
        <v>792</v>
      </c>
      <c r="B793" s="68" t="s">
        <v>2384</v>
      </c>
      <c r="C793" s="54" t="s">
        <v>4281</v>
      </c>
      <c r="D793" s="69" t="s">
        <v>2385</v>
      </c>
      <c r="E793" s="39" t="s">
        <v>2386</v>
      </c>
      <c r="F793" s="54" t="s">
        <v>40</v>
      </c>
      <c r="G793" s="54" t="s">
        <v>1830</v>
      </c>
      <c r="H793" s="55" t="s">
        <v>1813</v>
      </c>
      <c r="I793" s="39">
        <v>5</v>
      </c>
      <c r="J793" s="39">
        <v>2</v>
      </c>
      <c r="K793" s="60" t="s">
        <v>40</v>
      </c>
      <c r="L793" s="39" t="s">
        <v>40</v>
      </c>
      <c r="M793" s="39" t="s">
        <v>40</v>
      </c>
      <c r="N793" s="39" t="s">
        <v>40</v>
      </c>
      <c r="O793" s="39" t="s">
        <v>40</v>
      </c>
      <c r="P793" s="40" t="s">
        <v>40</v>
      </c>
    </row>
    <row r="794" spans="1:16" ht="158.4" hidden="1" x14ac:dyDescent="0.3">
      <c r="A794" s="36">
        <v>793</v>
      </c>
      <c r="B794" s="62" t="s">
        <v>2387</v>
      </c>
      <c r="C794" s="48" t="s">
        <v>4281</v>
      </c>
      <c r="D794" s="49" t="s">
        <v>2388</v>
      </c>
      <c r="E794" s="37" t="s">
        <v>2389</v>
      </c>
      <c r="F794" s="48" t="s">
        <v>40</v>
      </c>
      <c r="G794" s="48" t="s">
        <v>1830</v>
      </c>
      <c r="H794" s="50" t="s">
        <v>1813</v>
      </c>
      <c r="I794" s="37">
        <v>4.5</v>
      </c>
      <c r="J794" s="37">
        <v>4</v>
      </c>
      <c r="K794" s="67" t="s">
        <v>40</v>
      </c>
      <c r="L794" s="37" t="s">
        <v>40</v>
      </c>
      <c r="M794" s="37" t="s">
        <v>40</v>
      </c>
      <c r="N794" s="37" t="s">
        <v>40</v>
      </c>
      <c r="O794" s="37" t="s">
        <v>40</v>
      </c>
      <c r="P794" s="41" t="s">
        <v>40</v>
      </c>
    </row>
    <row r="795" spans="1:16" ht="158.4" hidden="1" x14ac:dyDescent="0.3">
      <c r="A795" s="38">
        <v>794</v>
      </c>
      <c r="B795" s="68" t="s">
        <v>2390</v>
      </c>
      <c r="C795" s="54" t="s">
        <v>4281</v>
      </c>
      <c r="D795" s="64" t="s">
        <v>2391</v>
      </c>
      <c r="E795" s="39" t="s">
        <v>2392</v>
      </c>
      <c r="F795" s="54" t="s">
        <v>40</v>
      </c>
      <c r="G795" s="54" t="s">
        <v>1830</v>
      </c>
      <c r="H795" s="55" t="s">
        <v>1813</v>
      </c>
      <c r="I795" s="39">
        <v>4.7</v>
      </c>
      <c r="J795" s="39">
        <v>3</v>
      </c>
      <c r="K795" s="60" t="s">
        <v>40</v>
      </c>
      <c r="L795" s="39" t="s">
        <v>40</v>
      </c>
      <c r="M795" s="39" t="s">
        <v>40</v>
      </c>
      <c r="N795" s="39" t="s">
        <v>40</v>
      </c>
      <c r="O795" s="39" t="s">
        <v>40</v>
      </c>
      <c r="P795" s="40" t="s">
        <v>40</v>
      </c>
    </row>
    <row r="796" spans="1:16" ht="158.4" hidden="1" x14ac:dyDescent="0.3">
      <c r="A796" s="36">
        <v>795</v>
      </c>
      <c r="B796" s="62" t="s">
        <v>2393</v>
      </c>
      <c r="C796" s="48" t="s">
        <v>4281</v>
      </c>
      <c r="D796" s="49" t="s">
        <v>2394</v>
      </c>
      <c r="E796" s="37" t="s">
        <v>2395</v>
      </c>
      <c r="F796" s="48" t="s">
        <v>40</v>
      </c>
      <c r="G796" s="48" t="s">
        <v>1830</v>
      </c>
      <c r="H796" s="50" t="s">
        <v>1813</v>
      </c>
      <c r="I796" s="37">
        <v>4</v>
      </c>
      <c r="J796" s="37">
        <v>2</v>
      </c>
      <c r="K796" s="67" t="s">
        <v>40</v>
      </c>
      <c r="L796" s="37" t="s">
        <v>40</v>
      </c>
      <c r="M796" s="37" t="s">
        <v>40</v>
      </c>
      <c r="N796" s="37" t="s">
        <v>40</v>
      </c>
      <c r="O796" s="37" t="s">
        <v>40</v>
      </c>
      <c r="P796" s="41" t="s">
        <v>40</v>
      </c>
    </row>
    <row r="797" spans="1:16" ht="158.4" hidden="1" x14ac:dyDescent="0.3">
      <c r="A797" s="38">
        <v>796</v>
      </c>
      <c r="B797" s="68" t="s">
        <v>2396</v>
      </c>
      <c r="C797" s="54" t="s">
        <v>4281</v>
      </c>
      <c r="D797" s="69" t="s">
        <v>2397</v>
      </c>
      <c r="E797" s="39" t="s">
        <v>2398</v>
      </c>
      <c r="F797" s="54" t="s">
        <v>40</v>
      </c>
      <c r="G797" s="54" t="s">
        <v>1830</v>
      </c>
      <c r="H797" s="55" t="s">
        <v>1813</v>
      </c>
      <c r="I797" s="39">
        <v>4</v>
      </c>
      <c r="J797" s="39">
        <v>2</v>
      </c>
      <c r="K797" s="60" t="s">
        <v>40</v>
      </c>
      <c r="L797" s="39" t="s">
        <v>40</v>
      </c>
      <c r="M797" s="39" t="s">
        <v>40</v>
      </c>
      <c r="N797" s="39" t="s">
        <v>40</v>
      </c>
      <c r="O797" s="39" t="s">
        <v>40</v>
      </c>
      <c r="P797" s="40" t="s">
        <v>40</v>
      </c>
    </row>
    <row r="798" spans="1:16" ht="158.4" hidden="1" x14ac:dyDescent="0.3">
      <c r="A798" s="36">
        <v>797</v>
      </c>
      <c r="B798" s="62" t="s">
        <v>2399</v>
      </c>
      <c r="C798" s="48" t="s">
        <v>4281</v>
      </c>
      <c r="D798" s="49" t="s">
        <v>2400</v>
      </c>
      <c r="E798" s="37" t="s">
        <v>2401</v>
      </c>
      <c r="F798" s="48" t="s">
        <v>40</v>
      </c>
      <c r="G798" s="48" t="s">
        <v>1830</v>
      </c>
      <c r="H798" s="50" t="s">
        <v>1813</v>
      </c>
      <c r="I798" s="37">
        <v>4</v>
      </c>
      <c r="J798" s="37">
        <v>1</v>
      </c>
      <c r="K798" s="67" t="s">
        <v>4345</v>
      </c>
      <c r="L798" s="37" t="s">
        <v>40</v>
      </c>
      <c r="M798" s="37" t="s">
        <v>40</v>
      </c>
      <c r="N798" s="37" t="s">
        <v>40</v>
      </c>
      <c r="O798" s="37" t="s">
        <v>40</v>
      </c>
      <c r="P798" s="41" t="s">
        <v>40</v>
      </c>
    </row>
    <row r="799" spans="1:16" ht="158.4" hidden="1" x14ac:dyDescent="0.3">
      <c r="A799" s="38">
        <v>798</v>
      </c>
      <c r="B799" s="68" t="s">
        <v>2402</v>
      </c>
      <c r="C799" s="54" t="s">
        <v>4281</v>
      </c>
      <c r="D799" s="64" t="s">
        <v>2403</v>
      </c>
      <c r="E799" s="39" t="s">
        <v>2404</v>
      </c>
      <c r="F799" s="54" t="s">
        <v>40</v>
      </c>
      <c r="G799" s="54" t="s">
        <v>1830</v>
      </c>
      <c r="H799" s="55" t="s">
        <v>1813</v>
      </c>
      <c r="I799" s="39">
        <v>4</v>
      </c>
      <c r="J799" s="39">
        <v>1</v>
      </c>
      <c r="K799" s="60" t="s">
        <v>40</v>
      </c>
      <c r="L799" s="39" t="s">
        <v>40</v>
      </c>
      <c r="M799" s="39" t="s">
        <v>40</v>
      </c>
      <c r="N799" s="39" t="s">
        <v>40</v>
      </c>
      <c r="O799" s="39" t="s">
        <v>40</v>
      </c>
      <c r="P799" s="40" t="s">
        <v>40</v>
      </c>
    </row>
    <row r="800" spans="1:16" ht="158.4" hidden="1" x14ac:dyDescent="0.3">
      <c r="A800" s="36">
        <v>799</v>
      </c>
      <c r="B800" s="62" t="s">
        <v>2405</v>
      </c>
      <c r="C800" s="48" t="s">
        <v>4281</v>
      </c>
      <c r="D800" s="49" t="s">
        <v>2406</v>
      </c>
      <c r="E800" s="37" t="s">
        <v>2407</v>
      </c>
      <c r="F800" s="48" t="s">
        <v>40</v>
      </c>
      <c r="G800" s="48" t="s">
        <v>1830</v>
      </c>
      <c r="H800" s="50" t="s">
        <v>1813</v>
      </c>
      <c r="I800" s="37">
        <v>3</v>
      </c>
      <c r="J800" s="37">
        <v>6</v>
      </c>
      <c r="K800" s="67" t="s">
        <v>40</v>
      </c>
      <c r="L800" s="37" t="s">
        <v>40</v>
      </c>
      <c r="M800" s="37" t="s">
        <v>40</v>
      </c>
      <c r="N800" s="37" t="s">
        <v>40</v>
      </c>
      <c r="O800" s="37" t="s">
        <v>40</v>
      </c>
      <c r="P800" s="41" t="s">
        <v>40</v>
      </c>
    </row>
    <row r="801" spans="1:16" ht="158.4" hidden="1" x14ac:dyDescent="0.3">
      <c r="A801" s="38">
        <v>800</v>
      </c>
      <c r="B801" s="68" t="s">
        <v>2408</v>
      </c>
      <c r="C801" s="54" t="s">
        <v>4281</v>
      </c>
      <c r="D801" s="64" t="s">
        <v>2409</v>
      </c>
      <c r="E801" s="39" t="s">
        <v>2410</v>
      </c>
      <c r="F801" s="54" t="s">
        <v>40</v>
      </c>
      <c r="G801" s="54" t="s">
        <v>1830</v>
      </c>
      <c r="H801" s="55" t="s">
        <v>1813</v>
      </c>
      <c r="I801" s="39">
        <v>4.5</v>
      </c>
      <c r="J801" s="39">
        <v>2</v>
      </c>
      <c r="K801" s="60" t="s">
        <v>40</v>
      </c>
      <c r="L801" s="39" t="s">
        <v>40</v>
      </c>
      <c r="M801" s="39" t="s">
        <v>40</v>
      </c>
      <c r="N801" s="39" t="s">
        <v>40</v>
      </c>
      <c r="O801" s="39" t="s">
        <v>40</v>
      </c>
      <c r="P801" s="40" t="s">
        <v>40</v>
      </c>
    </row>
    <row r="802" spans="1:16" ht="158.4" hidden="1" x14ac:dyDescent="0.3">
      <c r="A802" s="36">
        <v>801</v>
      </c>
      <c r="B802" s="62" t="s">
        <v>2411</v>
      </c>
      <c r="C802" s="48" t="s">
        <v>4281</v>
      </c>
      <c r="D802" s="49" t="s">
        <v>2412</v>
      </c>
      <c r="E802" s="37" t="s">
        <v>2413</v>
      </c>
      <c r="F802" s="48" t="s">
        <v>40</v>
      </c>
      <c r="G802" s="48" t="s">
        <v>1830</v>
      </c>
      <c r="H802" s="50" t="s">
        <v>1813</v>
      </c>
      <c r="I802" s="37">
        <v>3</v>
      </c>
      <c r="J802" s="37">
        <v>1</v>
      </c>
      <c r="K802" s="67" t="s">
        <v>40</v>
      </c>
      <c r="L802" s="37" t="s">
        <v>40</v>
      </c>
      <c r="M802" s="37" t="s">
        <v>40</v>
      </c>
      <c r="N802" s="37" t="s">
        <v>40</v>
      </c>
      <c r="O802" s="37" t="s">
        <v>40</v>
      </c>
      <c r="P802" s="41" t="s">
        <v>40</v>
      </c>
    </row>
    <row r="803" spans="1:16" ht="158.4" hidden="1" x14ac:dyDescent="0.3">
      <c r="A803" s="38">
        <v>802</v>
      </c>
      <c r="B803" s="68" t="s">
        <v>2414</v>
      </c>
      <c r="C803" s="54" t="s">
        <v>4281</v>
      </c>
      <c r="D803" s="64" t="s">
        <v>381</v>
      </c>
      <c r="E803" s="39" t="s">
        <v>2415</v>
      </c>
      <c r="F803" s="54" t="s">
        <v>40</v>
      </c>
      <c r="G803" s="54" t="s">
        <v>1830</v>
      </c>
      <c r="H803" s="55" t="s">
        <v>1813</v>
      </c>
      <c r="I803" s="39">
        <v>3</v>
      </c>
      <c r="J803" s="39">
        <v>4</v>
      </c>
      <c r="K803" s="60" t="s">
        <v>40</v>
      </c>
      <c r="L803" s="39" t="s">
        <v>40</v>
      </c>
      <c r="M803" s="39" t="s">
        <v>40</v>
      </c>
      <c r="N803" s="39" t="s">
        <v>40</v>
      </c>
      <c r="O803" s="39" t="s">
        <v>40</v>
      </c>
      <c r="P803" s="40" t="s">
        <v>40</v>
      </c>
    </row>
    <row r="804" spans="1:16" ht="158.4" hidden="1" x14ac:dyDescent="0.3">
      <c r="A804" s="36">
        <v>803</v>
      </c>
      <c r="B804" s="62" t="s">
        <v>2416</v>
      </c>
      <c r="C804" s="48" t="s">
        <v>4281</v>
      </c>
      <c r="D804" s="49" t="s">
        <v>2417</v>
      </c>
      <c r="E804" s="37" t="s">
        <v>2418</v>
      </c>
      <c r="F804" s="48" t="s">
        <v>40</v>
      </c>
      <c r="G804" s="48" t="s">
        <v>1830</v>
      </c>
      <c r="H804" s="50" t="s">
        <v>1813</v>
      </c>
      <c r="I804" s="37">
        <v>4.3</v>
      </c>
      <c r="J804" s="37">
        <v>3</v>
      </c>
      <c r="K804" s="67" t="s">
        <v>40</v>
      </c>
      <c r="L804" s="37" t="s">
        <v>40</v>
      </c>
      <c r="M804" s="37" t="s">
        <v>40</v>
      </c>
      <c r="N804" s="37" t="s">
        <v>40</v>
      </c>
      <c r="O804" s="37" t="s">
        <v>40</v>
      </c>
      <c r="P804" s="41" t="s">
        <v>40</v>
      </c>
    </row>
    <row r="805" spans="1:16" ht="158.4" hidden="1" x14ac:dyDescent="0.3">
      <c r="A805" s="38">
        <v>804</v>
      </c>
      <c r="B805" s="68" t="s">
        <v>902</v>
      </c>
      <c r="C805" s="54" t="s">
        <v>4281</v>
      </c>
      <c r="D805" s="64" t="s">
        <v>903</v>
      </c>
      <c r="E805" s="39" t="s">
        <v>1574</v>
      </c>
      <c r="F805" s="54" t="s">
        <v>40</v>
      </c>
      <c r="G805" s="54" t="s">
        <v>1830</v>
      </c>
      <c r="H805" s="55" t="s">
        <v>1813</v>
      </c>
      <c r="I805" s="39">
        <v>4.0999999999999996</v>
      </c>
      <c r="J805" s="39">
        <v>7</v>
      </c>
      <c r="K805" s="60" t="s">
        <v>40</v>
      </c>
      <c r="L805" s="39" t="s">
        <v>40</v>
      </c>
      <c r="M805" s="39" t="s">
        <v>40</v>
      </c>
      <c r="N805" s="39" t="s">
        <v>40</v>
      </c>
      <c r="O805" s="39" t="s">
        <v>40</v>
      </c>
      <c r="P805" s="40" t="s">
        <v>40</v>
      </c>
    </row>
    <row r="806" spans="1:16" ht="158.4" hidden="1" x14ac:dyDescent="0.3">
      <c r="A806" s="36">
        <v>805</v>
      </c>
      <c r="B806" s="62" t="s">
        <v>2419</v>
      </c>
      <c r="C806" s="48" t="s">
        <v>4281</v>
      </c>
      <c r="D806" s="49" t="s">
        <v>2420</v>
      </c>
      <c r="E806" s="37" t="s">
        <v>2421</v>
      </c>
      <c r="F806" s="48" t="s">
        <v>40</v>
      </c>
      <c r="G806" s="48" t="s">
        <v>1830</v>
      </c>
      <c r="H806" s="50" t="s">
        <v>1813</v>
      </c>
      <c r="I806" s="37">
        <v>3</v>
      </c>
      <c r="J806" s="37">
        <v>1</v>
      </c>
      <c r="K806" s="67" t="s">
        <v>2422</v>
      </c>
      <c r="L806" s="37" t="s">
        <v>40</v>
      </c>
      <c r="M806" s="37" t="s">
        <v>40</v>
      </c>
      <c r="N806" s="37" t="s">
        <v>40</v>
      </c>
      <c r="O806" s="37" t="s">
        <v>40</v>
      </c>
      <c r="P806" s="41" t="s">
        <v>40</v>
      </c>
    </row>
    <row r="807" spans="1:16" ht="158.4" hidden="1" x14ac:dyDescent="0.3">
      <c r="A807" s="38">
        <v>806</v>
      </c>
      <c r="B807" s="68" t="s">
        <v>2423</v>
      </c>
      <c r="C807" s="54" t="s">
        <v>4281</v>
      </c>
      <c r="D807" s="64" t="s">
        <v>2424</v>
      </c>
      <c r="E807" s="39" t="s">
        <v>2425</v>
      </c>
      <c r="F807" s="54" t="s">
        <v>40</v>
      </c>
      <c r="G807" s="54" t="s">
        <v>1830</v>
      </c>
      <c r="H807" s="55" t="s">
        <v>1813</v>
      </c>
      <c r="I807" s="39">
        <v>4</v>
      </c>
      <c r="J807" s="39">
        <v>1</v>
      </c>
      <c r="K807" s="60" t="s">
        <v>40</v>
      </c>
      <c r="L807" s="39" t="s">
        <v>40</v>
      </c>
      <c r="M807" s="39" t="s">
        <v>40</v>
      </c>
      <c r="N807" s="39" t="s">
        <v>40</v>
      </c>
      <c r="O807" s="39" t="s">
        <v>40</v>
      </c>
      <c r="P807" s="40" t="s">
        <v>40</v>
      </c>
    </row>
    <row r="808" spans="1:16" ht="158.4" hidden="1" x14ac:dyDescent="0.3">
      <c r="A808" s="36">
        <v>807</v>
      </c>
      <c r="B808" s="62" t="s">
        <v>2426</v>
      </c>
      <c r="C808" s="48" t="s">
        <v>4281</v>
      </c>
      <c r="D808" s="49" t="s">
        <v>2427</v>
      </c>
      <c r="E808" s="37" t="s">
        <v>2428</v>
      </c>
      <c r="F808" s="48" t="s">
        <v>40</v>
      </c>
      <c r="G808" s="48" t="s">
        <v>1830</v>
      </c>
      <c r="H808" s="50" t="s">
        <v>1813</v>
      </c>
      <c r="I808" s="37">
        <v>5</v>
      </c>
      <c r="J808" s="37">
        <v>1</v>
      </c>
      <c r="K808" s="67" t="s">
        <v>40</v>
      </c>
      <c r="L808" s="37" t="s">
        <v>40</v>
      </c>
      <c r="M808" s="37" t="s">
        <v>40</v>
      </c>
      <c r="N808" s="37" t="s">
        <v>40</v>
      </c>
      <c r="O808" s="37" t="s">
        <v>40</v>
      </c>
      <c r="P808" s="41" t="s">
        <v>40</v>
      </c>
    </row>
    <row r="809" spans="1:16" ht="158.4" hidden="1" x14ac:dyDescent="0.3">
      <c r="A809" s="38">
        <v>808</v>
      </c>
      <c r="B809" s="68" t="s">
        <v>2429</v>
      </c>
      <c r="C809" s="54" t="s">
        <v>4281</v>
      </c>
      <c r="D809" s="64" t="s">
        <v>2430</v>
      </c>
      <c r="E809" s="39" t="s">
        <v>2431</v>
      </c>
      <c r="F809" s="54" t="s">
        <v>40</v>
      </c>
      <c r="G809" s="54" t="s">
        <v>1830</v>
      </c>
      <c r="H809" s="55" t="s">
        <v>1813</v>
      </c>
      <c r="I809" s="39">
        <v>5</v>
      </c>
      <c r="J809" s="39">
        <v>1</v>
      </c>
      <c r="K809" s="60" t="s">
        <v>2432</v>
      </c>
      <c r="L809" s="39" t="s">
        <v>40</v>
      </c>
      <c r="M809" s="39" t="s">
        <v>40</v>
      </c>
      <c r="N809" s="39" t="s">
        <v>40</v>
      </c>
      <c r="O809" s="39" t="s">
        <v>40</v>
      </c>
      <c r="P809" s="40" t="s">
        <v>40</v>
      </c>
    </row>
    <row r="810" spans="1:16" ht="158.4" hidden="1" x14ac:dyDescent="0.3">
      <c r="A810" s="36">
        <v>809</v>
      </c>
      <c r="B810" s="62" t="s">
        <v>2433</v>
      </c>
      <c r="C810" s="48" t="s">
        <v>4281</v>
      </c>
      <c r="D810" s="49" t="s">
        <v>2434</v>
      </c>
      <c r="E810" s="37" t="s">
        <v>2435</v>
      </c>
      <c r="F810" s="48" t="s">
        <v>40</v>
      </c>
      <c r="G810" s="48" t="s">
        <v>1830</v>
      </c>
      <c r="H810" s="50" t="s">
        <v>1813</v>
      </c>
      <c r="I810" s="37">
        <v>4.5</v>
      </c>
      <c r="J810" s="37">
        <v>3</v>
      </c>
      <c r="K810" s="67" t="s">
        <v>40</v>
      </c>
      <c r="L810" s="37" t="s">
        <v>40</v>
      </c>
      <c r="M810" s="37" t="s">
        <v>40</v>
      </c>
      <c r="N810" s="37" t="s">
        <v>40</v>
      </c>
      <c r="O810" s="37" t="s">
        <v>40</v>
      </c>
      <c r="P810" s="41" t="s">
        <v>40</v>
      </c>
    </row>
    <row r="811" spans="1:16" ht="158.4" hidden="1" x14ac:dyDescent="0.3">
      <c r="A811" s="38">
        <v>810</v>
      </c>
      <c r="B811" s="68" t="s">
        <v>2436</v>
      </c>
      <c r="C811" s="54" t="s">
        <v>4281</v>
      </c>
      <c r="D811" s="64" t="s">
        <v>2437</v>
      </c>
      <c r="E811" s="39" t="s">
        <v>2438</v>
      </c>
      <c r="F811" s="54" t="s">
        <v>40</v>
      </c>
      <c r="G811" s="54" t="s">
        <v>1830</v>
      </c>
      <c r="H811" s="55" t="s">
        <v>1813</v>
      </c>
      <c r="I811" s="39">
        <v>4</v>
      </c>
      <c r="J811" s="39">
        <v>1</v>
      </c>
      <c r="K811" s="60" t="s">
        <v>40</v>
      </c>
      <c r="L811" s="39" t="s">
        <v>40</v>
      </c>
      <c r="M811" s="39" t="s">
        <v>40</v>
      </c>
      <c r="N811" s="39" t="s">
        <v>40</v>
      </c>
      <c r="O811" s="39" t="s">
        <v>40</v>
      </c>
      <c r="P811" s="40" t="s">
        <v>40</v>
      </c>
    </row>
    <row r="812" spans="1:16" ht="158.4" hidden="1" x14ac:dyDescent="0.3">
      <c r="A812" s="36">
        <v>811</v>
      </c>
      <c r="B812" s="62" t="s">
        <v>2439</v>
      </c>
      <c r="C812" s="48" t="s">
        <v>4281</v>
      </c>
      <c r="D812" s="49" t="s">
        <v>375</v>
      </c>
      <c r="E812" s="37" t="s">
        <v>2440</v>
      </c>
      <c r="F812" s="48" t="s">
        <v>40</v>
      </c>
      <c r="G812" s="48" t="s">
        <v>1830</v>
      </c>
      <c r="H812" s="50" t="s">
        <v>1813</v>
      </c>
      <c r="I812" s="37">
        <v>5</v>
      </c>
      <c r="J812" s="37">
        <v>1</v>
      </c>
      <c r="K812" s="67" t="s">
        <v>40</v>
      </c>
      <c r="L812" s="37" t="s">
        <v>40</v>
      </c>
      <c r="M812" s="37" t="s">
        <v>40</v>
      </c>
      <c r="N812" s="37" t="s">
        <v>40</v>
      </c>
      <c r="O812" s="37" t="s">
        <v>40</v>
      </c>
      <c r="P812" s="41" t="s">
        <v>40</v>
      </c>
    </row>
    <row r="813" spans="1:16" ht="158.4" hidden="1" x14ac:dyDescent="0.3">
      <c r="A813" s="38">
        <v>812</v>
      </c>
      <c r="B813" s="68" t="s">
        <v>2441</v>
      </c>
      <c r="C813" s="54" t="s">
        <v>4281</v>
      </c>
      <c r="D813" s="64" t="s">
        <v>2442</v>
      </c>
      <c r="E813" s="39" t="s">
        <v>2443</v>
      </c>
      <c r="F813" s="54" t="s">
        <v>40</v>
      </c>
      <c r="G813" s="54" t="s">
        <v>1830</v>
      </c>
      <c r="H813" s="55" t="s">
        <v>1813</v>
      </c>
      <c r="I813" s="39">
        <v>3.7</v>
      </c>
      <c r="J813" s="39">
        <v>11</v>
      </c>
      <c r="K813" s="60" t="s">
        <v>40</v>
      </c>
      <c r="L813" s="39" t="s">
        <v>40</v>
      </c>
      <c r="M813" s="39" t="s">
        <v>40</v>
      </c>
      <c r="N813" s="39" t="s">
        <v>40</v>
      </c>
      <c r="O813" s="39" t="s">
        <v>40</v>
      </c>
      <c r="P813" s="40" t="s">
        <v>40</v>
      </c>
    </row>
    <row r="814" spans="1:16" ht="158.4" hidden="1" x14ac:dyDescent="0.3">
      <c r="A814" s="36">
        <v>813</v>
      </c>
      <c r="B814" s="62" t="s">
        <v>2444</v>
      </c>
      <c r="C814" s="48" t="s">
        <v>4281</v>
      </c>
      <c r="D814" s="49" t="s">
        <v>2445</v>
      </c>
      <c r="E814" s="37" t="s">
        <v>2446</v>
      </c>
      <c r="F814" s="48" t="s">
        <v>40</v>
      </c>
      <c r="G814" s="48" t="s">
        <v>1830</v>
      </c>
      <c r="H814" s="50" t="s">
        <v>1813</v>
      </c>
      <c r="I814" s="37">
        <v>4</v>
      </c>
      <c r="J814" s="37">
        <v>5</v>
      </c>
      <c r="K814" s="67" t="s">
        <v>40</v>
      </c>
      <c r="L814" s="37" t="s">
        <v>40</v>
      </c>
      <c r="M814" s="37" t="s">
        <v>40</v>
      </c>
      <c r="N814" s="37" t="s">
        <v>40</v>
      </c>
      <c r="O814" s="37" t="s">
        <v>40</v>
      </c>
      <c r="P814" s="41" t="s">
        <v>40</v>
      </c>
    </row>
    <row r="815" spans="1:16" ht="158.4" hidden="1" x14ac:dyDescent="0.3">
      <c r="A815" s="38">
        <v>814</v>
      </c>
      <c r="B815" s="68" t="s">
        <v>2447</v>
      </c>
      <c r="C815" s="54" t="s">
        <v>4281</v>
      </c>
      <c r="D815" s="64" t="s">
        <v>2448</v>
      </c>
      <c r="E815" s="39" t="s">
        <v>2449</v>
      </c>
      <c r="F815" s="54" t="s">
        <v>40</v>
      </c>
      <c r="G815" s="54" t="s">
        <v>1830</v>
      </c>
      <c r="H815" s="55" t="s">
        <v>1813</v>
      </c>
      <c r="I815" s="39">
        <v>4</v>
      </c>
      <c r="J815" s="39">
        <v>1</v>
      </c>
      <c r="K815" s="60" t="s">
        <v>40</v>
      </c>
      <c r="L815" s="39" t="s">
        <v>40</v>
      </c>
      <c r="M815" s="39" t="s">
        <v>40</v>
      </c>
      <c r="N815" s="39" t="s">
        <v>40</v>
      </c>
      <c r="O815" s="39" t="s">
        <v>40</v>
      </c>
      <c r="P815" s="40" t="s">
        <v>40</v>
      </c>
    </row>
    <row r="816" spans="1:16" ht="158.4" hidden="1" x14ac:dyDescent="0.3">
      <c r="A816" s="36">
        <v>815</v>
      </c>
      <c r="B816" s="62" t="s">
        <v>2450</v>
      </c>
      <c r="C816" s="48" t="s">
        <v>4281</v>
      </c>
      <c r="D816" s="49" t="s">
        <v>2451</v>
      </c>
      <c r="E816" s="37" t="s">
        <v>2452</v>
      </c>
      <c r="F816" s="48" t="s">
        <v>40</v>
      </c>
      <c r="G816" s="48" t="s">
        <v>1830</v>
      </c>
      <c r="H816" s="50" t="s">
        <v>1813</v>
      </c>
      <c r="I816" s="37">
        <v>3.5</v>
      </c>
      <c r="J816" s="37">
        <v>6</v>
      </c>
      <c r="K816" s="67" t="s">
        <v>40</v>
      </c>
      <c r="L816" s="37" t="s">
        <v>40</v>
      </c>
      <c r="M816" s="37" t="s">
        <v>40</v>
      </c>
      <c r="N816" s="37" t="s">
        <v>40</v>
      </c>
      <c r="O816" s="37" t="s">
        <v>40</v>
      </c>
      <c r="P816" s="41" t="s">
        <v>40</v>
      </c>
    </row>
    <row r="817" spans="1:16" ht="158.4" hidden="1" x14ac:dyDescent="0.3">
      <c r="A817" s="38">
        <v>816</v>
      </c>
      <c r="B817" s="68" t="s">
        <v>2453</v>
      </c>
      <c r="C817" s="54" t="s">
        <v>4281</v>
      </c>
      <c r="D817" s="64" t="s">
        <v>2454</v>
      </c>
      <c r="E817" s="39" t="s">
        <v>2455</v>
      </c>
      <c r="F817" s="54" t="s">
        <v>40</v>
      </c>
      <c r="G817" s="54" t="s">
        <v>1830</v>
      </c>
      <c r="H817" s="55" t="s">
        <v>1813</v>
      </c>
      <c r="I817" s="39">
        <v>4</v>
      </c>
      <c r="J817" s="39">
        <v>2</v>
      </c>
      <c r="K817" s="60" t="s">
        <v>40</v>
      </c>
      <c r="L817" s="39" t="s">
        <v>40</v>
      </c>
      <c r="M817" s="39" t="s">
        <v>40</v>
      </c>
      <c r="N817" s="39" t="s">
        <v>40</v>
      </c>
      <c r="O817" s="39" t="s">
        <v>40</v>
      </c>
      <c r="P817" s="40" t="s">
        <v>40</v>
      </c>
    </row>
    <row r="818" spans="1:16" ht="158.4" hidden="1" x14ac:dyDescent="0.3">
      <c r="A818" s="36">
        <v>817</v>
      </c>
      <c r="B818" s="62" t="s">
        <v>2456</v>
      </c>
      <c r="C818" s="48" t="s">
        <v>4281</v>
      </c>
      <c r="D818" s="49" t="s">
        <v>2457</v>
      </c>
      <c r="E818" s="37" t="s">
        <v>2458</v>
      </c>
      <c r="F818" s="48" t="s">
        <v>40</v>
      </c>
      <c r="G818" s="48" t="s">
        <v>1830</v>
      </c>
      <c r="H818" s="50" t="s">
        <v>1813</v>
      </c>
      <c r="I818" s="37">
        <v>5</v>
      </c>
      <c r="J818" s="37">
        <v>2</v>
      </c>
      <c r="K818" s="67" t="s">
        <v>40</v>
      </c>
      <c r="L818" s="37" t="s">
        <v>40</v>
      </c>
      <c r="M818" s="37" t="s">
        <v>40</v>
      </c>
      <c r="N818" s="37" t="s">
        <v>40</v>
      </c>
      <c r="O818" s="37" t="s">
        <v>40</v>
      </c>
      <c r="P818" s="41" t="s">
        <v>40</v>
      </c>
    </row>
    <row r="819" spans="1:16" ht="158.4" hidden="1" x14ac:dyDescent="0.3">
      <c r="A819" s="38">
        <v>818</v>
      </c>
      <c r="B819" s="68" t="s">
        <v>2459</v>
      </c>
      <c r="C819" s="54" t="s">
        <v>4281</v>
      </c>
      <c r="D819" s="69" t="s">
        <v>2460</v>
      </c>
      <c r="E819" s="39" t="s">
        <v>2461</v>
      </c>
      <c r="F819" s="54" t="s">
        <v>40</v>
      </c>
      <c r="G819" s="54" t="s">
        <v>1830</v>
      </c>
      <c r="H819" s="55" t="s">
        <v>1813</v>
      </c>
      <c r="I819" s="39">
        <v>5</v>
      </c>
      <c r="J819" s="39">
        <v>2</v>
      </c>
      <c r="K819" s="60" t="s">
        <v>40</v>
      </c>
      <c r="L819" s="39" t="s">
        <v>40</v>
      </c>
      <c r="M819" s="39" t="s">
        <v>40</v>
      </c>
      <c r="N819" s="39" t="s">
        <v>40</v>
      </c>
      <c r="O819" s="39" t="s">
        <v>40</v>
      </c>
      <c r="P819" s="40" t="s">
        <v>40</v>
      </c>
    </row>
    <row r="820" spans="1:16" ht="158.4" hidden="1" x14ac:dyDescent="0.3">
      <c r="A820" s="36">
        <v>819</v>
      </c>
      <c r="B820" s="62" t="s">
        <v>2462</v>
      </c>
      <c r="C820" s="48" t="s">
        <v>4281</v>
      </c>
      <c r="D820" s="49" t="s">
        <v>2463</v>
      </c>
      <c r="E820" s="37" t="s">
        <v>2464</v>
      </c>
      <c r="F820" s="48" t="s">
        <v>40</v>
      </c>
      <c r="G820" s="48" t="s">
        <v>1830</v>
      </c>
      <c r="H820" s="50" t="s">
        <v>1813</v>
      </c>
      <c r="I820" s="37">
        <v>4</v>
      </c>
      <c r="J820" s="37">
        <v>1</v>
      </c>
      <c r="K820" s="67" t="s">
        <v>40</v>
      </c>
      <c r="L820" s="37" t="s">
        <v>40</v>
      </c>
      <c r="M820" s="37" t="s">
        <v>40</v>
      </c>
      <c r="N820" s="37" t="s">
        <v>40</v>
      </c>
      <c r="O820" s="37" t="s">
        <v>40</v>
      </c>
      <c r="P820" s="41" t="s">
        <v>40</v>
      </c>
    </row>
    <row r="821" spans="1:16" ht="158.4" hidden="1" x14ac:dyDescent="0.3">
      <c r="A821" s="38">
        <v>820</v>
      </c>
      <c r="B821" s="68" t="s">
        <v>2465</v>
      </c>
      <c r="C821" s="54" t="s">
        <v>4281</v>
      </c>
      <c r="D821" s="64" t="s">
        <v>2466</v>
      </c>
      <c r="E821" s="39" t="s">
        <v>2467</v>
      </c>
      <c r="F821" s="54" t="s">
        <v>40</v>
      </c>
      <c r="G821" s="54" t="s">
        <v>1830</v>
      </c>
      <c r="H821" s="55" t="s">
        <v>1813</v>
      </c>
      <c r="I821" s="39">
        <v>3</v>
      </c>
      <c r="J821" s="39">
        <v>2</v>
      </c>
      <c r="K821" s="60" t="s">
        <v>2468</v>
      </c>
      <c r="L821" s="39" t="s">
        <v>40</v>
      </c>
      <c r="M821" s="39" t="s">
        <v>40</v>
      </c>
      <c r="N821" s="39" t="s">
        <v>40</v>
      </c>
      <c r="O821" s="39" t="s">
        <v>40</v>
      </c>
      <c r="P821" s="40" t="s">
        <v>40</v>
      </c>
    </row>
    <row r="822" spans="1:16" ht="158.4" hidden="1" x14ac:dyDescent="0.3">
      <c r="A822" s="36">
        <v>821</v>
      </c>
      <c r="B822" s="62" t="s">
        <v>2469</v>
      </c>
      <c r="C822" s="48" t="s">
        <v>4281</v>
      </c>
      <c r="D822" s="49" t="s">
        <v>2470</v>
      </c>
      <c r="E822" s="37" t="s">
        <v>2471</v>
      </c>
      <c r="F822" s="48" t="s">
        <v>40</v>
      </c>
      <c r="G822" s="48" t="s">
        <v>1830</v>
      </c>
      <c r="H822" s="50" t="s">
        <v>1813</v>
      </c>
      <c r="I822" s="37">
        <v>4</v>
      </c>
      <c r="J822" s="37">
        <v>2</v>
      </c>
      <c r="K822" s="67" t="s">
        <v>40</v>
      </c>
      <c r="L822" s="37" t="s">
        <v>40</v>
      </c>
      <c r="M822" s="37" t="s">
        <v>40</v>
      </c>
      <c r="N822" s="37" t="s">
        <v>40</v>
      </c>
      <c r="O822" s="37" t="s">
        <v>40</v>
      </c>
      <c r="P822" s="41" t="s">
        <v>40</v>
      </c>
    </row>
    <row r="823" spans="1:16" ht="158.4" hidden="1" x14ac:dyDescent="0.3">
      <c r="A823" s="38">
        <v>822</v>
      </c>
      <c r="B823" s="68" t="s">
        <v>2472</v>
      </c>
      <c r="C823" s="54" t="s">
        <v>4281</v>
      </c>
      <c r="D823" s="64" t="s">
        <v>545</v>
      </c>
      <c r="E823" s="83" t="s">
        <v>2473</v>
      </c>
      <c r="F823" s="54" t="s">
        <v>40</v>
      </c>
      <c r="G823" s="54" t="s">
        <v>1830</v>
      </c>
      <c r="H823" s="55" t="s">
        <v>1813</v>
      </c>
      <c r="I823" s="39">
        <v>3.3</v>
      </c>
      <c r="J823" s="39">
        <v>6</v>
      </c>
      <c r="K823" s="60" t="s">
        <v>40</v>
      </c>
      <c r="L823" s="39" t="s">
        <v>40</v>
      </c>
      <c r="M823" s="39" t="s">
        <v>40</v>
      </c>
      <c r="N823" s="39" t="s">
        <v>40</v>
      </c>
      <c r="O823" s="39" t="s">
        <v>40</v>
      </c>
      <c r="P823" s="40" t="s">
        <v>40</v>
      </c>
    </row>
    <row r="824" spans="1:16" ht="158.4" hidden="1" x14ac:dyDescent="0.3">
      <c r="A824" s="36">
        <v>823</v>
      </c>
      <c r="B824" s="62" t="s">
        <v>2474</v>
      </c>
      <c r="C824" s="48" t="s">
        <v>4281</v>
      </c>
      <c r="D824" s="49" t="s">
        <v>2475</v>
      </c>
      <c r="E824" s="37" t="s">
        <v>2476</v>
      </c>
      <c r="F824" s="48" t="s">
        <v>40</v>
      </c>
      <c r="G824" s="48" t="s">
        <v>1830</v>
      </c>
      <c r="H824" s="50" t="s">
        <v>1813</v>
      </c>
      <c r="I824" s="37">
        <v>4</v>
      </c>
      <c r="J824" s="37">
        <v>3</v>
      </c>
      <c r="K824" s="67" t="s">
        <v>4346</v>
      </c>
      <c r="L824" s="37" t="s">
        <v>40</v>
      </c>
      <c r="M824" s="37" t="s">
        <v>40</v>
      </c>
      <c r="N824" s="37" t="s">
        <v>40</v>
      </c>
      <c r="O824" s="37" t="s">
        <v>40</v>
      </c>
      <c r="P824" s="41" t="s">
        <v>40</v>
      </c>
    </row>
    <row r="825" spans="1:16" ht="158.4" hidden="1" x14ac:dyDescent="0.3">
      <c r="A825" s="38">
        <v>824</v>
      </c>
      <c r="B825" s="68" t="s">
        <v>2477</v>
      </c>
      <c r="C825" s="54" t="s">
        <v>4281</v>
      </c>
      <c r="D825" s="64" t="s">
        <v>2478</v>
      </c>
      <c r="E825" s="39" t="s">
        <v>2479</v>
      </c>
      <c r="F825" s="54" t="s">
        <v>40</v>
      </c>
      <c r="G825" s="54" t="s">
        <v>1830</v>
      </c>
      <c r="H825" s="55" t="s">
        <v>1813</v>
      </c>
      <c r="I825" s="39">
        <v>4.5</v>
      </c>
      <c r="J825" s="39">
        <v>2</v>
      </c>
      <c r="K825" s="60" t="s">
        <v>40</v>
      </c>
      <c r="L825" s="39" t="s">
        <v>40</v>
      </c>
      <c r="M825" s="39" t="s">
        <v>40</v>
      </c>
      <c r="N825" s="39" t="s">
        <v>40</v>
      </c>
      <c r="O825" s="39" t="s">
        <v>40</v>
      </c>
      <c r="P825" s="40" t="s">
        <v>40</v>
      </c>
    </row>
    <row r="826" spans="1:16" ht="158.4" hidden="1" x14ac:dyDescent="0.3">
      <c r="A826" s="36">
        <v>825</v>
      </c>
      <c r="B826" s="62" t="s">
        <v>2480</v>
      </c>
      <c r="C826" s="48" t="s">
        <v>4281</v>
      </c>
      <c r="D826" s="49" t="s">
        <v>2481</v>
      </c>
      <c r="E826" s="37" t="s">
        <v>2482</v>
      </c>
      <c r="F826" s="48" t="s">
        <v>40</v>
      </c>
      <c r="G826" s="48" t="s">
        <v>1830</v>
      </c>
      <c r="H826" s="50" t="s">
        <v>1813</v>
      </c>
      <c r="I826" s="37">
        <v>3.5</v>
      </c>
      <c r="J826" s="37">
        <v>2</v>
      </c>
      <c r="K826" s="67" t="s">
        <v>40</v>
      </c>
      <c r="L826" s="37" t="s">
        <v>40</v>
      </c>
      <c r="M826" s="37" t="s">
        <v>40</v>
      </c>
      <c r="N826" s="37" t="s">
        <v>40</v>
      </c>
      <c r="O826" s="37" t="s">
        <v>40</v>
      </c>
      <c r="P826" s="41" t="s">
        <v>40</v>
      </c>
    </row>
    <row r="827" spans="1:16" ht="158.4" hidden="1" x14ac:dyDescent="0.3">
      <c r="A827" s="38">
        <v>826</v>
      </c>
      <c r="B827" s="68" t="s">
        <v>2483</v>
      </c>
      <c r="C827" s="54" t="s">
        <v>4281</v>
      </c>
      <c r="D827" s="64" t="s">
        <v>2484</v>
      </c>
      <c r="E827" s="39" t="s">
        <v>2485</v>
      </c>
      <c r="F827" s="54" t="s">
        <v>40</v>
      </c>
      <c r="G827" s="54" t="s">
        <v>1830</v>
      </c>
      <c r="H827" s="55" t="s">
        <v>1813</v>
      </c>
      <c r="I827" s="39">
        <v>5</v>
      </c>
      <c r="J827" s="39">
        <v>1</v>
      </c>
      <c r="K827" s="60" t="s">
        <v>40</v>
      </c>
      <c r="L827" s="39" t="s">
        <v>40</v>
      </c>
      <c r="M827" s="39" t="s">
        <v>40</v>
      </c>
      <c r="N827" s="39" t="s">
        <v>40</v>
      </c>
      <c r="O827" s="39" t="s">
        <v>40</v>
      </c>
      <c r="P827" s="40" t="s">
        <v>40</v>
      </c>
    </row>
    <row r="828" spans="1:16" ht="158.4" hidden="1" x14ac:dyDescent="0.3">
      <c r="A828" s="36">
        <v>827</v>
      </c>
      <c r="B828" s="62" t="s">
        <v>2486</v>
      </c>
      <c r="C828" s="48" t="s">
        <v>4281</v>
      </c>
      <c r="D828" s="49" t="s">
        <v>2487</v>
      </c>
      <c r="E828" s="37" t="s">
        <v>2488</v>
      </c>
      <c r="F828" s="48" t="s">
        <v>40</v>
      </c>
      <c r="G828" s="48" t="s">
        <v>1830</v>
      </c>
      <c r="H828" s="50" t="s">
        <v>1813</v>
      </c>
      <c r="I828" s="37">
        <v>3.7</v>
      </c>
      <c r="J828" s="37">
        <v>3</v>
      </c>
      <c r="K828" s="67" t="s">
        <v>40</v>
      </c>
      <c r="L828" s="37" t="s">
        <v>40</v>
      </c>
      <c r="M828" s="37" t="s">
        <v>40</v>
      </c>
      <c r="N828" s="37" t="s">
        <v>40</v>
      </c>
      <c r="O828" s="37" t="s">
        <v>40</v>
      </c>
      <c r="P828" s="41" t="s">
        <v>40</v>
      </c>
    </row>
    <row r="829" spans="1:16" ht="158.4" hidden="1" x14ac:dyDescent="0.3">
      <c r="A829" s="38">
        <v>828</v>
      </c>
      <c r="B829" s="68" t="s">
        <v>2489</v>
      </c>
      <c r="C829" s="54" t="s">
        <v>4281</v>
      </c>
      <c r="D829" s="64" t="s">
        <v>2490</v>
      </c>
      <c r="E829" s="39" t="s">
        <v>2491</v>
      </c>
      <c r="F829" s="54" t="s">
        <v>40</v>
      </c>
      <c r="G829" s="54" t="s">
        <v>1830</v>
      </c>
      <c r="H829" s="55" t="s">
        <v>1813</v>
      </c>
      <c r="I829" s="39">
        <v>4</v>
      </c>
      <c r="J829" s="39">
        <v>4</v>
      </c>
      <c r="K829" s="60" t="s">
        <v>40</v>
      </c>
      <c r="L829" s="39" t="s">
        <v>40</v>
      </c>
      <c r="M829" s="39" t="s">
        <v>40</v>
      </c>
      <c r="N829" s="39" t="s">
        <v>40</v>
      </c>
      <c r="O829" s="39" t="s">
        <v>40</v>
      </c>
      <c r="P829" s="40" t="s">
        <v>40</v>
      </c>
    </row>
    <row r="830" spans="1:16" ht="158.4" hidden="1" x14ac:dyDescent="0.3">
      <c r="A830" s="36">
        <v>829</v>
      </c>
      <c r="B830" s="62" t="s">
        <v>2492</v>
      </c>
      <c r="C830" s="48" t="s">
        <v>4281</v>
      </c>
      <c r="D830" s="49" t="s">
        <v>2493</v>
      </c>
      <c r="E830" s="37" t="s">
        <v>2494</v>
      </c>
      <c r="F830" s="48" t="s">
        <v>40</v>
      </c>
      <c r="G830" s="48" t="s">
        <v>1830</v>
      </c>
      <c r="H830" s="50" t="s">
        <v>1813</v>
      </c>
      <c r="I830" s="37">
        <v>5</v>
      </c>
      <c r="J830" s="37">
        <v>1</v>
      </c>
      <c r="K830" s="67" t="s">
        <v>40</v>
      </c>
      <c r="L830" s="37" t="s">
        <v>40</v>
      </c>
      <c r="M830" s="37" t="s">
        <v>40</v>
      </c>
      <c r="N830" s="37" t="s">
        <v>40</v>
      </c>
      <c r="O830" s="37" t="s">
        <v>40</v>
      </c>
      <c r="P830" s="41" t="s">
        <v>40</v>
      </c>
    </row>
    <row r="831" spans="1:16" ht="158.4" hidden="1" x14ac:dyDescent="0.3">
      <c r="A831" s="38">
        <v>830</v>
      </c>
      <c r="B831" s="68" t="s">
        <v>2495</v>
      </c>
      <c r="C831" s="54" t="s">
        <v>4281</v>
      </c>
      <c r="D831" s="64" t="s">
        <v>2496</v>
      </c>
      <c r="E831" s="39" t="s">
        <v>2497</v>
      </c>
      <c r="F831" s="54" t="s">
        <v>40</v>
      </c>
      <c r="G831" s="54" t="s">
        <v>1830</v>
      </c>
      <c r="H831" s="55" t="s">
        <v>1813</v>
      </c>
      <c r="I831" s="39">
        <v>4.5</v>
      </c>
      <c r="J831" s="39">
        <v>4</v>
      </c>
      <c r="K831" s="60" t="s">
        <v>40</v>
      </c>
      <c r="L831" s="39" t="s">
        <v>40</v>
      </c>
      <c r="M831" s="39" t="s">
        <v>40</v>
      </c>
      <c r="N831" s="39" t="s">
        <v>40</v>
      </c>
      <c r="O831" s="39" t="s">
        <v>40</v>
      </c>
      <c r="P831" s="40" t="s">
        <v>40</v>
      </c>
    </row>
    <row r="832" spans="1:16" ht="158.4" hidden="1" x14ac:dyDescent="0.3">
      <c r="A832" s="36">
        <v>831</v>
      </c>
      <c r="B832" s="62" t="s">
        <v>2498</v>
      </c>
      <c r="C832" s="48" t="s">
        <v>4281</v>
      </c>
      <c r="D832" s="49" t="s">
        <v>2499</v>
      </c>
      <c r="E832" s="37" t="s">
        <v>2500</v>
      </c>
      <c r="F832" s="48" t="s">
        <v>40</v>
      </c>
      <c r="G832" s="48" t="s">
        <v>1830</v>
      </c>
      <c r="H832" s="50" t="s">
        <v>1813</v>
      </c>
      <c r="I832" s="37">
        <v>4</v>
      </c>
      <c r="J832" s="37">
        <v>1</v>
      </c>
      <c r="K832" s="67" t="s">
        <v>40</v>
      </c>
      <c r="L832" s="37" t="s">
        <v>40</v>
      </c>
      <c r="M832" s="37" t="s">
        <v>40</v>
      </c>
      <c r="N832" s="37" t="s">
        <v>40</v>
      </c>
      <c r="O832" s="37" t="s">
        <v>40</v>
      </c>
      <c r="P832" s="41" t="s">
        <v>40</v>
      </c>
    </row>
    <row r="833" spans="1:16" ht="158.4" hidden="1" x14ac:dyDescent="0.3">
      <c r="A833" s="38">
        <v>832</v>
      </c>
      <c r="B833" s="68" t="s">
        <v>2501</v>
      </c>
      <c r="C833" s="54" t="s">
        <v>4281</v>
      </c>
      <c r="D833" s="64" t="s">
        <v>2502</v>
      </c>
      <c r="E833" s="39" t="s">
        <v>2503</v>
      </c>
      <c r="F833" s="54" t="s">
        <v>40</v>
      </c>
      <c r="G833" s="54" t="s">
        <v>1830</v>
      </c>
      <c r="H833" s="55" t="s">
        <v>1813</v>
      </c>
      <c r="I833" s="39">
        <v>4</v>
      </c>
      <c r="J833" s="39">
        <v>2</v>
      </c>
      <c r="K833" s="60" t="s">
        <v>40</v>
      </c>
      <c r="L833" s="39" t="s">
        <v>40</v>
      </c>
      <c r="M833" s="39" t="s">
        <v>40</v>
      </c>
      <c r="N833" s="39" t="s">
        <v>40</v>
      </c>
      <c r="O833" s="39" t="s">
        <v>40</v>
      </c>
      <c r="P833" s="40" t="s">
        <v>40</v>
      </c>
    </row>
    <row r="834" spans="1:16" ht="158.4" hidden="1" x14ac:dyDescent="0.3">
      <c r="A834" s="36">
        <v>833</v>
      </c>
      <c r="B834" s="62" t="s">
        <v>2336</v>
      </c>
      <c r="C834" s="48" t="s">
        <v>4281</v>
      </c>
      <c r="D834" s="49" t="s">
        <v>2504</v>
      </c>
      <c r="E834" s="37" t="s">
        <v>2505</v>
      </c>
      <c r="F834" s="48" t="s">
        <v>40</v>
      </c>
      <c r="G834" s="48" t="s">
        <v>1830</v>
      </c>
      <c r="H834" s="50" t="s">
        <v>1813</v>
      </c>
      <c r="I834" s="37">
        <v>4</v>
      </c>
      <c r="J834" s="37">
        <v>1</v>
      </c>
      <c r="K834" s="67" t="s">
        <v>40</v>
      </c>
      <c r="L834" s="37" t="s">
        <v>40</v>
      </c>
      <c r="M834" s="37" t="s">
        <v>40</v>
      </c>
      <c r="N834" s="37" t="s">
        <v>40</v>
      </c>
      <c r="O834" s="37" t="s">
        <v>40</v>
      </c>
      <c r="P834" s="41" t="s">
        <v>40</v>
      </c>
    </row>
    <row r="835" spans="1:16" ht="158.4" hidden="1" x14ac:dyDescent="0.3">
      <c r="A835" s="38">
        <v>834</v>
      </c>
      <c r="B835" s="68" t="s">
        <v>2506</v>
      </c>
      <c r="C835" s="54" t="s">
        <v>4281</v>
      </c>
      <c r="D835" s="64" t="s">
        <v>2507</v>
      </c>
      <c r="E835" s="39" t="s">
        <v>2508</v>
      </c>
      <c r="F835" s="54" t="s">
        <v>40</v>
      </c>
      <c r="G835" s="54" t="s">
        <v>1830</v>
      </c>
      <c r="H835" s="55" t="s">
        <v>1813</v>
      </c>
      <c r="I835" s="39">
        <v>3</v>
      </c>
      <c r="J835" s="39">
        <v>1</v>
      </c>
      <c r="K835" s="60" t="s">
        <v>40</v>
      </c>
      <c r="L835" s="39" t="s">
        <v>40</v>
      </c>
      <c r="M835" s="39" t="s">
        <v>40</v>
      </c>
      <c r="N835" s="39" t="s">
        <v>40</v>
      </c>
      <c r="O835" s="39" t="s">
        <v>40</v>
      </c>
      <c r="P835" s="40" t="s">
        <v>40</v>
      </c>
    </row>
    <row r="836" spans="1:16" ht="158.4" hidden="1" x14ac:dyDescent="0.3">
      <c r="A836" s="36">
        <v>835</v>
      </c>
      <c r="B836" s="62" t="s">
        <v>2509</v>
      </c>
      <c r="C836" s="48" t="s">
        <v>4281</v>
      </c>
      <c r="D836" s="66" t="s">
        <v>2510</v>
      </c>
      <c r="E836" s="37" t="s">
        <v>2511</v>
      </c>
      <c r="F836" s="48" t="s">
        <v>40</v>
      </c>
      <c r="G836" s="48" t="s">
        <v>1830</v>
      </c>
      <c r="H836" s="50" t="s">
        <v>1813</v>
      </c>
      <c r="I836" s="37">
        <v>4</v>
      </c>
      <c r="J836" s="37">
        <v>1</v>
      </c>
      <c r="K836" s="67" t="s">
        <v>40</v>
      </c>
      <c r="L836" s="37" t="s">
        <v>40</v>
      </c>
      <c r="M836" s="37" t="s">
        <v>40</v>
      </c>
      <c r="N836" s="37" t="s">
        <v>40</v>
      </c>
      <c r="O836" s="37" t="s">
        <v>40</v>
      </c>
      <c r="P836" s="41" t="s">
        <v>40</v>
      </c>
    </row>
    <row r="837" spans="1:16" ht="158.4" hidden="1" x14ac:dyDescent="0.3">
      <c r="A837" s="38">
        <v>836</v>
      </c>
      <c r="B837" s="68" t="s">
        <v>2512</v>
      </c>
      <c r="C837" s="54" t="s">
        <v>4281</v>
      </c>
      <c r="D837" s="64" t="s">
        <v>2513</v>
      </c>
      <c r="E837" s="39" t="s">
        <v>2514</v>
      </c>
      <c r="F837" s="54" t="s">
        <v>40</v>
      </c>
      <c r="G837" s="54" t="s">
        <v>1830</v>
      </c>
      <c r="H837" s="55" t="s">
        <v>1813</v>
      </c>
      <c r="I837" s="39">
        <v>3.4</v>
      </c>
      <c r="J837" s="39">
        <v>7</v>
      </c>
      <c r="K837" s="60" t="s">
        <v>4347</v>
      </c>
      <c r="L837" s="39" t="s">
        <v>40</v>
      </c>
      <c r="M837" s="39" t="s">
        <v>40</v>
      </c>
      <c r="N837" s="39" t="s">
        <v>40</v>
      </c>
      <c r="O837" s="39" t="s">
        <v>40</v>
      </c>
      <c r="P837" s="40" t="s">
        <v>40</v>
      </c>
    </row>
    <row r="838" spans="1:16" ht="158.4" hidden="1" x14ac:dyDescent="0.3">
      <c r="A838" s="36">
        <v>837</v>
      </c>
      <c r="B838" s="62" t="s">
        <v>2515</v>
      </c>
      <c r="C838" s="48" t="s">
        <v>4281</v>
      </c>
      <c r="D838" s="49" t="s">
        <v>2516</v>
      </c>
      <c r="E838" s="37" t="s">
        <v>2517</v>
      </c>
      <c r="F838" s="48" t="s">
        <v>40</v>
      </c>
      <c r="G838" s="48" t="s">
        <v>1830</v>
      </c>
      <c r="H838" s="50" t="s">
        <v>1813</v>
      </c>
      <c r="I838" s="37" t="s">
        <v>40</v>
      </c>
      <c r="J838" s="37" t="s">
        <v>40</v>
      </c>
      <c r="K838" s="67" t="s">
        <v>40</v>
      </c>
      <c r="L838" s="37" t="s">
        <v>40</v>
      </c>
      <c r="M838" s="37" t="s">
        <v>40</v>
      </c>
      <c r="N838" s="37" t="s">
        <v>40</v>
      </c>
      <c r="O838" s="37" t="s">
        <v>40</v>
      </c>
      <c r="P838" s="41" t="s">
        <v>40</v>
      </c>
    </row>
    <row r="839" spans="1:16" ht="158.4" hidden="1" x14ac:dyDescent="0.3">
      <c r="A839" s="38">
        <v>838</v>
      </c>
      <c r="B839" s="68" t="s">
        <v>2518</v>
      </c>
      <c r="C839" s="54" t="s">
        <v>4281</v>
      </c>
      <c r="D839" s="64" t="s">
        <v>2519</v>
      </c>
      <c r="E839" s="39" t="s">
        <v>2520</v>
      </c>
      <c r="F839" s="54" t="s">
        <v>40</v>
      </c>
      <c r="G839" s="54" t="s">
        <v>1830</v>
      </c>
      <c r="H839" s="55" t="s">
        <v>1813</v>
      </c>
      <c r="I839" s="39">
        <v>3</v>
      </c>
      <c r="J839" s="39">
        <v>2</v>
      </c>
      <c r="K839" s="60" t="s">
        <v>40</v>
      </c>
      <c r="L839" s="39" t="s">
        <v>40</v>
      </c>
      <c r="M839" s="39" t="s">
        <v>40</v>
      </c>
      <c r="N839" s="39" t="s">
        <v>40</v>
      </c>
      <c r="O839" s="39" t="s">
        <v>40</v>
      </c>
      <c r="P839" s="40" t="s">
        <v>40</v>
      </c>
    </row>
    <row r="840" spans="1:16" ht="158.4" hidden="1" x14ac:dyDescent="0.3">
      <c r="A840" s="36">
        <v>839</v>
      </c>
      <c r="B840" s="62" t="s">
        <v>2521</v>
      </c>
      <c r="C840" s="48" t="s">
        <v>4281</v>
      </c>
      <c r="D840" s="49" t="s">
        <v>2522</v>
      </c>
      <c r="E840" s="37" t="s">
        <v>2523</v>
      </c>
      <c r="F840" s="48" t="s">
        <v>40</v>
      </c>
      <c r="G840" s="48" t="s">
        <v>1830</v>
      </c>
      <c r="H840" s="50" t="s">
        <v>1813</v>
      </c>
      <c r="I840" s="37">
        <v>4</v>
      </c>
      <c r="J840" s="37">
        <v>1</v>
      </c>
      <c r="K840" s="67" t="s">
        <v>40</v>
      </c>
      <c r="L840" s="37" t="s">
        <v>40</v>
      </c>
      <c r="M840" s="37" t="s">
        <v>40</v>
      </c>
      <c r="N840" s="37" t="s">
        <v>40</v>
      </c>
      <c r="O840" s="37" t="s">
        <v>40</v>
      </c>
      <c r="P840" s="41" t="s">
        <v>40</v>
      </c>
    </row>
    <row r="841" spans="1:16" ht="158.4" hidden="1" x14ac:dyDescent="0.3">
      <c r="A841" s="38">
        <v>840</v>
      </c>
      <c r="B841" s="68" t="s">
        <v>2524</v>
      </c>
      <c r="C841" s="54" t="s">
        <v>4281</v>
      </c>
      <c r="D841" s="69" t="s">
        <v>2525</v>
      </c>
      <c r="E841" s="39" t="s">
        <v>2526</v>
      </c>
      <c r="F841" s="54" t="s">
        <v>40</v>
      </c>
      <c r="G841" s="54" t="s">
        <v>1830</v>
      </c>
      <c r="H841" s="55" t="s">
        <v>1813</v>
      </c>
      <c r="I841" s="39">
        <v>4.5</v>
      </c>
      <c r="J841" s="39">
        <v>2</v>
      </c>
      <c r="K841" s="60" t="s">
        <v>40</v>
      </c>
      <c r="L841" s="39" t="s">
        <v>40</v>
      </c>
      <c r="M841" s="39" t="s">
        <v>40</v>
      </c>
      <c r="N841" s="39" t="s">
        <v>40</v>
      </c>
      <c r="O841" s="39" t="s">
        <v>40</v>
      </c>
      <c r="P841" s="40" t="s">
        <v>40</v>
      </c>
    </row>
    <row r="842" spans="1:16" ht="158.4" hidden="1" x14ac:dyDescent="0.3">
      <c r="A842" s="36">
        <v>841</v>
      </c>
      <c r="B842" s="62" t="s">
        <v>2527</v>
      </c>
      <c r="C842" s="48" t="s">
        <v>4281</v>
      </c>
      <c r="D842" s="49" t="s">
        <v>2528</v>
      </c>
      <c r="E842" s="37" t="s">
        <v>2529</v>
      </c>
      <c r="F842" s="48" t="s">
        <v>40</v>
      </c>
      <c r="G842" s="48" t="s">
        <v>1830</v>
      </c>
      <c r="H842" s="50" t="s">
        <v>1813</v>
      </c>
      <c r="I842" s="37">
        <v>4</v>
      </c>
      <c r="J842" s="37">
        <v>2</v>
      </c>
      <c r="K842" s="67" t="s">
        <v>40</v>
      </c>
      <c r="L842" s="37" t="s">
        <v>40</v>
      </c>
      <c r="M842" s="37" t="s">
        <v>40</v>
      </c>
      <c r="N842" s="37" t="s">
        <v>40</v>
      </c>
      <c r="O842" s="37" t="s">
        <v>40</v>
      </c>
      <c r="P842" s="41" t="s">
        <v>40</v>
      </c>
    </row>
    <row r="843" spans="1:16" ht="158.4" x14ac:dyDescent="0.3">
      <c r="A843" s="38">
        <v>842</v>
      </c>
      <c r="B843" s="68" t="s">
        <v>2530</v>
      </c>
      <c r="C843" s="54" t="s">
        <v>4281</v>
      </c>
      <c r="D843" s="69" t="s">
        <v>2531</v>
      </c>
      <c r="E843" s="39" t="s">
        <v>2532</v>
      </c>
      <c r="F843" s="54" t="s">
        <v>40</v>
      </c>
      <c r="G843" s="54" t="s">
        <v>1830</v>
      </c>
      <c r="H843" s="55" t="s">
        <v>1813</v>
      </c>
      <c r="I843" s="39">
        <v>4</v>
      </c>
      <c r="J843" s="39">
        <v>1</v>
      </c>
      <c r="K843" s="60"/>
      <c r="L843" s="60" t="s">
        <v>2533</v>
      </c>
      <c r="M843" s="39">
        <v>668</v>
      </c>
      <c r="N843" s="39">
        <v>130</v>
      </c>
      <c r="O843" s="39" t="s">
        <v>1832</v>
      </c>
      <c r="P843" s="40">
        <v>602</v>
      </c>
    </row>
    <row r="844" spans="1:16" ht="158.4" hidden="1" x14ac:dyDescent="0.3">
      <c r="A844" s="36">
        <v>843</v>
      </c>
      <c r="B844" s="62" t="s">
        <v>2534</v>
      </c>
      <c r="C844" s="48" t="s">
        <v>4281</v>
      </c>
      <c r="D844" s="49" t="s">
        <v>2535</v>
      </c>
      <c r="E844" s="37" t="s">
        <v>2536</v>
      </c>
      <c r="F844" s="48" t="s">
        <v>40</v>
      </c>
      <c r="G844" s="48" t="s">
        <v>1830</v>
      </c>
      <c r="H844" s="50" t="s">
        <v>1813</v>
      </c>
      <c r="I844" s="37">
        <v>4.5</v>
      </c>
      <c r="J844" s="37">
        <v>3</v>
      </c>
      <c r="K844" s="67" t="s">
        <v>40</v>
      </c>
      <c r="L844" s="37" t="s">
        <v>40</v>
      </c>
      <c r="M844" s="37" t="s">
        <v>40</v>
      </c>
      <c r="N844" s="37" t="s">
        <v>40</v>
      </c>
      <c r="O844" s="37" t="s">
        <v>40</v>
      </c>
      <c r="P844" s="41" t="s">
        <v>40</v>
      </c>
    </row>
    <row r="845" spans="1:16" ht="158.4" hidden="1" x14ac:dyDescent="0.3">
      <c r="A845" s="38">
        <v>844</v>
      </c>
      <c r="B845" s="68" t="s">
        <v>2537</v>
      </c>
      <c r="C845" s="54" t="s">
        <v>4281</v>
      </c>
      <c r="D845" s="64" t="s">
        <v>2538</v>
      </c>
      <c r="E845" s="39" t="s">
        <v>2539</v>
      </c>
      <c r="F845" s="54" t="s">
        <v>40</v>
      </c>
      <c r="G845" s="54" t="s">
        <v>1830</v>
      </c>
      <c r="H845" s="55" t="s">
        <v>1813</v>
      </c>
      <c r="I845" s="39">
        <v>4</v>
      </c>
      <c r="J845" s="39">
        <v>3</v>
      </c>
      <c r="K845" s="60" t="s">
        <v>40</v>
      </c>
      <c r="L845" s="39" t="s">
        <v>40</v>
      </c>
      <c r="M845" s="39" t="s">
        <v>40</v>
      </c>
      <c r="N845" s="39" t="s">
        <v>40</v>
      </c>
      <c r="O845" s="39" t="s">
        <v>40</v>
      </c>
      <c r="P845" s="40" t="s">
        <v>40</v>
      </c>
    </row>
    <row r="846" spans="1:16" ht="158.4" hidden="1" x14ac:dyDescent="0.3">
      <c r="A846" s="36">
        <v>845</v>
      </c>
      <c r="B846" s="62" t="s">
        <v>2540</v>
      </c>
      <c r="C846" s="48" t="s">
        <v>4281</v>
      </c>
      <c r="D846" s="49" t="s">
        <v>2541</v>
      </c>
      <c r="E846" s="37" t="s">
        <v>2542</v>
      </c>
      <c r="F846" s="48" t="s">
        <v>40</v>
      </c>
      <c r="G846" s="48" t="s">
        <v>1830</v>
      </c>
      <c r="H846" s="50" t="s">
        <v>1813</v>
      </c>
      <c r="I846" s="37">
        <v>4</v>
      </c>
      <c r="J846" s="37">
        <v>2</v>
      </c>
      <c r="K846" s="67" t="s">
        <v>4348</v>
      </c>
      <c r="L846" s="37" t="s">
        <v>40</v>
      </c>
      <c r="M846" s="37" t="s">
        <v>40</v>
      </c>
      <c r="N846" s="37" t="s">
        <v>40</v>
      </c>
      <c r="O846" s="37" t="s">
        <v>40</v>
      </c>
      <c r="P846" s="41" t="s">
        <v>40</v>
      </c>
    </row>
    <row r="847" spans="1:16" ht="158.4" hidden="1" x14ac:dyDescent="0.3">
      <c r="A847" s="38">
        <v>846</v>
      </c>
      <c r="B847" s="68" t="s">
        <v>2543</v>
      </c>
      <c r="C847" s="54" t="s">
        <v>4281</v>
      </c>
      <c r="D847" s="64" t="s">
        <v>2544</v>
      </c>
      <c r="E847" s="39" t="s">
        <v>2545</v>
      </c>
      <c r="F847" s="54" t="s">
        <v>40</v>
      </c>
      <c r="G847" s="54" t="s">
        <v>1830</v>
      </c>
      <c r="H847" s="55" t="s">
        <v>1813</v>
      </c>
      <c r="I847" s="39">
        <v>4</v>
      </c>
      <c r="J847" s="39">
        <v>2</v>
      </c>
      <c r="K847" s="60" t="s">
        <v>40</v>
      </c>
      <c r="L847" s="39" t="s">
        <v>40</v>
      </c>
      <c r="M847" s="39" t="s">
        <v>40</v>
      </c>
      <c r="N847" s="39" t="s">
        <v>40</v>
      </c>
      <c r="O847" s="39" t="s">
        <v>40</v>
      </c>
      <c r="P847" s="40" t="s">
        <v>40</v>
      </c>
    </row>
    <row r="848" spans="1:16" ht="158.4" hidden="1" x14ac:dyDescent="0.3">
      <c r="A848" s="36">
        <v>847</v>
      </c>
      <c r="B848" s="62" t="s">
        <v>2546</v>
      </c>
      <c r="C848" s="48" t="s">
        <v>4281</v>
      </c>
      <c r="D848" s="49" t="s">
        <v>2547</v>
      </c>
      <c r="E848" s="37" t="s">
        <v>2548</v>
      </c>
      <c r="F848" s="48" t="s">
        <v>40</v>
      </c>
      <c r="G848" s="48" t="s">
        <v>1830</v>
      </c>
      <c r="H848" s="50" t="s">
        <v>1813</v>
      </c>
      <c r="I848" s="37">
        <v>3.5</v>
      </c>
      <c r="J848" s="37">
        <v>2</v>
      </c>
      <c r="K848" s="67" t="s">
        <v>40</v>
      </c>
      <c r="L848" s="37" t="s">
        <v>40</v>
      </c>
      <c r="M848" s="37" t="s">
        <v>40</v>
      </c>
      <c r="N848" s="37" t="s">
        <v>40</v>
      </c>
      <c r="O848" s="37" t="s">
        <v>40</v>
      </c>
      <c r="P848" s="41" t="s">
        <v>40</v>
      </c>
    </row>
    <row r="849" spans="1:16" ht="158.4" hidden="1" x14ac:dyDescent="0.3">
      <c r="A849" s="38">
        <v>848</v>
      </c>
      <c r="B849" s="68" t="s">
        <v>2549</v>
      </c>
      <c r="C849" s="54" t="s">
        <v>4281</v>
      </c>
      <c r="D849" s="64" t="s">
        <v>2550</v>
      </c>
      <c r="E849" s="39" t="s">
        <v>2551</v>
      </c>
      <c r="F849" s="54" t="s">
        <v>40</v>
      </c>
      <c r="G849" s="54" t="s">
        <v>1830</v>
      </c>
      <c r="H849" s="55" t="s">
        <v>1813</v>
      </c>
      <c r="I849" s="39">
        <v>5</v>
      </c>
      <c r="J849" s="39">
        <v>1</v>
      </c>
      <c r="K849" s="60" t="s">
        <v>40</v>
      </c>
      <c r="L849" s="39" t="s">
        <v>40</v>
      </c>
      <c r="M849" s="39" t="s">
        <v>40</v>
      </c>
      <c r="N849" s="39" t="s">
        <v>40</v>
      </c>
      <c r="O849" s="39" t="s">
        <v>40</v>
      </c>
      <c r="P849" s="40" t="s">
        <v>40</v>
      </c>
    </row>
    <row r="850" spans="1:16" ht="158.4" hidden="1" x14ac:dyDescent="0.3">
      <c r="A850" s="36">
        <v>849</v>
      </c>
      <c r="B850" s="62" t="s">
        <v>2552</v>
      </c>
      <c r="C850" s="48" t="s">
        <v>4281</v>
      </c>
      <c r="D850" s="49" t="s">
        <v>545</v>
      </c>
      <c r="E850" s="37" t="s">
        <v>2553</v>
      </c>
      <c r="F850" s="48" t="s">
        <v>40</v>
      </c>
      <c r="G850" s="48" t="s">
        <v>1830</v>
      </c>
      <c r="H850" s="50" t="s">
        <v>1813</v>
      </c>
      <c r="I850" s="37">
        <v>3</v>
      </c>
      <c r="J850" s="37">
        <v>2</v>
      </c>
      <c r="K850" s="67" t="s">
        <v>40</v>
      </c>
      <c r="L850" s="37" t="s">
        <v>40</v>
      </c>
      <c r="M850" s="37" t="s">
        <v>40</v>
      </c>
      <c r="N850" s="37" t="s">
        <v>40</v>
      </c>
      <c r="O850" s="37" t="s">
        <v>40</v>
      </c>
      <c r="P850" s="41" t="s">
        <v>40</v>
      </c>
    </row>
    <row r="851" spans="1:16" ht="158.4" x14ac:dyDescent="0.3">
      <c r="A851" s="38">
        <v>850</v>
      </c>
      <c r="B851" s="68" t="s">
        <v>2554</v>
      </c>
      <c r="C851" s="54" t="s">
        <v>4281</v>
      </c>
      <c r="D851" s="64" t="s">
        <v>2555</v>
      </c>
      <c r="E851" s="39" t="s">
        <v>2556</v>
      </c>
      <c r="F851" s="54" t="s">
        <v>40</v>
      </c>
      <c r="G851" s="54" t="s">
        <v>1830</v>
      </c>
      <c r="H851" s="55" t="s">
        <v>1813</v>
      </c>
      <c r="I851" s="39">
        <v>4</v>
      </c>
      <c r="J851" s="39">
        <v>1</v>
      </c>
      <c r="K851" s="60"/>
      <c r="L851" s="60" t="s">
        <v>2557</v>
      </c>
      <c r="M851" s="39">
        <v>64</v>
      </c>
      <c r="N851" s="39">
        <v>4</v>
      </c>
      <c r="O851" s="39" t="s">
        <v>1832</v>
      </c>
      <c r="P851" s="40">
        <v>12</v>
      </c>
    </row>
    <row r="852" spans="1:16" ht="158.4" hidden="1" x14ac:dyDescent="0.3">
      <c r="A852" s="36">
        <v>851</v>
      </c>
      <c r="B852" s="62" t="s">
        <v>2558</v>
      </c>
      <c r="C852" s="48" t="s">
        <v>4281</v>
      </c>
      <c r="D852" s="49" t="s">
        <v>2559</v>
      </c>
      <c r="E852" s="37" t="s">
        <v>2560</v>
      </c>
      <c r="F852" s="48" t="s">
        <v>40</v>
      </c>
      <c r="G852" s="48" t="s">
        <v>1830</v>
      </c>
      <c r="H852" s="50" t="s">
        <v>1813</v>
      </c>
      <c r="I852" s="37">
        <v>4</v>
      </c>
      <c r="J852" s="37">
        <v>1</v>
      </c>
      <c r="K852" s="67" t="s">
        <v>40</v>
      </c>
      <c r="L852" s="37" t="s">
        <v>40</v>
      </c>
      <c r="M852" s="37" t="s">
        <v>40</v>
      </c>
      <c r="N852" s="37" t="s">
        <v>40</v>
      </c>
      <c r="O852" s="37" t="s">
        <v>40</v>
      </c>
      <c r="P852" s="41" t="s">
        <v>40</v>
      </c>
    </row>
    <row r="853" spans="1:16" ht="158.4" hidden="1" x14ac:dyDescent="0.3">
      <c r="A853" s="38">
        <v>852</v>
      </c>
      <c r="B853" s="68" t="s">
        <v>2561</v>
      </c>
      <c r="C853" s="54" t="s">
        <v>4281</v>
      </c>
      <c r="D853" s="69" t="s">
        <v>2562</v>
      </c>
      <c r="E853" s="39" t="s">
        <v>2563</v>
      </c>
      <c r="F853" s="54" t="s">
        <v>40</v>
      </c>
      <c r="G853" s="54" t="s">
        <v>1830</v>
      </c>
      <c r="H853" s="55" t="s">
        <v>1813</v>
      </c>
      <c r="I853" s="39">
        <v>4.5</v>
      </c>
      <c r="J853" s="39">
        <v>2</v>
      </c>
      <c r="K853" s="60" t="s">
        <v>2564</v>
      </c>
      <c r="L853" s="39" t="s">
        <v>40</v>
      </c>
      <c r="M853" s="39" t="s">
        <v>40</v>
      </c>
      <c r="N853" s="39" t="s">
        <v>40</v>
      </c>
      <c r="O853" s="39" t="s">
        <v>40</v>
      </c>
      <c r="P853" s="40" t="s">
        <v>40</v>
      </c>
    </row>
    <row r="854" spans="1:16" ht="158.4" hidden="1" x14ac:dyDescent="0.3">
      <c r="A854" s="36">
        <v>853</v>
      </c>
      <c r="B854" s="62" t="s">
        <v>2518</v>
      </c>
      <c r="C854" s="48" t="s">
        <v>4281</v>
      </c>
      <c r="D854" s="49" t="s">
        <v>2519</v>
      </c>
      <c r="E854" s="37" t="s">
        <v>2565</v>
      </c>
      <c r="F854" s="48" t="s">
        <v>40</v>
      </c>
      <c r="G854" s="48" t="s">
        <v>1830</v>
      </c>
      <c r="H854" s="50" t="s">
        <v>1813</v>
      </c>
      <c r="I854" s="37">
        <v>3</v>
      </c>
      <c r="J854" s="37">
        <v>2</v>
      </c>
      <c r="K854" s="67" t="s">
        <v>40</v>
      </c>
      <c r="L854" s="37" t="s">
        <v>40</v>
      </c>
      <c r="M854" s="37" t="s">
        <v>40</v>
      </c>
      <c r="N854" s="37" t="s">
        <v>40</v>
      </c>
      <c r="O854" s="37" t="s">
        <v>40</v>
      </c>
      <c r="P854" s="41" t="s">
        <v>40</v>
      </c>
    </row>
    <row r="855" spans="1:16" ht="158.4" hidden="1" x14ac:dyDescent="0.3">
      <c r="A855" s="38">
        <v>854</v>
      </c>
      <c r="B855" s="68" t="s">
        <v>2566</v>
      </c>
      <c r="C855" s="54" t="s">
        <v>4281</v>
      </c>
      <c r="D855" s="64" t="s">
        <v>2567</v>
      </c>
      <c r="E855" s="39" t="s">
        <v>2568</v>
      </c>
      <c r="F855" s="54" t="s">
        <v>40</v>
      </c>
      <c r="G855" s="54" t="s">
        <v>1830</v>
      </c>
      <c r="H855" s="55" t="s">
        <v>1813</v>
      </c>
      <c r="I855" s="39">
        <v>3.5</v>
      </c>
      <c r="J855" s="39">
        <v>2</v>
      </c>
      <c r="K855" s="60" t="s">
        <v>40</v>
      </c>
      <c r="L855" s="39" t="s">
        <v>40</v>
      </c>
      <c r="M855" s="39" t="s">
        <v>40</v>
      </c>
      <c r="N855" s="39" t="s">
        <v>40</v>
      </c>
      <c r="O855" s="39" t="s">
        <v>40</v>
      </c>
      <c r="P855" s="40" t="s">
        <v>40</v>
      </c>
    </row>
    <row r="856" spans="1:16" ht="158.4" hidden="1" x14ac:dyDescent="0.3">
      <c r="A856" s="36">
        <v>855</v>
      </c>
      <c r="B856" s="62" t="s">
        <v>2569</v>
      </c>
      <c r="C856" s="48" t="s">
        <v>4281</v>
      </c>
      <c r="D856" s="49" t="s">
        <v>2570</v>
      </c>
      <c r="E856" s="37" t="s">
        <v>2571</v>
      </c>
      <c r="F856" s="48" t="s">
        <v>40</v>
      </c>
      <c r="G856" s="48" t="s">
        <v>1830</v>
      </c>
      <c r="H856" s="50" t="s">
        <v>1813</v>
      </c>
      <c r="I856" s="37">
        <v>3.5</v>
      </c>
      <c r="J856" s="37">
        <v>2</v>
      </c>
      <c r="K856" s="67" t="s">
        <v>40</v>
      </c>
      <c r="L856" s="37" t="s">
        <v>40</v>
      </c>
      <c r="M856" s="37" t="s">
        <v>40</v>
      </c>
      <c r="N856" s="37" t="s">
        <v>40</v>
      </c>
      <c r="O856" s="37" t="s">
        <v>40</v>
      </c>
      <c r="P856" s="41" t="s">
        <v>40</v>
      </c>
    </row>
    <row r="857" spans="1:16" ht="158.4" hidden="1" x14ac:dyDescent="0.3">
      <c r="A857" s="38">
        <v>856</v>
      </c>
      <c r="B857" s="68" t="s">
        <v>2572</v>
      </c>
      <c r="C857" s="54" t="s">
        <v>4281</v>
      </c>
      <c r="D857" s="64" t="s">
        <v>2573</v>
      </c>
      <c r="E857" s="39" t="s">
        <v>2574</v>
      </c>
      <c r="F857" s="54" t="s">
        <v>40</v>
      </c>
      <c r="G857" s="54" t="s">
        <v>1830</v>
      </c>
      <c r="H857" s="55" t="s">
        <v>1813</v>
      </c>
      <c r="I857" s="39">
        <v>3.5</v>
      </c>
      <c r="J857" s="39">
        <v>2</v>
      </c>
      <c r="K857" s="60" t="s">
        <v>40</v>
      </c>
      <c r="L857" s="39" t="s">
        <v>40</v>
      </c>
      <c r="M857" s="39" t="s">
        <v>40</v>
      </c>
      <c r="N857" s="39" t="s">
        <v>40</v>
      </c>
      <c r="O857" s="39" t="s">
        <v>40</v>
      </c>
      <c r="P857" s="40" t="s">
        <v>40</v>
      </c>
    </row>
    <row r="858" spans="1:16" ht="158.4" hidden="1" x14ac:dyDescent="0.3">
      <c r="A858" s="36">
        <v>857</v>
      </c>
      <c r="B858" s="62" t="s">
        <v>2575</v>
      </c>
      <c r="C858" s="48" t="s">
        <v>4281</v>
      </c>
      <c r="D858" s="49" t="s">
        <v>2576</v>
      </c>
      <c r="E858" s="37" t="s">
        <v>2577</v>
      </c>
      <c r="F858" s="48" t="s">
        <v>40</v>
      </c>
      <c r="G858" s="48" t="s">
        <v>1830</v>
      </c>
      <c r="H858" s="50" t="s">
        <v>1813</v>
      </c>
      <c r="I858" s="37">
        <v>4</v>
      </c>
      <c r="J858" s="37">
        <v>1</v>
      </c>
      <c r="K858" s="67" t="s">
        <v>40</v>
      </c>
      <c r="L858" s="37" t="s">
        <v>40</v>
      </c>
      <c r="M858" s="37" t="s">
        <v>40</v>
      </c>
      <c r="N858" s="37" t="s">
        <v>40</v>
      </c>
      <c r="O858" s="37" t="s">
        <v>40</v>
      </c>
      <c r="P858" s="41" t="s">
        <v>40</v>
      </c>
    </row>
    <row r="859" spans="1:16" ht="158.4" hidden="1" x14ac:dyDescent="0.3">
      <c r="A859" s="38">
        <v>858</v>
      </c>
      <c r="B859" s="68" t="s">
        <v>2578</v>
      </c>
      <c r="C859" s="54" t="s">
        <v>4281</v>
      </c>
      <c r="D859" s="69" t="s">
        <v>2579</v>
      </c>
      <c r="E859" s="39" t="s">
        <v>2580</v>
      </c>
      <c r="F859" s="54" t="s">
        <v>40</v>
      </c>
      <c r="G859" s="54" t="s">
        <v>1830</v>
      </c>
      <c r="H859" s="55" t="s">
        <v>1813</v>
      </c>
      <c r="I859" s="39">
        <v>3.5</v>
      </c>
      <c r="J859" s="39">
        <v>6</v>
      </c>
      <c r="K859" s="60" t="s">
        <v>40</v>
      </c>
      <c r="L859" s="39" t="s">
        <v>40</v>
      </c>
      <c r="M859" s="39" t="s">
        <v>40</v>
      </c>
      <c r="N859" s="39" t="s">
        <v>40</v>
      </c>
      <c r="O859" s="39" t="s">
        <v>40</v>
      </c>
      <c r="P859" s="40" t="s">
        <v>40</v>
      </c>
    </row>
    <row r="860" spans="1:16" ht="158.4" hidden="1" x14ac:dyDescent="0.3">
      <c r="A860" s="36">
        <v>859</v>
      </c>
      <c r="B860" s="62" t="s">
        <v>2581</v>
      </c>
      <c r="C860" s="48" t="s">
        <v>4281</v>
      </c>
      <c r="D860" s="66" t="s">
        <v>2582</v>
      </c>
      <c r="E860" s="37" t="s">
        <v>2583</v>
      </c>
      <c r="F860" s="48" t="s">
        <v>40</v>
      </c>
      <c r="G860" s="48" t="s">
        <v>1830</v>
      </c>
      <c r="H860" s="50" t="s">
        <v>1813</v>
      </c>
      <c r="I860" s="37">
        <v>5</v>
      </c>
      <c r="J860" s="37">
        <v>1</v>
      </c>
      <c r="K860" s="67" t="s">
        <v>40</v>
      </c>
      <c r="L860" s="37" t="s">
        <v>40</v>
      </c>
      <c r="M860" s="37" t="s">
        <v>40</v>
      </c>
      <c r="N860" s="37" t="s">
        <v>40</v>
      </c>
      <c r="O860" s="37" t="s">
        <v>40</v>
      </c>
      <c r="P860" s="41" t="s">
        <v>40</v>
      </c>
    </row>
    <row r="861" spans="1:16" ht="158.4" hidden="1" x14ac:dyDescent="0.3">
      <c r="A861" s="38">
        <v>860</v>
      </c>
      <c r="B861" s="68" t="s">
        <v>2584</v>
      </c>
      <c r="C861" s="54" t="s">
        <v>4281</v>
      </c>
      <c r="D861" s="64" t="s">
        <v>2585</v>
      </c>
      <c r="E861" s="39" t="s">
        <v>2586</v>
      </c>
      <c r="F861" s="54" t="s">
        <v>40</v>
      </c>
      <c r="G861" s="54" t="s">
        <v>1830</v>
      </c>
      <c r="H861" s="55" t="s">
        <v>1813</v>
      </c>
      <c r="I861" s="39">
        <v>3</v>
      </c>
      <c r="J861" s="39">
        <v>1</v>
      </c>
      <c r="K861" s="60" t="s">
        <v>40</v>
      </c>
      <c r="L861" s="39" t="s">
        <v>40</v>
      </c>
      <c r="M861" s="39" t="s">
        <v>40</v>
      </c>
      <c r="N861" s="39" t="s">
        <v>40</v>
      </c>
      <c r="O861" s="39" t="s">
        <v>40</v>
      </c>
      <c r="P861" s="40" t="s">
        <v>40</v>
      </c>
    </row>
    <row r="862" spans="1:16" ht="158.4" hidden="1" x14ac:dyDescent="0.3">
      <c r="A862" s="36">
        <v>861</v>
      </c>
      <c r="B862" s="62" t="s">
        <v>2587</v>
      </c>
      <c r="C862" s="48" t="s">
        <v>4281</v>
      </c>
      <c r="D862" s="37" t="s">
        <v>2588</v>
      </c>
      <c r="E862" s="84" t="s">
        <v>2589</v>
      </c>
      <c r="F862" s="48" t="s">
        <v>40</v>
      </c>
      <c r="G862" s="48" t="s">
        <v>1830</v>
      </c>
      <c r="H862" s="50" t="s">
        <v>1813</v>
      </c>
      <c r="I862" s="37">
        <v>3</v>
      </c>
      <c r="J862" s="37">
        <v>7</v>
      </c>
      <c r="K862" s="67" t="s">
        <v>40</v>
      </c>
      <c r="L862" s="37" t="s">
        <v>40</v>
      </c>
      <c r="M862" s="37" t="s">
        <v>40</v>
      </c>
      <c r="N862" s="37" t="s">
        <v>40</v>
      </c>
      <c r="O862" s="37" t="s">
        <v>40</v>
      </c>
      <c r="P862" s="41" t="s">
        <v>40</v>
      </c>
    </row>
    <row r="863" spans="1:16" ht="158.4" hidden="1" x14ac:dyDescent="0.3">
      <c r="A863" s="38">
        <v>862</v>
      </c>
      <c r="B863" s="68" t="s">
        <v>2590</v>
      </c>
      <c r="C863" s="54" t="s">
        <v>4281</v>
      </c>
      <c r="D863" s="69" t="s">
        <v>2591</v>
      </c>
      <c r="E863" s="39" t="s">
        <v>2592</v>
      </c>
      <c r="F863" s="54" t="s">
        <v>40</v>
      </c>
      <c r="G863" s="54" t="s">
        <v>1830</v>
      </c>
      <c r="H863" s="55" t="s">
        <v>1813</v>
      </c>
      <c r="I863" s="39">
        <v>4</v>
      </c>
      <c r="J863" s="39">
        <v>1</v>
      </c>
      <c r="K863" s="60" t="s">
        <v>40</v>
      </c>
      <c r="L863" s="39" t="s">
        <v>40</v>
      </c>
      <c r="M863" s="39" t="s">
        <v>40</v>
      </c>
      <c r="N863" s="39" t="s">
        <v>40</v>
      </c>
      <c r="O863" s="39" t="s">
        <v>40</v>
      </c>
      <c r="P863" s="40" t="s">
        <v>40</v>
      </c>
    </row>
    <row r="864" spans="1:16" ht="158.4" hidden="1" x14ac:dyDescent="0.3">
      <c r="A864" s="36">
        <v>863</v>
      </c>
      <c r="B864" s="62" t="s">
        <v>2593</v>
      </c>
      <c r="C864" s="48" t="s">
        <v>4281</v>
      </c>
      <c r="D864" s="49" t="s">
        <v>2594</v>
      </c>
      <c r="E864" s="37" t="s">
        <v>2595</v>
      </c>
      <c r="F864" s="48" t="s">
        <v>40</v>
      </c>
      <c r="G864" s="48" t="s">
        <v>1830</v>
      </c>
      <c r="H864" s="50" t="s">
        <v>1813</v>
      </c>
      <c r="I864" s="37">
        <v>3.6</v>
      </c>
      <c r="J864" s="37">
        <v>5</v>
      </c>
      <c r="K864" s="67" t="s">
        <v>40</v>
      </c>
      <c r="L864" s="37" t="s">
        <v>40</v>
      </c>
      <c r="M864" s="37" t="s">
        <v>40</v>
      </c>
      <c r="N864" s="37" t="s">
        <v>40</v>
      </c>
      <c r="O864" s="37" t="s">
        <v>40</v>
      </c>
      <c r="P864" s="41" t="s">
        <v>40</v>
      </c>
    </row>
    <row r="865" spans="1:16" ht="158.4" hidden="1" x14ac:dyDescent="0.3">
      <c r="A865" s="38">
        <v>864</v>
      </c>
      <c r="B865" s="68" t="s">
        <v>2596</v>
      </c>
      <c r="C865" s="54" t="s">
        <v>4281</v>
      </c>
      <c r="D865" s="64" t="s">
        <v>2597</v>
      </c>
      <c r="E865" s="39" t="s">
        <v>2598</v>
      </c>
      <c r="F865" s="54" t="s">
        <v>40</v>
      </c>
      <c r="G865" s="54" t="s">
        <v>1830</v>
      </c>
      <c r="H865" s="55" t="s">
        <v>1813</v>
      </c>
      <c r="I865" s="39">
        <v>5</v>
      </c>
      <c r="J865" s="39">
        <v>1</v>
      </c>
      <c r="K865" s="60" t="s">
        <v>40</v>
      </c>
      <c r="L865" s="39" t="s">
        <v>40</v>
      </c>
      <c r="M865" s="39" t="s">
        <v>40</v>
      </c>
      <c r="N865" s="39" t="s">
        <v>40</v>
      </c>
      <c r="O865" s="39" t="s">
        <v>40</v>
      </c>
      <c r="P865" s="40" t="s">
        <v>40</v>
      </c>
    </row>
    <row r="866" spans="1:16" ht="158.4" hidden="1" x14ac:dyDescent="0.3">
      <c r="A866" s="36">
        <v>865</v>
      </c>
      <c r="B866" s="62" t="s">
        <v>2599</v>
      </c>
      <c r="C866" s="48" t="s">
        <v>4281</v>
      </c>
      <c r="D866" s="49" t="s">
        <v>2600</v>
      </c>
      <c r="E866" s="37" t="s">
        <v>2601</v>
      </c>
      <c r="F866" s="48" t="s">
        <v>40</v>
      </c>
      <c r="G866" s="48" t="s">
        <v>1830</v>
      </c>
      <c r="H866" s="50" t="s">
        <v>1813</v>
      </c>
      <c r="I866" s="37">
        <v>5</v>
      </c>
      <c r="J866" s="37">
        <v>1</v>
      </c>
      <c r="K866" s="67" t="s">
        <v>40</v>
      </c>
      <c r="L866" s="37" t="s">
        <v>40</v>
      </c>
      <c r="M866" s="37" t="s">
        <v>40</v>
      </c>
      <c r="N866" s="37" t="s">
        <v>40</v>
      </c>
      <c r="O866" s="37" t="s">
        <v>40</v>
      </c>
      <c r="P866" s="41" t="s">
        <v>40</v>
      </c>
    </row>
    <row r="867" spans="1:16" ht="158.4" hidden="1" x14ac:dyDescent="0.3">
      <c r="A867" s="38">
        <v>866</v>
      </c>
      <c r="B867" s="68" t="s">
        <v>2602</v>
      </c>
      <c r="C867" s="54" t="s">
        <v>4281</v>
      </c>
      <c r="D867" s="64" t="s">
        <v>2463</v>
      </c>
      <c r="E867" s="39" t="s">
        <v>2603</v>
      </c>
      <c r="F867" s="54" t="s">
        <v>40</v>
      </c>
      <c r="G867" s="54" t="s">
        <v>1830</v>
      </c>
      <c r="H867" s="55" t="s">
        <v>1813</v>
      </c>
      <c r="I867" s="39">
        <v>3.5</v>
      </c>
      <c r="J867" s="39">
        <v>2</v>
      </c>
      <c r="K867" s="60" t="s">
        <v>40</v>
      </c>
      <c r="L867" s="39" t="s">
        <v>40</v>
      </c>
      <c r="M867" s="39" t="s">
        <v>40</v>
      </c>
      <c r="N867" s="39" t="s">
        <v>40</v>
      </c>
      <c r="O867" s="39" t="s">
        <v>40</v>
      </c>
      <c r="P867" s="40" t="s">
        <v>40</v>
      </c>
    </row>
    <row r="868" spans="1:16" ht="158.4" hidden="1" x14ac:dyDescent="0.3">
      <c r="A868" s="36">
        <v>867</v>
      </c>
      <c r="B868" s="62" t="s">
        <v>2604</v>
      </c>
      <c r="C868" s="48" t="s">
        <v>4281</v>
      </c>
      <c r="D868" s="49" t="s">
        <v>2605</v>
      </c>
      <c r="E868" s="37" t="s">
        <v>2606</v>
      </c>
      <c r="F868" s="48" t="s">
        <v>40</v>
      </c>
      <c r="G868" s="48" t="s">
        <v>1830</v>
      </c>
      <c r="H868" s="50" t="s">
        <v>1813</v>
      </c>
      <c r="I868" s="37">
        <v>4</v>
      </c>
      <c r="J868" s="37">
        <v>1</v>
      </c>
      <c r="K868" s="67" t="s">
        <v>40</v>
      </c>
      <c r="L868" s="37" t="s">
        <v>40</v>
      </c>
      <c r="M868" s="37" t="s">
        <v>40</v>
      </c>
      <c r="N868" s="37" t="s">
        <v>40</v>
      </c>
      <c r="O868" s="37" t="s">
        <v>40</v>
      </c>
      <c r="P868" s="41" t="s">
        <v>40</v>
      </c>
    </row>
    <row r="869" spans="1:16" ht="158.4" hidden="1" x14ac:dyDescent="0.3">
      <c r="A869" s="38">
        <v>868</v>
      </c>
      <c r="B869" s="68" t="s">
        <v>2607</v>
      </c>
      <c r="C869" s="54" t="s">
        <v>4281</v>
      </c>
      <c r="D869" s="64" t="s">
        <v>2608</v>
      </c>
      <c r="E869" s="39" t="s">
        <v>2609</v>
      </c>
      <c r="F869" s="54" t="s">
        <v>40</v>
      </c>
      <c r="G869" s="54" t="s">
        <v>1830</v>
      </c>
      <c r="H869" s="55" t="s">
        <v>1813</v>
      </c>
      <c r="I869" s="39">
        <v>5</v>
      </c>
      <c r="J869" s="39">
        <v>1</v>
      </c>
      <c r="K869" s="60" t="s">
        <v>40</v>
      </c>
      <c r="L869" s="39" t="s">
        <v>40</v>
      </c>
      <c r="M869" s="39" t="s">
        <v>40</v>
      </c>
      <c r="N869" s="39" t="s">
        <v>40</v>
      </c>
      <c r="O869" s="39" t="s">
        <v>40</v>
      </c>
      <c r="P869" s="40" t="s">
        <v>40</v>
      </c>
    </row>
    <row r="870" spans="1:16" ht="158.4" hidden="1" x14ac:dyDescent="0.3">
      <c r="A870" s="36">
        <v>869</v>
      </c>
      <c r="B870" s="62" t="s">
        <v>2610</v>
      </c>
      <c r="C870" s="48" t="s">
        <v>4281</v>
      </c>
      <c r="D870" s="49" t="s">
        <v>2611</v>
      </c>
      <c r="E870" s="37" t="s">
        <v>2612</v>
      </c>
      <c r="F870" s="48" t="s">
        <v>40</v>
      </c>
      <c r="G870" s="48" t="s">
        <v>1830</v>
      </c>
      <c r="H870" s="50" t="s">
        <v>1813</v>
      </c>
      <c r="I870" s="37">
        <v>4</v>
      </c>
      <c r="J870" s="37">
        <v>2</v>
      </c>
      <c r="K870" s="67" t="s">
        <v>40</v>
      </c>
      <c r="L870" s="37" t="s">
        <v>40</v>
      </c>
      <c r="M870" s="37" t="s">
        <v>40</v>
      </c>
      <c r="N870" s="37" t="s">
        <v>40</v>
      </c>
      <c r="O870" s="37" t="s">
        <v>40</v>
      </c>
      <c r="P870" s="41" t="s">
        <v>40</v>
      </c>
    </row>
    <row r="871" spans="1:16" ht="158.4" hidden="1" x14ac:dyDescent="0.3">
      <c r="A871" s="38">
        <v>870</v>
      </c>
      <c r="B871" s="68" t="s">
        <v>2613</v>
      </c>
      <c r="C871" s="54" t="s">
        <v>4281</v>
      </c>
      <c r="D871" s="64" t="s">
        <v>2614</v>
      </c>
      <c r="E871" s="39" t="s">
        <v>2615</v>
      </c>
      <c r="F871" s="54" t="s">
        <v>40</v>
      </c>
      <c r="G871" s="54" t="s">
        <v>1830</v>
      </c>
      <c r="H871" s="55" t="s">
        <v>1813</v>
      </c>
      <c r="I871" s="39">
        <v>4</v>
      </c>
      <c r="J871" s="39">
        <v>1</v>
      </c>
      <c r="K871" s="60" t="s">
        <v>40</v>
      </c>
      <c r="L871" s="39" t="s">
        <v>40</v>
      </c>
      <c r="M871" s="39" t="s">
        <v>40</v>
      </c>
      <c r="N871" s="39" t="s">
        <v>40</v>
      </c>
      <c r="O871" s="39" t="s">
        <v>40</v>
      </c>
      <c r="P871" s="40" t="s">
        <v>40</v>
      </c>
    </row>
    <row r="872" spans="1:16" ht="158.4" hidden="1" x14ac:dyDescent="0.3">
      <c r="A872" s="36">
        <v>871</v>
      </c>
      <c r="B872" s="62" t="s">
        <v>2616</v>
      </c>
      <c r="C872" s="48" t="s">
        <v>4281</v>
      </c>
      <c r="D872" s="49" t="s">
        <v>2617</v>
      </c>
      <c r="E872" s="37" t="s">
        <v>2618</v>
      </c>
      <c r="F872" s="48" t="s">
        <v>40</v>
      </c>
      <c r="G872" s="48" t="s">
        <v>1830</v>
      </c>
      <c r="H872" s="50" t="s">
        <v>1813</v>
      </c>
      <c r="I872" s="37">
        <v>4</v>
      </c>
      <c r="J872" s="37">
        <v>1</v>
      </c>
      <c r="K872" s="67" t="s">
        <v>40</v>
      </c>
      <c r="L872" s="37" t="s">
        <v>40</v>
      </c>
      <c r="M872" s="37" t="s">
        <v>40</v>
      </c>
      <c r="N872" s="37" t="s">
        <v>40</v>
      </c>
      <c r="O872" s="37" t="s">
        <v>40</v>
      </c>
      <c r="P872" s="41" t="s">
        <v>40</v>
      </c>
    </row>
    <row r="873" spans="1:16" ht="158.4" hidden="1" x14ac:dyDescent="0.3">
      <c r="A873" s="38">
        <v>872</v>
      </c>
      <c r="B873" s="68" t="s">
        <v>2619</v>
      </c>
      <c r="C873" s="54" t="s">
        <v>4281</v>
      </c>
      <c r="D873" s="64" t="s">
        <v>2620</v>
      </c>
      <c r="E873" s="39" t="s">
        <v>2621</v>
      </c>
      <c r="F873" s="54" t="s">
        <v>40</v>
      </c>
      <c r="G873" s="54" t="s">
        <v>1830</v>
      </c>
      <c r="H873" s="55" t="s">
        <v>1813</v>
      </c>
      <c r="I873" s="39">
        <v>4</v>
      </c>
      <c r="J873" s="39">
        <v>1</v>
      </c>
      <c r="K873" s="60" t="s">
        <v>40</v>
      </c>
      <c r="L873" s="39" t="s">
        <v>40</v>
      </c>
      <c r="M873" s="39" t="s">
        <v>40</v>
      </c>
      <c r="N873" s="39" t="s">
        <v>40</v>
      </c>
      <c r="O873" s="39" t="s">
        <v>40</v>
      </c>
      <c r="P873" s="40" t="s">
        <v>40</v>
      </c>
    </row>
    <row r="874" spans="1:16" ht="158.4" hidden="1" x14ac:dyDescent="0.3">
      <c r="A874" s="36">
        <v>873</v>
      </c>
      <c r="B874" s="62" t="s">
        <v>2622</v>
      </c>
      <c r="C874" s="48" t="s">
        <v>4281</v>
      </c>
      <c r="D874" s="66" t="s">
        <v>2623</v>
      </c>
      <c r="E874" s="37" t="s">
        <v>2624</v>
      </c>
      <c r="F874" s="48" t="s">
        <v>40</v>
      </c>
      <c r="G874" s="48" t="s">
        <v>1830</v>
      </c>
      <c r="H874" s="50" t="s">
        <v>1813</v>
      </c>
      <c r="I874" s="37">
        <v>5</v>
      </c>
      <c r="J874" s="37">
        <v>1</v>
      </c>
      <c r="K874" s="67" t="s">
        <v>40</v>
      </c>
      <c r="L874" s="37" t="s">
        <v>40</v>
      </c>
      <c r="M874" s="37" t="s">
        <v>40</v>
      </c>
      <c r="N874" s="37" t="s">
        <v>40</v>
      </c>
      <c r="O874" s="37" t="s">
        <v>40</v>
      </c>
      <c r="P874" s="41" t="s">
        <v>40</v>
      </c>
    </row>
    <row r="875" spans="1:16" ht="158.4" hidden="1" x14ac:dyDescent="0.3">
      <c r="A875" s="38">
        <v>874</v>
      </c>
      <c r="B875" s="68" t="s">
        <v>2336</v>
      </c>
      <c r="C875" s="54" t="s">
        <v>4281</v>
      </c>
      <c r="D875" s="64" t="s">
        <v>2337</v>
      </c>
      <c r="E875" s="39" t="s">
        <v>2625</v>
      </c>
      <c r="F875" s="54" t="s">
        <v>40</v>
      </c>
      <c r="G875" s="54" t="s">
        <v>1830</v>
      </c>
      <c r="H875" s="55" t="s">
        <v>1813</v>
      </c>
      <c r="I875" s="39" t="s">
        <v>40</v>
      </c>
      <c r="J875" s="39" t="s">
        <v>40</v>
      </c>
      <c r="K875" s="60" t="s">
        <v>40</v>
      </c>
      <c r="L875" s="39" t="s">
        <v>40</v>
      </c>
      <c r="M875" s="39" t="s">
        <v>40</v>
      </c>
      <c r="N875" s="39" t="s">
        <v>40</v>
      </c>
      <c r="O875" s="39" t="s">
        <v>40</v>
      </c>
      <c r="P875" s="40" t="s">
        <v>40</v>
      </c>
    </row>
    <row r="876" spans="1:16" ht="158.4" hidden="1" x14ac:dyDescent="0.3">
      <c r="A876" s="36">
        <v>875</v>
      </c>
      <c r="B876" s="62" t="s">
        <v>2626</v>
      </c>
      <c r="C876" s="48" t="s">
        <v>4281</v>
      </c>
      <c r="D876" s="66" t="s">
        <v>2627</v>
      </c>
      <c r="E876" s="37" t="s">
        <v>2628</v>
      </c>
      <c r="F876" s="48" t="s">
        <v>40</v>
      </c>
      <c r="G876" s="48" t="s">
        <v>1830</v>
      </c>
      <c r="H876" s="50" t="s">
        <v>1813</v>
      </c>
      <c r="I876" s="37">
        <v>5</v>
      </c>
      <c r="J876" s="37">
        <v>1</v>
      </c>
      <c r="K876" s="67" t="s">
        <v>40</v>
      </c>
      <c r="L876" s="37" t="s">
        <v>40</v>
      </c>
      <c r="M876" s="37" t="s">
        <v>40</v>
      </c>
      <c r="N876" s="37" t="s">
        <v>40</v>
      </c>
      <c r="O876" s="37" t="s">
        <v>40</v>
      </c>
      <c r="P876" s="41" t="s">
        <v>40</v>
      </c>
    </row>
    <row r="877" spans="1:16" ht="158.4" hidden="1" x14ac:dyDescent="0.3">
      <c r="A877" s="38">
        <v>876</v>
      </c>
      <c r="B877" s="68" t="s">
        <v>2629</v>
      </c>
      <c r="C877" s="54" t="s">
        <v>4281</v>
      </c>
      <c r="D877" s="64" t="s">
        <v>2630</v>
      </c>
      <c r="E877" s="39" t="s">
        <v>2631</v>
      </c>
      <c r="F877" s="54" t="s">
        <v>40</v>
      </c>
      <c r="G877" s="54" t="s">
        <v>1830</v>
      </c>
      <c r="H877" s="55" t="s">
        <v>1813</v>
      </c>
      <c r="I877" s="39">
        <v>5</v>
      </c>
      <c r="J877" s="39">
        <v>1</v>
      </c>
      <c r="K877" s="60" t="s">
        <v>40</v>
      </c>
      <c r="L877" s="39" t="s">
        <v>40</v>
      </c>
      <c r="M877" s="39" t="s">
        <v>40</v>
      </c>
      <c r="N877" s="39" t="s">
        <v>40</v>
      </c>
      <c r="O877" s="39" t="s">
        <v>40</v>
      </c>
      <c r="P877" s="40" t="s">
        <v>40</v>
      </c>
    </row>
    <row r="878" spans="1:16" ht="158.4" hidden="1" x14ac:dyDescent="0.3">
      <c r="A878" s="36">
        <v>877</v>
      </c>
      <c r="B878" s="62" t="s">
        <v>2632</v>
      </c>
      <c r="C878" s="48" t="s">
        <v>4281</v>
      </c>
      <c r="D878" s="49" t="s">
        <v>2633</v>
      </c>
      <c r="E878" s="37" t="s">
        <v>2634</v>
      </c>
      <c r="F878" s="48" t="s">
        <v>40</v>
      </c>
      <c r="G878" s="48" t="s">
        <v>1830</v>
      </c>
      <c r="H878" s="50" t="s">
        <v>1813</v>
      </c>
      <c r="I878" s="37">
        <v>4</v>
      </c>
      <c r="J878" s="37">
        <v>1</v>
      </c>
      <c r="K878" s="67" t="s">
        <v>40</v>
      </c>
      <c r="L878" s="37" t="s">
        <v>40</v>
      </c>
      <c r="M878" s="37" t="s">
        <v>40</v>
      </c>
      <c r="N878" s="37" t="s">
        <v>40</v>
      </c>
      <c r="O878" s="37" t="s">
        <v>40</v>
      </c>
      <c r="P878" s="41" t="s">
        <v>40</v>
      </c>
    </row>
    <row r="879" spans="1:16" ht="158.4" hidden="1" x14ac:dyDescent="0.3">
      <c r="A879" s="38">
        <v>878</v>
      </c>
      <c r="B879" s="68" t="s">
        <v>2635</v>
      </c>
      <c r="C879" s="54" t="s">
        <v>4281</v>
      </c>
      <c r="D879" s="64" t="s">
        <v>2636</v>
      </c>
      <c r="E879" s="39" t="s">
        <v>2637</v>
      </c>
      <c r="F879" s="54" t="s">
        <v>40</v>
      </c>
      <c r="G879" s="54" t="s">
        <v>1830</v>
      </c>
      <c r="H879" s="55" t="s">
        <v>1813</v>
      </c>
      <c r="I879" s="39">
        <v>4</v>
      </c>
      <c r="J879" s="39">
        <v>1</v>
      </c>
      <c r="K879" s="60" t="s">
        <v>40</v>
      </c>
      <c r="L879" s="39" t="s">
        <v>40</v>
      </c>
      <c r="M879" s="39" t="s">
        <v>40</v>
      </c>
      <c r="N879" s="39" t="s">
        <v>40</v>
      </c>
      <c r="O879" s="39" t="s">
        <v>40</v>
      </c>
      <c r="P879" s="40" t="s">
        <v>40</v>
      </c>
    </row>
    <row r="880" spans="1:16" ht="158.4" hidden="1" x14ac:dyDescent="0.3">
      <c r="A880" s="36">
        <v>879</v>
      </c>
      <c r="B880" s="62" t="s">
        <v>2638</v>
      </c>
      <c r="C880" s="48" t="s">
        <v>4281</v>
      </c>
      <c r="D880" s="49" t="s">
        <v>2639</v>
      </c>
      <c r="E880" s="37" t="s">
        <v>2640</v>
      </c>
      <c r="F880" s="48" t="s">
        <v>40</v>
      </c>
      <c r="G880" s="48" t="s">
        <v>1830</v>
      </c>
      <c r="H880" s="50" t="s">
        <v>1813</v>
      </c>
      <c r="I880" s="37">
        <v>4</v>
      </c>
      <c r="J880" s="37">
        <v>1</v>
      </c>
      <c r="K880" s="67" t="s">
        <v>40</v>
      </c>
      <c r="L880" s="37" t="s">
        <v>40</v>
      </c>
      <c r="M880" s="37" t="s">
        <v>40</v>
      </c>
      <c r="N880" s="37" t="s">
        <v>40</v>
      </c>
      <c r="O880" s="37" t="s">
        <v>40</v>
      </c>
      <c r="P880" s="41" t="s">
        <v>40</v>
      </c>
    </row>
    <row r="881" spans="1:16" ht="158.4" hidden="1" x14ac:dyDescent="0.3">
      <c r="A881" s="38">
        <v>880</v>
      </c>
      <c r="B881" s="68" t="s">
        <v>2641</v>
      </c>
      <c r="C881" s="54" t="s">
        <v>4281</v>
      </c>
      <c r="D881" s="64" t="s">
        <v>2642</v>
      </c>
      <c r="E881" s="39" t="s">
        <v>2643</v>
      </c>
      <c r="F881" s="54" t="s">
        <v>40</v>
      </c>
      <c r="G881" s="54" t="s">
        <v>1830</v>
      </c>
      <c r="H881" s="55" t="s">
        <v>1813</v>
      </c>
      <c r="I881" s="39">
        <v>3</v>
      </c>
      <c r="J881" s="39">
        <v>1</v>
      </c>
      <c r="K881" s="60" t="s">
        <v>2644</v>
      </c>
      <c r="L881" s="39" t="s">
        <v>40</v>
      </c>
      <c r="M881" s="39" t="s">
        <v>40</v>
      </c>
      <c r="N881" s="39" t="s">
        <v>40</v>
      </c>
      <c r="O881" s="39" t="s">
        <v>40</v>
      </c>
      <c r="P881" s="40" t="s">
        <v>40</v>
      </c>
    </row>
    <row r="882" spans="1:16" ht="158.4" hidden="1" x14ac:dyDescent="0.3">
      <c r="A882" s="36">
        <v>881</v>
      </c>
      <c r="B882" s="62" t="s">
        <v>2645</v>
      </c>
      <c r="C882" s="48" t="s">
        <v>4281</v>
      </c>
      <c r="D882" s="66" t="s">
        <v>2646</v>
      </c>
      <c r="E882" s="37" t="s">
        <v>2647</v>
      </c>
      <c r="F882" s="48" t="s">
        <v>40</v>
      </c>
      <c r="G882" s="48" t="s">
        <v>1830</v>
      </c>
      <c r="H882" s="50" t="s">
        <v>1813</v>
      </c>
      <c r="I882" s="37">
        <v>3</v>
      </c>
      <c r="J882" s="37">
        <v>1</v>
      </c>
      <c r="K882" s="67" t="s">
        <v>40</v>
      </c>
      <c r="L882" s="37" t="s">
        <v>40</v>
      </c>
      <c r="M882" s="37" t="s">
        <v>40</v>
      </c>
      <c r="N882" s="37" t="s">
        <v>40</v>
      </c>
      <c r="O882" s="37" t="s">
        <v>40</v>
      </c>
      <c r="P882" s="41" t="s">
        <v>40</v>
      </c>
    </row>
    <row r="883" spans="1:16" ht="158.4" hidden="1" x14ac:dyDescent="0.3">
      <c r="A883" s="38">
        <v>882</v>
      </c>
      <c r="B883" s="68" t="s">
        <v>2648</v>
      </c>
      <c r="C883" s="54" t="s">
        <v>4281</v>
      </c>
      <c r="D883" s="64" t="s">
        <v>501</v>
      </c>
      <c r="E883" s="39" t="s">
        <v>2649</v>
      </c>
      <c r="F883" s="54" t="s">
        <v>40</v>
      </c>
      <c r="G883" s="54" t="s">
        <v>1830</v>
      </c>
      <c r="H883" s="55" t="s">
        <v>1813</v>
      </c>
      <c r="I883" s="39">
        <v>3</v>
      </c>
      <c r="J883" s="39">
        <v>1</v>
      </c>
      <c r="K883" s="60" t="s">
        <v>40</v>
      </c>
      <c r="L883" s="39" t="s">
        <v>40</v>
      </c>
      <c r="M883" s="39" t="s">
        <v>40</v>
      </c>
      <c r="N883" s="39" t="s">
        <v>40</v>
      </c>
      <c r="O883" s="39" t="s">
        <v>40</v>
      </c>
      <c r="P883" s="40" t="s">
        <v>40</v>
      </c>
    </row>
    <row r="884" spans="1:16" ht="158.4" hidden="1" x14ac:dyDescent="0.3">
      <c r="A884" s="36">
        <v>883</v>
      </c>
      <c r="B884" s="62" t="s">
        <v>2650</v>
      </c>
      <c r="C884" s="48" t="s">
        <v>4281</v>
      </c>
      <c r="D884" s="49" t="s">
        <v>2651</v>
      </c>
      <c r="E884" s="37" t="s">
        <v>2652</v>
      </c>
      <c r="F884" s="48" t="s">
        <v>40</v>
      </c>
      <c r="G884" s="48" t="s">
        <v>1830</v>
      </c>
      <c r="H884" s="50" t="s">
        <v>1813</v>
      </c>
      <c r="I884" s="37">
        <v>4</v>
      </c>
      <c r="J884" s="37">
        <v>1</v>
      </c>
      <c r="K884" s="67" t="s">
        <v>2653</v>
      </c>
      <c r="L884" s="37" t="s">
        <v>40</v>
      </c>
      <c r="M884" s="37" t="s">
        <v>40</v>
      </c>
      <c r="N884" s="37" t="s">
        <v>40</v>
      </c>
      <c r="O884" s="37" t="s">
        <v>40</v>
      </c>
      <c r="P884" s="41" t="s">
        <v>40</v>
      </c>
    </row>
    <row r="885" spans="1:16" ht="158.4" hidden="1" x14ac:dyDescent="0.3">
      <c r="A885" s="38">
        <v>884</v>
      </c>
      <c r="B885" s="68" t="s">
        <v>2654</v>
      </c>
      <c r="C885" s="54" t="s">
        <v>4281</v>
      </c>
      <c r="D885" s="64" t="s">
        <v>2655</v>
      </c>
      <c r="E885" s="39" t="s">
        <v>2656</v>
      </c>
      <c r="F885" s="54" t="s">
        <v>40</v>
      </c>
      <c r="G885" s="54" t="s">
        <v>1830</v>
      </c>
      <c r="H885" s="55" t="s">
        <v>1813</v>
      </c>
      <c r="I885" s="39">
        <v>4</v>
      </c>
      <c r="J885" s="39">
        <v>1</v>
      </c>
      <c r="K885" s="60" t="s">
        <v>40</v>
      </c>
      <c r="L885" s="39" t="s">
        <v>40</v>
      </c>
      <c r="M885" s="39" t="s">
        <v>40</v>
      </c>
      <c r="N885" s="39" t="s">
        <v>40</v>
      </c>
      <c r="O885" s="39" t="s">
        <v>40</v>
      </c>
      <c r="P885" s="40" t="s">
        <v>40</v>
      </c>
    </row>
    <row r="886" spans="1:16" ht="158.4" hidden="1" x14ac:dyDescent="0.3">
      <c r="A886" s="36">
        <v>885</v>
      </c>
      <c r="B886" s="62" t="s">
        <v>2657</v>
      </c>
      <c r="C886" s="48" t="s">
        <v>4281</v>
      </c>
      <c r="D886" s="49" t="s">
        <v>2658</v>
      </c>
      <c r="E886" s="37" t="s">
        <v>2659</v>
      </c>
      <c r="F886" s="48" t="s">
        <v>40</v>
      </c>
      <c r="G886" s="48" t="s">
        <v>1830</v>
      </c>
      <c r="H886" s="50" t="s">
        <v>1813</v>
      </c>
      <c r="I886" s="37">
        <v>5</v>
      </c>
      <c r="J886" s="37">
        <v>1</v>
      </c>
      <c r="K886" s="67" t="s">
        <v>40</v>
      </c>
      <c r="L886" s="37" t="s">
        <v>40</v>
      </c>
      <c r="M886" s="37" t="s">
        <v>40</v>
      </c>
      <c r="N886" s="37" t="s">
        <v>40</v>
      </c>
      <c r="O886" s="37" t="s">
        <v>40</v>
      </c>
      <c r="P886" s="41" t="s">
        <v>40</v>
      </c>
    </row>
    <row r="887" spans="1:16" ht="158.4" hidden="1" x14ac:dyDescent="0.3">
      <c r="A887" s="38">
        <v>886</v>
      </c>
      <c r="B887" s="68" t="s">
        <v>2660</v>
      </c>
      <c r="C887" s="54" t="s">
        <v>4281</v>
      </c>
      <c r="D887" s="64" t="s">
        <v>2661</v>
      </c>
      <c r="E887" s="39" t="s">
        <v>1537</v>
      </c>
      <c r="F887" s="54" t="s">
        <v>40</v>
      </c>
      <c r="G887" s="54" t="s">
        <v>1830</v>
      </c>
      <c r="H887" s="55" t="s">
        <v>1813</v>
      </c>
      <c r="I887" s="39">
        <v>5</v>
      </c>
      <c r="J887" s="39">
        <v>1</v>
      </c>
      <c r="K887" s="60" t="s">
        <v>40</v>
      </c>
      <c r="L887" s="39" t="s">
        <v>40</v>
      </c>
      <c r="M887" s="39" t="s">
        <v>40</v>
      </c>
      <c r="N887" s="39" t="s">
        <v>40</v>
      </c>
      <c r="O887" s="39" t="s">
        <v>40</v>
      </c>
      <c r="P887" s="40" t="s">
        <v>40</v>
      </c>
    </row>
    <row r="888" spans="1:16" ht="158.4" hidden="1" x14ac:dyDescent="0.3">
      <c r="A888" s="36">
        <v>887</v>
      </c>
      <c r="B888" s="62" t="s">
        <v>2662</v>
      </c>
      <c r="C888" s="48" t="s">
        <v>4281</v>
      </c>
      <c r="D888" s="49" t="s">
        <v>2663</v>
      </c>
      <c r="E888" s="37" t="s">
        <v>2664</v>
      </c>
      <c r="F888" s="48" t="s">
        <v>40</v>
      </c>
      <c r="G888" s="48" t="s">
        <v>1830</v>
      </c>
      <c r="H888" s="50" t="s">
        <v>1813</v>
      </c>
      <c r="I888" s="37">
        <v>5</v>
      </c>
      <c r="J888" s="37">
        <v>1</v>
      </c>
      <c r="K888" s="67" t="s">
        <v>40</v>
      </c>
      <c r="L888" s="37" t="s">
        <v>40</v>
      </c>
      <c r="M888" s="37" t="s">
        <v>40</v>
      </c>
      <c r="N888" s="37" t="s">
        <v>40</v>
      </c>
      <c r="O888" s="37" t="s">
        <v>40</v>
      </c>
      <c r="P888" s="41" t="s">
        <v>40</v>
      </c>
    </row>
    <row r="889" spans="1:16" ht="158.4" x14ac:dyDescent="0.3">
      <c r="A889" s="38">
        <v>888</v>
      </c>
      <c r="B889" s="68" t="s">
        <v>2665</v>
      </c>
      <c r="C889" s="54" t="s">
        <v>4281</v>
      </c>
      <c r="D889" s="64" t="s">
        <v>68</v>
      </c>
      <c r="E889" s="39" t="s">
        <v>2666</v>
      </c>
      <c r="F889" s="54" t="s">
        <v>40</v>
      </c>
      <c r="G889" s="54" t="s">
        <v>1830</v>
      </c>
      <c r="H889" s="55" t="s">
        <v>1813</v>
      </c>
      <c r="I889" s="39">
        <v>4</v>
      </c>
      <c r="J889" s="39">
        <v>1</v>
      </c>
      <c r="K889" s="60"/>
      <c r="L889" s="60" t="s">
        <v>4513</v>
      </c>
      <c r="M889" s="39">
        <v>7487</v>
      </c>
      <c r="N889" s="39">
        <v>43</v>
      </c>
      <c r="O889" s="39" t="s">
        <v>1832</v>
      </c>
      <c r="P889" s="40">
        <v>1431</v>
      </c>
    </row>
    <row r="890" spans="1:16" ht="158.4" hidden="1" x14ac:dyDescent="0.3">
      <c r="A890" s="36">
        <v>889</v>
      </c>
      <c r="B890" s="62" t="s">
        <v>2668</v>
      </c>
      <c r="C890" s="48" t="s">
        <v>4281</v>
      </c>
      <c r="D890" s="66" t="s">
        <v>2669</v>
      </c>
      <c r="E890" s="37" t="s">
        <v>2670</v>
      </c>
      <c r="F890" s="48" t="s">
        <v>40</v>
      </c>
      <c r="G890" s="48" t="s">
        <v>1830</v>
      </c>
      <c r="H890" s="50" t="s">
        <v>1813</v>
      </c>
      <c r="I890" s="37">
        <v>4</v>
      </c>
      <c r="J890" s="37">
        <v>2</v>
      </c>
      <c r="K890" s="67" t="s">
        <v>40</v>
      </c>
      <c r="L890" s="37" t="s">
        <v>40</v>
      </c>
      <c r="M890" s="37" t="s">
        <v>40</v>
      </c>
      <c r="N890" s="37" t="s">
        <v>40</v>
      </c>
      <c r="O890" s="37" t="s">
        <v>40</v>
      </c>
      <c r="P890" s="41" t="s">
        <v>40</v>
      </c>
    </row>
    <row r="891" spans="1:16" ht="158.4" hidden="1" x14ac:dyDescent="0.3">
      <c r="A891" s="38">
        <v>890</v>
      </c>
      <c r="B891" s="68" t="s">
        <v>2671</v>
      </c>
      <c r="C891" s="54" t="s">
        <v>4281</v>
      </c>
      <c r="D891" s="64" t="s">
        <v>2672</v>
      </c>
      <c r="E891" s="39" t="s">
        <v>2673</v>
      </c>
      <c r="F891" s="54" t="s">
        <v>40</v>
      </c>
      <c r="G891" s="54" t="s">
        <v>1830</v>
      </c>
      <c r="H891" s="55" t="s">
        <v>1813</v>
      </c>
      <c r="I891" s="39">
        <v>4</v>
      </c>
      <c r="J891" s="39">
        <v>1</v>
      </c>
      <c r="K891" s="60" t="s">
        <v>40</v>
      </c>
      <c r="L891" s="39" t="s">
        <v>40</v>
      </c>
      <c r="M891" s="39" t="s">
        <v>40</v>
      </c>
      <c r="N891" s="39" t="s">
        <v>40</v>
      </c>
      <c r="O891" s="39" t="s">
        <v>40</v>
      </c>
      <c r="P891" s="40" t="s">
        <v>40</v>
      </c>
    </row>
    <row r="892" spans="1:16" ht="158.4" hidden="1" x14ac:dyDescent="0.3">
      <c r="A892" s="36">
        <v>891</v>
      </c>
      <c r="B892" s="62" t="s">
        <v>2674</v>
      </c>
      <c r="C892" s="48" t="s">
        <v>4281</v>
      </c>
      <c r="D892" s="49" t="s">
        <v>2675</v>
      </c>
      <c r="E892" s="37" t="s">
        <v>2676</v>
      </c>
      <c r="F892" s="48" t="s">
        <v>40</v>
      </c>
      <c r="G892" s="48" t="s">
        <v>1830</v>
      </c>
      <c r="H892" s="50" t="s">
        <v>1813</v>
      </c>
      <c r="I892" s="37">
        <v>4</v>
      </c>
      <c r="J892" s="37">
        <v>2</v>
      </c>
      <c r="K892" s="67" t="s">
        <v>40</v>
      </c>
      <c r="L892" s="37" t="s">
        <v>40</v>
      </c>
      <c r="M892" s="37" t="s">
        <v>40</v>
      </c>
      <c r="N892" s="37" t="s">
        <v>40</v>
      </c>
      <c r="O892" s="37" t="s">
        <v>40</v>
      </c>
      <c r="P892" s="41" t="s">
        <v>40</v>
      </c>
    </row>
    <row r="893" spans="1:16" ht="158.4" hidden="1" x14ac:dyDescent="0.3">
      <c r="A893" s="38">
        <v>892</v>
      </c>
      <c r="B893" s="68" t="s">
        <v>2677</v>
      </c>
      <c r="C893" s="54" t="s">
        <v>4281</v>
      </c>
      <c r="D893" s="64" t="s">
        <v>2678</v>
      </c>
      <c r="E893" s="39" t="s">
        <v>2679</v>
      </c>
      <c r="F893" s="54" t="s">
        <v>40</v>
      </c>
      <c r="G893" s="54" t="s">
        <v>1830</v>
      </c>
      <c r="H893" s="55" t="s">
        <v>1813</v>
      </c>
      <c r="I893" s="39">
        <v>4</v>
      </c>
      <c r="J893" s="39">
        <v>2</v>
      </c>
      <c r="K893" s="60" t="s">
        <v>40</v>
      </c>
      <c r="L893" s="39" t="s">
        <v>40</v>
      </c>
      <c r="M893" s="39" t="s">
        <v>40</v>
      </c>
      <c r="N893" s="39" t="s">
        <v>40</v>
      </c>
      <c r="O893" s="39" t="s">
        <v>40</v>
      </c>
      <c r="P893" s="40" t="s">
        <v>40</v>
      </c>
    </row>
    <row r="894" spans="1:16" ht="158.4" hidden="1" x14ac:dyDescent="0.3">
      <c r="A894" s="36">
        <v>893</v>
      </c>
      <c r="B894" s="62" t="s">
        <v>2680</v>
      </c>
      <c r="C894" s="48" t="s">
        <v>4281</v>
      </c>
      <c r="D894" s="49" t="s">
        <v>2681</v>
      </c>
      <c r="E894" s="37" t="s">
        <v>2682</v>
      </c>
      <c r="F894" s="48" t="s">
        <v>40</v>
      </c>
      <c r="G894" s="48" t="s">
        <v>1830</v>
      </c>
      <c r="H894" s="50" t="s">
        <v>1813</v>
      </c>
      <c r="I894" s="37">
        <v>4</v>
      </c>
      <c r="J894" s="37">
        <v>1</v>
      </c>
      <c r="K894" s="67" t="s">
        <v>2683</v>
      </c>
      <c r="L894" s="37" t="s">
        <v>40</v>
      </c>
      <c r="M894" s="37" t="s">
        <v>40</v>
      </c>
      <c r="N894" s="37" t="s">
        <v>40</v>
      </c>
      <c r="O894" s="37" t="s">
        <v>40</v>
      </c>
      <c r="P894" s="41" t="s">
        <v>40</v>
      </c>
    </row>
    <row r="895" spans="1:16" ht="158.4" hidden="1" x14ac:dyDescent="0.3">
      <c r="A895" s="38">
        <v>894</v>
      </c>
      <c r="B895" s="68" t="s">
        <v>2684</v>
      </c>
      <c r="C895" s="54" t="s">
        <v>4281</v>
      </c>
      <c r="D895" s="64" t="s">
        <v>2685</v>
      </c>
      <c r="E895" s="39" t="s">
        <v>2686</v>
      </c>
      <c r="F895" s="54" t="s">
        <v>40</v>
      </c>
      <c r="G895" s="54" t="s">
        <v>1830</v>
      </c>
      <c r="H895" s="55" t="s">
        <v>1813</v>
      </c>
      <c r="I895" s="39">
        <v>4</v>
      </c>
      <c r="J895" s="39">
        <v>1</v>
      </c>
      <c r="K895" s="60" t="s">
        <v>40</v>
      </c>
      <c r="L895" s="39" t="s">
        <v>40</v>
      </c>
      <c r="M895" s="39" t="s">
        <v>40</v>
      </c>
      <c r="N895" s="39" t="s">
        <v>40</v>
      </c>
      <c r="O895" s="39" t="s">
        <v>40</v>
      </c>
      <c r="P895" s="40" t="s">
        <v>40</v>
      </c>
    </row>
    <row r="896" spans="1:16" ht="158.4" hidden="1" x14ac:dyDescent="0.3">
      <c r="A896" s="36">
        <v>895</v>
      </c>
      <c r="B896" s="62" t="s">
        <v>2687</v>
      </c>
      <c r="C896" s="48" t="s">
        <v>4281</v>
      </c>
      <c r="D896" s="49" t="s">
        <v>2688</v>
      </c>
      <c r="E896" s="37" t="s">
        <v>2689</v>
      </c>
      <c r="F896" s="48" t="s">
        <v>40</v>
      </c>
      <c r="G896" s="48" t="s">
        <v>1830</v>
      </c>
      <c r="H896" s="50" t="s">
        <v>1813</v>
      </c>
      <c r="I896" s="37">
        <v>4</v>
      </c>
      <c r="J896" s="37">
        <v>2</v>
      </c>
      <c r="K896" s="67" t="s">
        <v>40</v>
      </c>
      <c r="L896" s="37" t="s">
        <v>40</v>
      </c>
      <c r="M896" s="37" t="s">
        <v>40</v>
      </c>
      <c r="N896" s="37" t="s">
        <v>40</v>
      </c>
      <c r="O896" s="37" t="s">
        <v>40</v>
      </c>
      <c r="P896" s="41" t="s">
        <v>40</v>
      </c>
    </row>
    <row r="897" spans="1:16" ht="158.4" hidden="1" x14ac:dyDescent="0.3">
      <c r="A897" s="38">
        <v>896</v>
      </c>
      <c r="B897" s="68" t="s">
        <v>2690</v>
      </c>
      <c r="C897" s="54" t="s">
        <v>4281</v>
      </c>
      <c r="D897" s="64" t="s">
        <v>2691</v>
      </c>
      <c r="E897" s="39" t="s">
        <v>2692</v>
      </c>
      <c r="F897" s="54" t="s">
        <v>40</v>
      </c>
      <c r="G897" s="54" t="s">
        <v>1830</v>
      </c>
      <c r="H897" s="55" t="s">
        <v>1813</v>
      </c>
      <c r="I897" s="39">
        <v>5</v>
      </c>
      <c r="J897" s="39">
        <v>1</v>
      </c>
      <c r="K897" s="60" t="s">
        <v>40</v>
      </c>
      <c r="L897" s="39" t="s">
        <v>40</v>
      </c>
      <c r="M897" s="39" t="s">
        <v>40</v>
      </c>
      <c r="N897" s="39" t="s">
        <v>40</v>
      </c>
      <c r="O897" s="39" t="s">
        <v>40</v>
      </c>
      <c r="P897" s="40" t="s">
        <v>40</v>
      </c>
    </row>
    <row r="898" spans="1:16" ht="158.4" hidden="1" x14ac:dyDescent="0.3">
      <c r="A898" s="36">
        <v>897</v>
      </c>
      <c r="B898" s="62" t="s">
        <v>2693</v>
      </c>
      <c r="C898" s="48" t="s">
        <v>4281</v>
      </c>
      <c r="D898" s="49" t="s">
        <v>2694</v>
      </c>
      <c r="E898" s="37" t="s">
        <v>2695</v>
      </c>
      <c r="F898" s="48" t="s">
        <v>40</v>
      </c>
      <c r="G898" s="48" t="s">
        <v>1830</v>
      </c>
      <c r="H898" s="50" t="s">
        <v>1813</v>
      </c>
      <c r="I898" s="37">
        <v>3</v>
      </c>
      <c r="J898" s="37">
        <v>1</v>
      </c>
      <c r="K898" s="67" t="s">
        <v>40</v>
      </c>
      <c r="L898" s="37" t="s">
        <v>40</v>
      </c>
      <c r="M898" s="37" t="s">
        <v>40</v>
      </c>
      <c r="N898" s="37" t="s">
        <v>40</v>
      </c>
      <c r="O898" s="37" t="s">
        <v>40</v>
      </c>
      <c r="P898" s="41" t="s">
        <v>40</v>
      </c>
    </row>
    <row r="899" spans="1:16" ht="158.4" hidden="1" x14ac:dyDescent="0.3">
      <c r="A899" s="38">
        <v>898</v>
      </c>
      <c r="B899" s="68" t="s">
        <v>2696</v>
      </c>
      <c r="C899" s="54" t="s">
        <v>4281</v>
      </c>
      <c r="D899" s="69" t="s">
        <v>2697</v>
      </c>
      <c r="E899" s="39" t="s">
        <v>2698</v>
      </c>
      <c r="F899" s="54" t="s">
        <v>40</v>
      </c>
      <c r="G899" s="54" t="s">
        <v>1830</v>
      </c>
      <c r="H899" s="55" t="s">
        <v>1813</v>
      </c>
      <c r="I899" s="39">
        <v>3</v>
      </c>
      <c r="J899" s="39">
        <v>1</v>
      </c>
      <c r="K899" s="60" t="s">
        <v>40</v>
      </c>
      <c r="L899" s="39" t="s">
        <v>40</v>
      </c>
      <c r="M899" s="39" t="s">
        <v>40</v>
      </c>
      <c r="N899" s="39" t="s">
        <v>40</v>
      </c>
      <c r="O899" s="39" t="s">
        <v>40</v>
      </c>
      <c r="P899" s="40" t="s">
        <v>40</v>
      </c>
    </row>
    <row r="900" spans="1:16" ht="158.4" hidden="1" x14ac:dyDescent="0.3">
      <c r="A900" s="36">
        <v>899</v>
      </c>
      <c r="B900" s="62" t="s">
        <v>2699</v>
      </c>
      <c r="C900" s="48" t="s">
        <v>4281</v>
      </c>
      <c r="D900" s="49" t="s">
        <v>2700</v>
      </c>
      <c r="E900" s="37" t="s">
        <v>2701</v>
      </c>
      <c r="F900" s="48" t="s">
        <v>40</v>
      </c>
      <c r="G900" s="48" t="s">
        <v>1830</v>
      </c>
      <c r="H900" s="50" t="s">
        <v>1813</v>
      </c>
      <c r="I900" s="37">
        <v>3</v>
      </c>
      <c r="J900" s="37">
        <v>3</v>
      </c>
      <c r="K900" s="67" t="s">
        <v>40</v>
      </c>
      <c r="L900" s="37" t="s">
        <v>40</v>
      </c>
      <c r="M900" s="37" t="s">
        <v>40</v>
      </c>
      <c r="N900" s="37" t="s">
        <v>40</v>
      </c>
      <c r="O900" s="37" t="s">
        <v>40</v>
      </c>
      <c r="P900" s="41" t="s">
        <v>40</v>
      </c>
    </row>
    <row r="901" spans="1:16" ht="158.4" hidden="1" x14ac:dyDescent="0.3">
      <c r="A901" s="38">
        <v>900</v>
      </c>
      <c r="B901" s="68" t="s">
        <v>2702</v>
      </c>
      <c r="C901" s="54" t="s">
        <v>4281</v>
      </c>
      <c r="D901" s="69" t="s">
        <v>2703</v>
      </c>
      <c r="E901" s="39" t="s">
        <v>2704</v>
      </c>
      <c r="F901" s="54" t="s">
        <v>40</v>
      </c>
      <c r="G901" s="54" t="s">
        <v>1830</v>
      </c>
      <c r="H901" s="55" t="s">
        <v>1813</v>
      </c>
      <c r="I901" s="39">
        <v>4</v>
      </c>
      <c r="J901" s="39">
        <v>1</v>
      </c>
      <c r="K901" s="60" t="s">
        <v>40</v>
      </c>
      <c r="L901" s="39" t="s">
        <v>40</v>
      </c>
      <c r="M901" s="39" t="s">
        <v>40</v>
      </c>
      <c r="N901" s="39" t="s">
        <v>40</v>
      </c>
      <c r="O901" s="39" t="s">
        <v>40</v>
      </c>
      <c r="P901" s="40" t="s">
        <v>40</v>
      </c>
    </row>
    <row r="902" spans="1:16" ht="158.4" hidden="1" x14ac:dyDescent="0.3">
      <c r="A902" s="36">
        <v>901</v>
      </c>
      <c r="B902" s="62" t="s">
        <v>2705</v>
      </c>
      <c r="C902" s="48" t="s">
        <v>4281</v>
      </c>
      <c r="D902" s="49" t="s">
        <v>2706</v>
      </c>
      <c r="E902" s="37" t="s">
        <v>2707</v>
      </c>
      <c r="F902" s="48" t="s">
        <v>40</v>
      </c>
      <c r="G902" s="48" t="s">
        <v>1830</v>
      </c>
      <c r="H902" s="50" t="s">
        <v>1813</v>
      </c>
      <c r="I902" s="37">
        <v>4</v>
      </c>
      <c r="J902" s="37">
        <v>1</v>
      </c>
      <c r="K902" s="67" t="s">
        <v>40</v>
      </c>
      <c r="L902" s="37" t="s">
        <v>40</v>
      </c>
      <c r="M902" s="37" t="s">
        <v>40</v>
      </c>
      <c r="N902" s="37" t="s">
        <v>40</v>
      </c>
      <c r="O902" s="37" t="s">
        <v>40</v>
      </c>
      <c r="P902" s="41" t="s">
        <v>40</v>
      </c>
    </row>
    <row r="903" spans="1:16" ht="158.4" hidden="1" x14ac:dyDescent="0.3">
      <c r="A903" s="38">
        <v>902</v>
      </c>
      <c r="B903" s="68" t="s">
        <v>2708</v>
      </c>
      <c r="C903" s="54" t="s">
        <v>4281</v>
      </c>
      <c r="D903" s="69" t="s">
        <v>2709</v>
      </c>
      <c r="E903" s="39" t="s">
        <v>2710</v>
      </c>
      <c r="F903" s="54" t="s">
        <v>40</v>
      </c>
      <c r="G903" s="54" t="s">
        <v>1830</v>
      </c>
      <c r="H903" s="55" t="s">
        <v>1813</v>
      </c>
      <c r="I903" s="39">
        <v>4</v>
      </c>
      <c r="J903" s="39">
        <v>1</v>
      </c>
      <c r="K903" s="60" t="s">
        <v>40</v>
      </c>
      <c r="L903" s="39" t="s">
        <v>40</v>
      </c>
      <c r="M903" s="39" t="s">
        <v>40</v>
      </c>
      <c r="N903" s="39" t="s">
        <v>40</v>
      </c>
      <c r="O903" s="39" t="s">
        <v>40</v>
      </c>
      <c r="P903" s="40" t="s">
        <v>40</v>
      </c>
    </row>
    <row r="904" spans="1:16" ht="158.4" hidden="1" x14ac:dyDescent="0.3">
      <c r="A904" s="36">
        <v>903</v>
      </c>
      <c r="B904" s="62" t="s">
        <v>2711</v>
      </c>
      <c r="C904" s="48" t="s">
        <v>4281</v>
      </c>
      <c r="D904" s="49" t="s">
        <v>2691</v>
      </c>
      <c r="E904" s="37" t="s">
        <v>2712</v>
      </c>
      <c r="F904" s="48" t="s">
        <v>40</v>
      </c>
      <c r="G904" s="48" t="s">
        <v>1830</v>
      </c>
      <c r="H904" s="50" t="s">
        <v>1813</v>
      </c>
      <c r="I904" s="37">
        <v>5</v>
      </c>
      <c r="J904" s="37">
        <v>1</v>
      </c>
      <c r="K904" s="67" t="s">
        <v>40</v>
      </c>
      <c r="L904" s="37" t="s">
        <v>40</v>
      </c>
      <c r="M904" s="37" t="s">
        <v>40</v>
      </c>
      <c r="N904" s="37" t="s">
        <v>40</v>
      </c>
      <c r="O904" s="37" t="s">
        <v>40</v>
      </c>
      <c r="P904" s="41" t="s">
        <v>40</v>
      </c>
    </row>
    <row r="905" spans="1:16" ht="158.4" hidden="1" x14ac:dyDescent="0.3">
      <c r="A905" s="38">
        <v>904</v>
      </c>
      <c r="B905" s="68" t="s">
        <v>2713</v>
      </c>
      <c r="C905" s="54" t="s">
        <v>4281</v>
      </c>
      <c r="D905" s="64" t="s">
        <v>2714</v>
      </c>
      <c r="E905" s="39" t="s">
        <v>2715</v>
      </c>
      <c r="F905" s="54" t="s">
        <v>40</v>
      </c>
      <c r="G905" s="54" t="s">
        <v>1830</v>
      </c>
      <c r="H905" s="55" t="s">
        <v>1813</v>
      </c>
      <c r="I905" s="39">
        <v>4</v>
      </c>
      <c r="J905" s="39">
        <v>2</v>
      </c>
      <c r="K905" s="60" t="s">
        <v>40</v>
      </c>
      <c r="L905" s="39" t="s">
        <v>40</v>
      </c>
      <c r="M905" s="39" t="s">
        <v>40</v>
      </c>
      <c r="N905" s="39" t="s">
        <v>40</v>
      </c>
      <c r="O905" s="39" t="s">
        <v>40</v>
      </c>
      <c r="P905" s="40" t="s">
        <v>40</v>
      </c>
    </row>
    <row r="906" spans="1:16" ht="158.4" hidden="1" x14ac:dyDescent="0.3">
      <c r="A906" s="36">
        <v>905</v>
      </c>
      <c r="B906" s="62" t="s">
        <v>2716</v>
      </c>
      <c r="C906" s="48" t="s">
        <v>4281</v>
      </c>
      <c r="D906" s="49" t="s">
        <v>2717</v>
      </c>
      <c r="E906" s="37" t="s">
        <v>2718</v>
      </c>
      <c r="F906" s="48" t="s">
        <v>40</v>
      </c>
      <c r="G906" s="48" t="s">
        <v>1830</v>
      </c>
      <c r="H906" s="50" t="s">
        <v>1813</v>
      </c>
      <c r="I906" s="37">
        <v>4</v>
      </c>
      <c r="J906" s="37">
        <v>1</v>
      </c>
      <c r="K906" s="67" t="s">
        <v>40</v>
      </c>
      <c r="L906" s="37" t="s">
        <v>40</v>
      </c>
      <c r="M906" s="37" t="s">
        <v>40</v>
      </c>
      <c r="N906" s="37" t="s">
        <v>40</v>
      </c>
      <c r="O906" s="37" t="s">
        <v>40</v>
      </c>
      <c r="P906" s="41" t="s">
        <v>40</v>
      </c>
    </row>
    <row r="907" spans="1:16" ht="158.4" hidden="1" x14ac:dyDescent="0.3">
      <c r="A907" s="38">
        <v>906</v>
      </c>
      <c r="B907" s="68" t="s">
        <v>2719</v>
      </c>
      <c r="C907" s="54" t="s">
        <v>4281</v>
      </c>
      <c r="D907" s="64" t="s">
        <v>2720</v>
      </c>
      <c r="E907" s="39" t="s">
        <v>2721</v>
      </c>
      <c r="F907" s="54" t="s">
        <v>40</v>
      </c>
      <c r="G907" s="54" t="s">
        <v>1830</v>
      </c>
      <c r="H907" s="55" t="s">
        <v>1813</v>
      </c>
      <c r="I907" s="39">
        <v>5</v>
      </c>
      <c r="J907" s="39">
        <v>1</v>
      </c>
      <c r="K907" s="60" t="s">
        <v>40</v>
      </c>
      <c r="L907" s="39" t="s">
        <v>40</v>
      </c>
      <c r="M907" s="39" t="s">
        <v>40</v>
      </c>
      <c r="N907" s="39" t="s">
        <v>40</v>
      </c>
      <c r="O907" s="39" t="s">
        <v>40</v>
      </c>
      <c r="P907" s="40" t="s">
        <v>40</v>
      </c>
    </row>
    <row r="908" spans="1:16" ht="158.4" hidden="1" x14ac:dyDescent="0.3">
      <c r="A908" s="36">
        <v>907</v>
      </c>
      <c r="B908" s="62" t="s">
        <v>2722</v>
      </c>
      <c r="C908" s="48" t="s">
        <v>4281</v>
      </c>
      <c r="D908" s="49" t="s">
        <v>2723</v>
      </c>
      <c r="E908" s="37" t="s">
        <v>2724</v>
      </c>
      <c r="F908" s="48" t="s">
        <v>40</v>
      </c>
      <c r="G908" s="48" t="s">
        <v>1830</v>
      </c>
      <c r="H908" s="50" t="s">
        <v>1813</v>
      </c>
      <c r="I908" s="37">
        <v>4</v>
      </c>
      <c r="J908" s="37">
        <v>1</v>
      </c>
      <c r="K908" s="67" t="s">
        <v>2725</v>
      </c>
      <c r="L908" s="37" t="s">
        <v>40</v>
      </c>
      <c r="M908" s="37" t="s">
        <v>40</v>
      </c>
      <c r="N908" s="37" t="s">
        <v>40</v>
      </c>
      <c r="O908" s="37" t="s">
        <v>40</v>
      </c>
      <c r="P908" s="41" t="s">
        <v>40</v>
      </c>
    </row>
    <row r="909" spans="1:16" ht="158.4" hidden="1" x14ac:dyDescent="0.3">
      <c r="A909" s="38">
        <v>908</v>
      </c>
      <c r="B909" s="68" t="s">
        <v>2726</v>
      </c>
      <c r="C909" s="54" t="s">
        <v>4281</v>
      </c>
      <c r="D909" s="64" t="s">
        <v>2727</v>
      </c>
      <c r="E909" s="39" t="s">
        <v>2728</v>
      </c>
      <c r="F909" s="54" t="s">
        <v>40</v>
      </c>
      <c r="G909" s="54" t="s">
        <v>1830</v>
      </c>
      <c r="H909" s="55" t="s">
        <v>1813</v>
      </c>
      <c r="I909" s="39">
        <v>3</v>
      </c>
      <c r="J909" s="39">
        <v>2</v>
      </c>
      <c r="K909" s="60" t="s">
        <v>2729</v>
      </c>
      <c r="L909" s="39" t="s">
        <v>40</v>
      </c>
      <c r="M909" s="39" t="s">
        <v>40</v>
      </c>
      <c r="N909" s="39" t="s">
        <v>40</v>
      </c>
      <c r="O909" s="39" t="s">
        <v>40</v>
      </c>
      <c r="P909" s="40" t="s">
        <v>40</v>
      </c>
    </row>
    <row r="910" spans="1:16" ht="158.4" hidden="1" x14ac:dyDescent="0.3">
      <c r="A910" s="36">
        <v>909</v>
      </c>
      <c r="B910" s="62" t="s">
        <v>2730</v>
      </c>
      <c r="C910" s="48" t="s">
        <v>4281</v>
      </c>
      <c r="D910" s="49" t="s">
        <v>2731</v>
      </c>
      <c r="E910" s="37" t="s">
        <v>2732</v>
      </c>
      <c r="F910" s="48" t="s">
        <v>40</v>
      </c>
      <c r="G910" s="48" t="s">
        <v>1830</v>
      </c>
      <c r="H910" s="50" t="s">
        <v>1813</v>
      </c>
      <c r="I910" s="37">
        <v>4</v>
      </c>
      <c r="J910" s="37">
        <v>2</v>
      </c>
      <c r="K910" s="67" t="s">
        <v>40</v>
      </c>
      <c r="L910" s="37" t="s">
        <v>40</v>
      </c>
      <c r="M910" s="37" t="s">
        <v>40</v>
      </c>
      <c r="N910" s="37" t="s">
        <v>40</v>
      </c>
      <c r="O910" s="37" t="s">
        <v>40</v>
      </c>
      <c r="P910" s="41" t="s">
        <v>40</v>
      </c>
    </row>
    <row r="911" spans="1:16" ht="158.4" hidden="1" x14ac:dyDescent="0.3">
      <c r="A911" s="38">
        <v>910</v>
      </c>
      <c r="B911" s="68" t="s">
        <v>2733</v>
      </c>
      <c r="C911" s="54" t="s">
        <v>4281</v>
      </c>
      <c r="D911" s="64" t="s">
        <v>2734</v>
      </c>
      <c r="E911" s="39" t="s">
        <v>2735</v>
      </c>
      <c r="F911" s="54" t="s">
        <v>40</v>
      </c>
      <c r="G911" s="54" t="s">
        <v>1830</v>
      </c>
      <c r="H911" s="55" t="s">
        <v>1813</v>
      </c>
      <c r="I911" s="39">
        <v>4</v>
      </c>
      <c r="J911" s="39">
        <v>1</v>
      </c>
      <c r="K911" s="60" t="s">
        <v>40</v>
      </c>
      <c r="L911" s="39" t="s">
        <v>40</v>
      </c>
      <c r="M911" s="39" t="s">
        <v>40</v>
      </c>
      <c r="N911" s="39" t="s">
        <v>40</v>
      </c>
      <c r="O911" s="39" t="s">
        <v>40</v>
      </c>
      <c r="P911" s="40" t="s">
        <v>40</v>
      </c>
    </row>
    <row r="912" spans="1:16" ht="158.4" hidden="1" x14ac:dyDescent="0.3">
      <c r="A912" s="36">
        <v>911</v>
      </c>
      <c r="B912" s="62" t="s">
        <v>2736</v>
      </c>
      <c r="C912" s="48" t="s">
        <v>4281</v>
      </c>
      <c r="D912" s="66" t="s">
        <v>2737</v>
      </c>
      <c r="E912" s="37" t="s">
        <v>2738</v>
      </c>
      <c r="F912" s="48" t="s">
        <v>40</v>
      </c>
      <c r="G912" s="48" t="s">
        <v>1830</v>
      </c>
      <c r="H912" s="50" t="s">
        <v>1813</v>
      </c>
      <c r="I912" s="37">
        <v>4</v>
      </c>
      <c r="J912" s="37">
        <v>1</v>
      </c>
      <c r="K912" s="67" t="s">
        <v>40</v>
      </c>
      <c r="L912" s="37" t="s">
        <v>40</v>
      </c>
      <c r="M912" s="37" t="s">
        <v>40</v>
      </c>
      <c r="N912" s="37" t="s">
        <v>40</v>
      </c>
      <c r="O912" s="37" t="s">
        <v>40</v>
      </c>
      <c r="P912" s="41" t="s">
        <v>40</v>
      </c>
    </row>
    <row r="913" spans="1:16" ht="158.4" hidden="1" x14ac:dyDescent="0.3">
      <c r="A913" s="38">
        <v>912</v>
      </c>
      <c r="B913" s="68" t="s">
        <v>2739</v>
      </c>
      <c r="C913" s="54" t="s">
        <v>4281</v>
      </c>
      <c r="D913" s="64" t="s">
        <v>2740</v>
      </c>
      <c r="E913" s="39" t="s">
        <v>2741</v>
      </c>
      <c r="F913" s="54" t="s">
        <v>40</v>
      </c>
      <c r="G913" s="54" t="s">
        <v>1830</v>
      </c>
      <c r="H913" s="55" t="s">
        <v>1813</v>
      </c>
      <c r="I913" s="39">
        <v>4</v>
      </c>
      <c r="J913" s="39">
        <v>1</v>
      </c>
      <c r="K913" s="60" t="s">
        <v>40</v>
      </c>
      <c r="L913" s="39" t="s">
        <v>40</v>
      </c>
      <c r="M913" s="39" t="s">
        <v>40</v>
      </c>
      <c r="N913" s="39" t="s">
        <v>40</v>
      </c>
      <c r="O913" s="39" t="s">
        <v>40</v>
      </c>
      <c r="P913" s="40" t="s">
        <v>40</v>
      </c>
    </row>
    <row r="914" spans="1:16" ht="158.4" hidden="1" x14ac:dyDescent="0.3">
      <c r="A914" s="36">
        <v>913</v>
      </c>
      <c r="B914" s="62" t="s">
        <v>2742</v>
      </c>
      <c r="C914" s="48" t="s">
        <v>4281</v>
      </c>
      <c r="D914" s="49" t="s">
        <v>2743</v>
      </c>
      <c r="E914" s="37" t="s">
        <v>2744</v>
      </c>
      <c r="F914" s="48" t="s">
        <v>40</v>
      </c>
      <c r="G914" s="48" t="s">
        <v>1830</v>
      </c>
      <c r="H914" s="50" t="s">
        <v>1813</v>
      </c>
      <c r="I914" s="37">
        <v>3</v>
      </c>
      <c r="J914" s="37">
        <v>2</v>
      </c>
      <c r="K914" s="67" t="s">
        <v>40</v>
      </c>
      <c r="L914" s="37" t="s">
        <v>40</v>
      </c>
      <c r="M914" s="37" t="s">
        <v>40</v>
      </c>
      <c r="N914" s="37" t="s">
        <v>40</v>
      </c>
      <c r="O914" s="37" t="s">
        <v>40</v>
      </c>
      <c r="P914" s="41" t="s">
        <v>40</v>
      </c>
    </row>
    <row r="915" spans="1:16" ht="158.4" hidden="1" x14ac:dyDescent="0.3">
      <c r="A915" s="38">
        <v>914</v>
      </c>
      <c r="B915" s="68" t="s">
        <v>2745</v>
      </c>
      <c r="C915" s="54" t="s">
        <v>4281</v>
      </c>
      <c r="D915" s="69" t="s">
        <v>2746</v>
      </c>
      <c r="E915" s="39" t="s">
        <v>2747</v>
      </c>
      <c r="F915" s="54" t="s">
        <v>40</v>
      </c>
      <c r="G915" s="54" t="s">
        <v>1830</v>
      </c>
      <c r="H915" s="55" t="s">
        <v>1813</v>
      </c>
      <c r="I915" s="39">
        <v>4</v>
      </c>
      <c r="J915" s="39">
        <v>1</v>
      </c>
      <c r="K915" s="60" t="s">
        <v>40</v>
      </c>
      <c r="L915" s="39" t="s">
        <v>40</v>
      </c>
      <c r="M915" s="39" t="s">
        <v>40</v>
      </c>
      <c r="N915" s="39" t="s">
        <v>40</v>
      </c>
      <c r="O915" s="39" t="s">
        <v>40</v>
      </c>
      <c r="P915" s="40" t="s">
        <v>40</v>
      </c>
    </row>
    <row r="916" spans="1:16" ht="158.4" hidden="1" x14ac:dyDescent="0.3">
      <c r="A916" s="36">
        <v>915</v>
      </c>
      <c r="B916" s="62" t="s">
        <v>2748</v>
      </c>
      <c r="C916" s="48" t="s">
        <v>4281</v>
      </c>
      <c r="D916" s="49" t="s">
        <v>2749</v>
      </c>
      <c r="E916" s="37" t="s">
        <v>2750</v>
      </c>
      <c r="F916" s="48" t="s">
        <v>40</v>
      </c>
      <c r="G916" s="48" t="s">
        <v>1830</v>
      </c>
      <c r="H916" s="50" t="s">
        <v>1813</v>
      </c>
      <c r="I916" s="37">
        <v>4</v>
      </c>
      <c r="J916" s="37">
        <v>1</v>
      </c>
      <c r="K916" s="67" t="s">
        <v>40</v>
      </c>
      <c r="L916" s="37" t="s">
        <v>40</v>
      </c>
      <c r="M916" s="37" t="s">
        <v>40</v>
      </c>
      <c r="N916" s="37" t="s">
        <v>40</v>
      </c>
      <c r="O916" s="37" t="s">
        <v>40</v>
      </c>
      <c r="P916" s="41" t="s">
        <v>40</v>
      </c>
    </row>
    <row r="917" spans="1:16" ht="158.4" hidden="1" x14ac:dyDescent="0.3">
      <c r="A917" s="38">
        <v>916</v>
      </c>
      <c r="B917" s="68" t="s">
        <v>2751</v>
      </c>
      <c r="C917" s="54" t="s">
        <v>4281</v>
      </c>
      <c r="D917" s="69" t="s">
        <v>2752</v>
      </c>
      <c r="E917" s="39" t="s">
        <v>2753</v>
      </c>
      <c r="F917" s="54" t="s">
        <v>40</v>
      </c>
      <c r="G917" s="54" t="s">
        <v>1830</v>
      </c>
      <c r="H917" s="55" t="s">
        <v>1813</v>
      </c>
      <c r="I917" s="39">
        <v>3</v>
      </c>
      <c r="J917" s="39">
        <v>4</v>
      </c>
      <c r="K917" s="60" t="s">
        <v>40</v>
      </c>
      <c r="L917" s="39" t="s">
        <v>40</v>
      </c>
      <c r="M917" s="39" t="s">
        <v>40</v>
      </c>
      <c r="N917" s="39" t="s">
        <v>40</v>
      </c>
      <c r="O917" s="39" t="s">
        <v>40</v>
      </c>
      <c r="P917" s="40" t="s">
        <v>40</v>
      </c>
    </row>
    <row r="918" spans="1:16" ht="158.4" hidden="1" x14ac:dyDescent="0.3">
      <c r="A918" s="36">
        <v>917</v>
      </c>
      <c r="B918" s="62" t="s">
        <v>2754</v>
      </c>
      <c r="C918" s="48" t="s">
        <v>4281</v>
      </c>
      <c r="D918" s="49" t="s">
        <v>2755</v>
      </c>
      <c r="E918" s="37" t="s">
        <v>2756</v>
      </c>
      <c r="F918" s="48" t="s">
        <v>40</v>
      </c>
      <c r="G918" s="48" t="s">
        <v>1830</v>
      </c>
      <c r="H918" s="50" t="s">
        <v>1813</v>
      </c>
      <c r="I918" s="37">
        <v>4</v>
      </c>
      <c r="J918" s="37">
        <v>2</v>
      </c>
      <c r="K918" s="67" t="s">
        <v>40</v>
      </c>
      <c r="L918" s="37" t="s">
        <v>40</v>
      </c>
      <c r="M918" s="37" t="s">
        <v>40</v>
      </c>
      <c r="N918" s="37" t="s">
        <v>40</v>
      </c>
      <c r="O918" s="37" t="s">
        <v>40</v>
      </c>
      <c r="P918" s="41" t="s">
        <v>40</v>
      </c>
    </row>
    <row r="919" spans="1:16" ht="158.4" hidden="1" x14ac:dyDescent="0.3">
      <c r="A919" s="38">
        <v>918</v>
      </c>
      <c r="B919" s="68" t="s">
        <v>2757</v>
      </c>
      <c r="C919" s="54" t="s">
        <v>4281</v>
      </c>
      <c r="D919" s="64" t="s">
        <v>2758</v>
      </c>
      <c r="E919" s="39" t="s">
        <v>2759</v>
      </c>
      <c r="F919" s="54" t="s">
        <v>40</v>
      </c>
      <c r="G919" s="54" t="s">
        <v>1830</v>
      </c>
      <c r="H919" s="55" t="s">
        <v>1813</v>
      </c>
      <c r="I919" s="39">
        <v>4</v>
      </c>
      <c r="J919" s="39">
        <v>1</v>
      </c>
      <c r="K919" s="60" t="s">
        <v>40</v>
      </c>
      <c r="L919" s="39" t="s">
        <v>40</v>
      </c>
      <c r="M919" s="39" t="s">
        <v>40</v>
      </c>
      <c r="N919" s="39" t="s">
        <v>40</v>
      </c>
      <c r="O919" s="39" t="s">
        <v>40</v>
      </c>
      <c r="P919" s="40" t="s">
        <v>40</v>
      </c>
    </row>
    <row r="920" spans="1:16" ht="158.4" hidden="1" x14ac:dyDescent="0.3">
      <c r="A920" s="36">
        <v>919</v>
      </c>
      <c r="B920" s="62" t="s">
        <v>2760</v>
      </c>
      <c r="C920" s="48" t="s">
        <v>4281</v>
      </c>
      <c r="D920" s="49" t="s">
        <v>2761</v>
      </c>
      <c r="E920" s="37" t="s">
        <v>2762</v>
      </c>
      <c r="F920" s="48" t="s">
        <v>40</v>
      </c>
      <c r="G920" s="48" t="s">
        <v>1830</v>
      </c>
      <c r="H920" s="50" t="s">
        <v>1813</v>
      </c>
      <c r="I920" s="37">
        <v>3</v>
      </c>
      <c r="J920" s="37">
        <v>6</v>
      </c>
      <c r="K920" s="67" t="s">
        <v>40</v>
      </c>
      <c r="L920" s="37" t="s">
        <v>40</v>
      </c>
      <c r="M920" s="37" t="s">
        <v>40</v>
      </c>
      <c r="N920" s="37" t="s">
        <v>40</v>
      </c>
      <c r="O920" s="37" t="s">
        <v>40</v>
      </c>
      <c r="P920" s="41" t="s">
        <v>40</v>
      </c>
    </row>
    <row r="921" spans="1:16" ht="158.4" hidden="1" x14ac:dyDescent="0.3">
      <c r="A921" s="38">
        <v>920</v>
      </c>
      <c r="B921" s="68" t="s">
        <v>2763</v>
      </c>
      <c r="C921" s="54" t="s">
        <v>4281</v>
      </c>
      <c r="D921" s="64" t="s">
        <v>2764</v>
      </c>
      <c r="E921" s="39" t="s">
        <v>2765</v>
      </c>
      <c r="F921" s="54" t="s">
        <v>40</v>
      </c>
      <c r="G921" s="54" t="s">
        <v>1830</v>
      </c>
      <c r="H921" s="55" t="s">
        <v>1813</v>
      </c>
      <c r="I921" s="39">
        <v>4</v>
      </c>
      <c r="J921" s="39">
        <v>1</v>
      </c>
      <c r="K921" s="60" t="s">
        <v>40</v>
      </c>
      <c r="L921" s="39" t="s">
        <v>40</v>
      </c>
      <c r="M921" s="39" t="s">
        <v>40</v>
      </c>
      <c r="N921" s="39" t="s">
        <v>40</v>
      </c>
      <c r="O921" s="39" t="s">
        <v>40</v>
      </c>
      <c r="P921" s="40" t="s">
        <v>40</v>
      </c>
    </row>
    <row r="922" spans="1:16" ht="158.4" hidden="1" x14ac:dyDescent="0.3">
      <c r="A922" s="36">
        <v>921</v>
      </c>
      <c r="B922" s="62" t="s">
        <v>2766</v>
      </c>
      <c r="C922" s="48" t="s">
        <v>4281</v>
      </c>
      <c r="D922" s="66" t="s">
        <v>2767</v>
      </c>
      <c r="E922" s="37" t="s">
        <v>2768</v>
      </c>
      <c r="F922" s="48" t="s">
        <v>40</v>
      </c>
      <c r="G922" s="48" t="s">
        <v>1830</v>
      </c>
      <c r="H922" s="50" t="s">
        <v>1813</v>
      </c>
      <c r="I922" s="37">
        <v>4</v>
      </c>
      <c r="J922" s="37">
        <v>1</v>
      </c>
      <c r="K922" s="67" t="s">
        <v>40</v>
      </c>
      <c r="L922" s="37" t="s">
        <v>40</v>
      </c>
      <c r="M922" s="37" t="s">
        <v>40</v>
      </c>
      <c r="N922" s="37" t="s">
        <v>40</v>
      </c>
      <c r="O922" s="37" t="s">
        <v>40</v>
      </c>
      <c r="P922" s="41" t="s">
        <v>40</v>
      </c>
    </row>
    <row r="923" spans="1:16" ht="158.4" hidden="1" x14ac:dyDescent="0.3">
      <c r="A923" s="38">
        <v>922</v>
      </c>
      <c r="B923" s="68" t="s">
        <v>2769</v>
      </c>
      <c r="C923" s="54" t="s">
        <v>4281</v>
      </c>
      <c r="D923" s="64" t="s">
        <v>2770</v>
      </c>
      <c r="E923" s="39" t="s">
        <v>2771</v>
      </c>
      <c r="F923" s="54" t="s">
        <v>40</v>
      </c>
      <c r="G923" s="54" t="s">
        <v>1830</v>
      </c>
      <c r="H923" s="55" t="s">
        <v>1813</v>
      </c>
      <c r="I923" s="39">
        <v>4</v>
      </c>
      <c r="J923" s="39">
        <v>1</v>
      </c>
      <c r="K923" s="60" t="s">
        <v>40</v>
      </c>
      <c r="L923" s="39" t="s">
        <v>40</v>
      </c>
      <c r="M923" s="39" t="s">
        <v>40</v>
      </c>
      <c r="N923" s="39" t="s">
        <v>40</v>
      </c>
      <c r="O923" s="39" t="s">
        <v>40</v>
      </c>
      <c r="P923" s="40" t="s">
        <v>40</v>
      </c>
    </row>
    <row r="924" spans="1:16" ht="158.4" hidden="1" x14ac:dyDescent="0.3">
      <c r="A924" s="36">
        <v>923</v>
      </c>
      <c r="B924" s="62" t="s">
        <v>2772</v>
      </c>
      <c r="C924" s="48" t="s">
        <v>4281</v>
      </c>
      <c r="D924" s="49" t="s">
        <v>2773</v>
      </c>
      <c r="E924" s="37" t="s">
        <v>2774</v>
      </c>
      <c r="F924" s="48" t="s">
        <v>40</v>
      </c>
      <c r="G924" s="48" t="s">
        <v>1830</v>
      </c>
      <c r="H924" s="50" t="s">
        <v>1813</v>
      </c>
      <c r="I924" s="37">
        <v>4</v>
      </c>
      <c r="J924" s="37">
        <v>2</v>
      </c>
      <c r="K924" s="67" t="s">
        <v>2775</v>
      </c>
      <c r="L924" s="37" t="s">
        <v>40</v>
      </c>
      <c r="M924" s="37" t="s">
        <v>40</v>
      </c>
      <c r="N924" s="37" t="s">
        <v>40</v>
      </c>
      <c r="O924" s="37" t="s">
        <v>40</v>
      </c>
      <c r="P924" s="41" t="s">
        <v>40</v>
      </c>
    </row>
    <row r="925" spans="1:16" ht="158.4" hidden="1" x14ac:dyDescent="0.3">
      <c r="A925" s="38">
        <v>924</v>
      </c>
      <c r="B925" s="68" t="s">
        <v>2776</v>
      </c>
      <c r="C925" s="54" t="s">
        <v>4281</v>
      </c>
      <c r="D925" s="64" t="s">
        <v>2777</v>
      </c>
      <c r="E925" s="39" t="s">
        <v>2778</v>
      </c>
      <c r="F925" s="54" t="s">
        <v>40</v>
      </c>
      <c r="G925" s="54" t="s">
        <v>1830</v>
      </c>
      <c r="H925" s="55" t="s">
        <v>1813</v>
      </c>
      <c r="I925" s="39">
        <v>3.5</v>
      </c>
      <c r="J925" s="39">
        <v>2</v>
      </c>
      <c r="K925" s="60" t="s">
        <v>40</v>
      </c>
      <c r="L925" s="39" t="s">
        <v>40</v>
      </c>
      <c r="M925" s="39" t="s">
        <v>40</v>
      </c>
      <c r="N925" s="39" t="s">
        <v>40</v>
      </c>
      <c r="O925" s="39" t="s">
        <v>40</v>
      </c>
      <c r="P925" s="40" t="s">
        <v>40</v>
      </c>
    </row>
    <row r="926" spans="1:16" ht="158.4" hidden="1" x14ac:dyDescent="0.3">
      <c r="A926" s="36">
        <v>925</v>
      </c>
      <c r="B926" s="62" t="s">
        <v>2779</v>
      </c>
      <c r="C926" s="48" t="s">
        <v>4281</v>
      </c>
      <c r="D926" s="49" t="s">
        <v>2780</v>
      </c>
      <c r="E926" s="37" t="s">
        <v>2781</v>
      </c>
      <c r="F926" s="48" t="s">
        <v>40</v>
      </c>
      <c r="G926" s="48" t="s">
        <v>1830</v>
      </c>
      <c r="H926" s="50" t="s">
        <v>1813</v>
      </c>
      <c r="I926" s="37">
        <v>5</v>
      </c>
      <c r="J926" s="37">
        <v>1</v>
      </c>
      <c r="K926" s="67" t="s">
        <v>40</v>
      </c>
      <c r="L926" s="37" t="s">
        <v>40</v>
      </c>
      <c r="M926" s="37" t="s">
        <v>40</v>
      </c>
      <c r="N926" s="37" t="s">
        <v>40</v>
      </c>
      <c r="O926" s="37" t="s">
        <v>40</v>
      </c>
      <c r="P926" s="41" t="s">
        <v>40</v>
      </c>
    </row>
    <row r="927" spans="1:16" ht="158.4" hidden="1" x14ac:dyDescent="0.3">
      <c r="A927" s="38">
        <v>926</v>
      </c>
      <c r="B927" s="68" t="s">
        <v>2782</v>
      </c>
      <c r="C927" s="54" t="s">
        <v>4281</v>
      </c>
      <c r="D927" s="64" t="s">
        <v>2783</v>
      </c>
      <c r="E927" s="39" t="s">
        <v>2784</v>
      </c>
      <c r="F927" s="54" t="s">
        <v>40</v>
      </c>
      <c r="G927" s="54" t="s">
        <v>1830</v>
      </c>
      <c r="H927" s="55" t="s">
        <v>1813</v>
      </c>
      <c r="I927" s="39">
        <v>4</v>
      </c>
      <c r="J927" s="39">
        <v>1</v>
      </c>
      <c r="K927" s="60" t="s">
        <v>40</v>
      </c>
      <c r="L927" s="39" t="s">
        <v>40</v>
      </c>
      <c r="M927" s="39" t="s">
        <v>40</v>
      </c>
      <c r="N927" s="39" t="s">
        <v>40</v>
      </c>
      <c r="O927" s="39" t="s">
        <v>40</v>
      </c>
      <c r="P927" s="40" t="s">
        <v>40</v>
      </c>
    </row>
    <row r="928" spans="1:16" ht="158.4" x14ac:dyDescent="0.3">
      <c r="A928" s="36">
        <v>927</v>
      </c>
      <c r="B928" s="62" t="s">
        <v>2785</v>
      </c>
      <c r="C928" s="48" t="s">
        <v>4281</v>
      </c>
      <c r="D928" s="49" t="s">
        <v>2786</v>
      </c>
      <c r="E928" s="37" t="s">
        <v>2787</v>
      </c>
      <c r="F928" s="48" t="s">
        <v>40</v>
      </c>
      <c r="G928" s="48" t="s">
        <v>1830</v>
      </c>
      <c r="H928" s="50" t="s">
        <v>1813</v>
      </c>
      <c r="I928" s="37">
        <v>3</v>
      </c>
      <c r="J928" s="37">
        <v>1</v>
      </c>
      <c r="K928" s="67"/>
      <c r="L928" s="67" t="s">
        <v>2788</v>
      </c>
      <c r="M928" s="37">
        <v>728</v>
      </c>
      <c r="N928" s="37">
        <v>84</v>
      </c>
      <c r="O928" s="37" t="s">
        <v>1832</v>
      </c>
      <c r="P928" s="41">
        <v>238</v>
      </c>
    </row>
    <row r="929" spans="1:16" ht="158.4" hidden="1" x14ac:dyDescent="0.3">
      <c r="A929" s="38">
        <v>928</v>
      </c>
      <c r="B929" s="68" t="s">
        <v>2789</v>
      </c>
      <c r="C929" s="54" t="s">
        <v>4281</v>
      </c>
      <c r="D929" s="64" t="s">
        <v>2790</v>
      </c>
      <c r="E929" s="39" t="s">
        <v>2791</v>
      </c>
      <c r="F929" s="54" t="s">
        <v>40</v>
      </c>
      <c r="G929" s="54" t="s">
        <v>1830</v>
      </c>
      <c r="H929" s="55" t="s">
        <v>1813</v>
      </c>
      <c r="I929" s="39">
        <v>3</v>
      </c>
      <c r="J929" s="39">
        <v>3</v>
      </c>
      <c r="K929" s="60" t="s">
        <v>40</v>
      </c>
      <c r="L929" s="39" t="s">
        <v>40</v>
      </c>
      <c r="M929" s="39" t="s">
        <v>40</v>
      </c>
      <c r="N929" s="39" t="s">
        <v>40</v>
      </c>
      <c r="O929" s="39" t="s">
        <v>40</v>
      </c>
      <c r="P929" s="40" t="s">
        <v>40</v>
      </c>
    </row>
    <row r="930" spans="1:16" ht="158.4" hidden="1" x14ac:dyDescent="0.3">
      <c r="A930" s="36">
        <v>929</v>
      </c>
      <c r="B930" s="62" t="s">
        <v>2792</v>
      </c>
      <c r="C930" s="48" t="s">
        <v>4281</v>
      </c>
      <c r="D930" s="49" t="s">
        <v>2793</v>
      </c>
      <c r="E930" s="37" t="s">
        <v>2794</v>
      </c>
      <c r="F930" s="48" t="s">
        <v>40</v>
      </c>
      <c r="G930" s="48" t="s">
        <v>1830</v>
      </c>
      <c r="H930" s="50" t="s">
        <v>1813</v>
      </c>
      <c r="I930" s="37">
        <v>3</v>
      </c>
      <c r="J930" s="37">
        <v>7</v>
      </c>
      <c r="K930" s="67" t="s">
        <v>2795</v>
      </c>
      <c r="L930" s="37" t="s">
        <v>40</v>
      </c>
      <c r="M930" s="37" t="s">
        <v>40</v>
      </c>
      <c r="N930" s="37" t="s">
        <v>40</v>
      </c>
      <c r="O930" s="37" t="s">
        <v>40</v>
      </c>
      <c r="P930" s="41" t="s">
        <v>40</v>
      </c>
    </row>
    <row r="931" spans="1:16" ht="158.4" hidden="1" x14ac:dyDescent="0.3">
      <c r="A931" s="38">
        <v>930</v>
      </c>
      <c r="B931" s="68" t="s">
        <v>2796</v>
      </c>
      <c r="C931" s="54" t="s">
        <v>4281</v>
      </c>
      <c r="D931" s="69" t="s">
        <v>2797</v>
      </c>
      <c r="E931" s="39" t="s">
        <v>2798</v>
      </c>
      <c r="F931" s="54" t="s">
        <v>40</v>
      </c>
      <c r="G931" s="54" t="s">
        <v>1830</v>
      </c>
      <c r="H931" s="55" t="s">
        <v>1813</v>
      </c>
      <c r="I931" s="39">
        <v>4</v>
      </c>
      <c r="J931" s="39">
        <v>1</v>
      </c>
      <c r="K931" s="60" t="s">
        <v>40</v>
      </c>
      <c r="L931" s="39" t="s">
        <v>40</v>
      </c>
      <c r="M931" s="39" t="s">
        <v>40</v>
      </c>
      <c r="N931" s="39" t="s">
        <v>40</v>
      </c>
      <c r="O931" s="39" t="s">
        <v>40</v>
      </c>
      <c r="P931" s="40" t="s">
        <v>40</v>
      </c>
    </row>
    <row r="932" spans="1:16" ht="158.4" hidden="1" x14ac:dyDescent="0.3">
      <c r="A932" s="36">
        <v>931</v>
      </c>
      <c r="B932" s="62" t="s">
        <v>2799</v>
      </c>
      <c r="C932" s="48" t="s">
        <v>4281</v>
      </c>
      <c r="D932" s="49" t="s">
        <v>2800</v>
      </c>
      <c r="E932" s="37" t="s">
        <v>2801</v>
      </c>
      <c r="F932" s="48" t="s">
        <v>40</v>
      </c>
      <c r="G932" s="48" t="s">
        <v>1830</v>
      </c>
      <c r="H932" s="50" t="s">
        <v>1813</v>
      </c>
      <c r="I932" s="37">
        <v>4</v>
      </c>
      <c r="J932" s="37">
        <v>2</v>
      </c>
      <c r="K932" s="67" t="s">
        <v>40</v>
      </c>
      <c r="L932" s="37" t="s">
        <v>40</v>
      </c>
      <c r="M932" s="37" t="s">
        <v>40</v>
      </c>
      <c r="N932" s="37" t="s">
        <v>40</v>
      </c>
      <c r="O932" s="37" t="s">
        <v>40</v>
      </c>
      <c r="P932" s="41" t="s">
        <v>40</v>
      </c>
    </row>
    <row r="933" spans="1:16" ht="158.4" hidden="1" x14ac:dyDescent="0.3">
      <c r="A933" s="38">
        <v>932</v>
      </c>
      <c r="B933" s="68" t="s">
        <v>2802</v>
      </c>
      <c r="C933" s="54" t="s">
        <v>4281</v>
      </c>
      <c r="D933" s="64" t="s">
        <v>2803</v>
      </c>
      <c r="E933" s="39">
        <v>10958938222</v>
      </c>
      <c r="F933" s="54" t="s">
        <v>40</v>
      </c>
      <c r="G933" s="54" t="s">
        <v>1830</v>
      </c>
      <c r="H933" s="55" t="s">
        <v>1813</v>
      </c>
      <c r="I933" s="39" t="s">
        <v>40</v>
      </c>
      <c r="J933" s="39" t="s">
        <v>40</v>
      </c>
      <c r="K933" s="60" t="s">
        <v>4349</v>
      </c>
      <c r="L933" s="39" t="s">
        <v>40</v>
      </c>
      <c r="M933" s="39" t="s">
        <v>40</v>
      </c>
      <c r="N933" s="39" t="s">
        <v>40</v>
      </c>
      <c r="O933" s="39" t="s">
        <v>40</v>
      </c>
      <c r="P933" s="40" t="s">
        <v>40</v>
      </c>
    </row>
    <row r="934" spans="1:16" ht="158.4" hidden="1" x14ac:dyDescent="0.3">
      <c r="A934" s="36">
        <v>933</v>
      </c>
      <c r="B934" s="62" t="s">
        <v>2804</v>
      </c>
      <c r="C934" s="48" t="s">
        <v>4281</v>
      </c>
      <c r="D934" s="49" t="s">
        <v>2805</v>
      </c>
      <c r="E934" s="37" t="s">
        <v>2341</v>
      </c>
      <c r="F934" s="48" t="s">
        <v>40</v>
      </c>
      <c r="G934" s="48" t="s">
        <v>1830</v>
      </c>
      <c r="H934" s="50" t="s">
        <v>1813</v>
      </c>
      <c r="I934" s="37">
        <v>5</v>
      </c>
      <c r="J934" s="37">
        <v>1</v>
      </c>
      <c r="K934" s="67" t="s">
        <v>40</v>
      </c>
      <c r="L934" s="37" t="s">
        <v>40</v>
      </c>
      <c r="M934" s="37" t="s">
        <v>40</v>
      </c>
      <c r="N934" s="37" t="s">
        <v>40</v>
      </c>
      <c r="O934" s="37" t="s">
        <v>40</v>
      </c>
      <c r="P934" s="41" t="s">
        <v>40</v>
      </c>
    </row>
    <row r="935" spans="1:16" ht="158.4" hidden="1" x14ac:dyDescent="0.3">
      <c r="A935" s="38">
        <v>934</v>
      </c>
      <c r="B935" s="68" t="s">
        <v>2806</v>
      </c>
      <c r="C935" s="54" t="s">
        <v>4281</v>
      </c>
      <c r="D935" s="64" t="s">
        <v>2807</v>
      </c>
      <c r="E935" s="39" t="s">
        <v>2808</v>
      </c>
      <c r="F935" s="54" t="s">
        <v>40</v>
      </c>
      <c r="G935" s="54" t="s">
        <v>1830</v>
      </c>
      <c r="H935" s="55" t="s">
        <v>1813</v>
      </c>
      <c r="I935" s="39">
        <v>3</v>
      </c>
      <c r="J935" s="39">
        <v>3</v>
      </c>
      <c r="K935" s="60" t="s">
        <v>40</v>
      </c>
      <c r="L935" s="39" t="s">
        <v>40</v>
      </c>
      <c r="M935" s="39" t="s">
        <v>40</v>
      </c>
      <c r="N935" s="39" t="s">
        <v>40</v>
      </c>
      <c r="O935" s="39" t="s">
        <v>40</v>
      </c>
      <c r="P935" s="40" t="s">
        <v>40</v>
      </c>
    </row>
    <row r="936" spans="1:16" ht="158.4" hidden="1" x14ac:dyDescent="0.3">
      <c r="A936" s="36">
        <v>935</v>
      </c>
      <c r="B936" s="62" t="s">
        <v>2809</v>
      </c>
      <c r="C936" s="48" t="s">
        <v>4281</v>
      </c>
      <c r="D936" s="49" t="s">
        <v>2810</v>
      </c>
      <c r="E936" s="37" t="s">
        <v>2811</v>
      </c>
      <c r="F936" s="48" t="s">
        <v>40</v>
      </c>
      <c r="G936" s="48" t="s">
        <v>1830</v>
      </c>
      <c r="H936" s="50" t="s">
        <v>1813</v>
      </c>
      <c r="I936" s="37">
        <v>4</v>
      </c>
      <c r="J936" s="37">
        <v>1</v>
      </c>
      <c r="K936" s="67" t="s">
        <v>40</v>
      </c>
      <c r="L936" s="37" t="s">
        <v>40</v>
      </c>
      <c r="M936" s="37" t="s">
        <v>40</v>
      </c>
      <c r="N936" s="37" t="s">
        <v>40</v>
      </c>
      <c r="O936" s="37" t="s">
        <v>40</v>
      </c>
      <c r="P936" s="41" t="s">
        <v>40</v>
      </c>
    </row>
    <row r="937" spans="1:16" ht="158.4" hidden="1" x14ac:dyDescent="0.3">
      <c r="A937" s="38">
        <v>936</v>
      </c>
      <c r="B937" s="68" t="s">
        <v>2812</v>
      </c>
      <c r="C937" s="54" t="s">
        <v>4281</v>
      </c>
      <c r="D937" s="64" t="s">
        <v>2463</v>
      </c>
      <c r="E937" s="39" t="s">
        <v>2813</v>
      </c>
      <c r="F937" s="54" t="s">
        <v>40</v>
      </c>
      <c r="G937" s="54" t="s">
        <v>1830</v>
      </c>
      <c r="H937" s="55" t="s">
        <v>1813</v>
      </c>
      <c r="I937" s="39">
        <v>3.5</v>
      </c>
      <c r="J937" s="39">
        <v>2</v>
      </c>
      <c r="K937" s="60" t="s">
        <v>40</v>
      </c>
      <c r="L937" s="39" t="s">
        <v>40</v>
      </c>
      <c r="M937" s="39" t="s">
        <v>40</v>
      </c>
      <c r="N937" s="39" t="s">
        <v>40</v>
      </c>
      <c r="O937" s="39" t="s">
        <v>40</v>
      </c>
      <c r="P937" s="40" t="s">
        <v>40</v>
      </c>
    </row>
    <row r="938" spans="1:16" ht="158.4" hidden="1" x14ac:dyDescent="0.3">
      <c r="A938" s="36">
        <v>937</v>
      </c>
      <c r="B938" s="62" t="s">
        <v>2814</v>
      </c>
      <c r="C938" s="48" t="s">
        <v>4281</v>
      </c>
      <c r="D938" s="66" t="s">
        <v>2815</v>
      </c>
      <c r="E938" s="37" t="s">
        <v>2816</v>
      </c>
      <c r="F938" s="48" t="s">
        <v>40</v>
      </c>
      <c r="G938" s="48" t="s">
        <v>1830</v>
      </c>
      <c r="H938" s="50" t="s">
        <v>1813</v>
      </c>
      <c r="I938" s="37">
        <v>4</v>
      </c>
      <c r="J938" s="37">
        <v>1</v>
      </c>
      <c r="K938" s="67" t="s">
        <v>40</v>
      </c>
      <c r="L938" s="37" t="s">
        <v>40</v>
      </c>
      <c r="M938" s="37" t="s">
        <v>40</v>
      </c>
      <c r="N938" s="37" t="s">
        <v>40</v>
      </c>
      <c r="O938" s="37" t="s">
        <v>40</v>
      </c>
      <c r="P938" s="41" t="s">
        <v>40</v>
      </c>
    </row>
    <row r="939" spans="1:16" ht="158.4" hidden="1" x14ac:dyDescent="0.3">
      <c r="A939" s="38">
        <v>938</v>
      </c>
      <c r="B939" s="68" t="s">
        <v>2817</v>
      </c>
      <c r="C939" s="54" t="s">
        <v>4281</v>
      </c>
      <c r="D939" s="69" t="s">
        <v>2818</v>
      </c>
      <c r="E939" s="39" t="s">
        <v>2819</v>
      </c>
      <c r="F939" s="54" t="s">
        <v>40</v>
      </c>
      <c r="G939" s="54" t="s">
        <v>1830</v>
      </c>
      <c r="H939" s="55" t="s">
        <v>1813</v>
      </c>
      <c r="I939" s="39" t="s">
        <v>40</v>
      </c>
      <c r="J939" s="39" t="s">
        <v>40</v>
      </c>
      <c r="K939" s="60" t="s">
        <v>40</v>
      </c>
      <c r="L939" s="39" t="s">
        <v>40</v>
      </c>
      <c r="M939" s="39" t="s">
        <v>40</v>
      </c>
      <c r="N939" s="39" t="s">
        <v>40</v>
      </c>
      <c r="O939" s="39" t="s">
        <v>40</v>
      </c>
      <c r="P939" s="40" t="s">
        <v>40</v>
      </c>
    </row>
    <row r="940" spans="1:16" ht="158.4" hidden="1" x14ac:dyDescent="0.3">
      <c r="A940" s="36">
        <v>939</v>
      </c>
      <c r="B940" s="62" t="s">
        <v>2820</v>
      </c>
      <c r="C940" s="48" t="s">
        <v>4281</v>
      </c>
      <c r="D940" s="49" t="s">
        <v>2821</v>
      </c>
      <c r="E940" s="37" t="s">
        <v>2822</v>
      </c>
      <c r="F940" s="48" t="s">
        <v>40</v>
      </c>
      <c r="G940" s="48" t="s">
        <v>1830</v>
      </c>
      <c r="H940" s="50" t="s">
        <v>1813</v>
      </c>
      <c r="I940" s="37">
        <v>5</v>
      </c>
      <c r="J940" s="37">
        <v>2</v>
      </c>
      <c r="K940" s="67" t="s">
        <v>565</v>
      </c>
      <c r="L940" s="37" t="s">
        <v>40</v>
      </c>
      <c r="M940" s="37" t="s">
        <v>40</v>
      </c>
      <c r="N940" s="37" t="s">
        <v>40</v>
      </c>
      <c r="O940" s="37" t="s">
        <v>40</v>
      </c>
      <c r="P940" s="41" t="s">
        <v>40</v>
      </c>
    </row>
    <row r="941" spans="1:16" ht="158.4" hidden="1" x14ac:dyDescent="0.3">
      <c r="A941" s="38">
        <v>940</v>
      </c>
      <c r="B941" s="68" t="s">
        <v>2823</v>
      </c>
      <c r="C941" s="54" t="s">
        <v>4281</v>
      </c>
      <c r="D941" s="69" t="s">
        <v>2824</v>
      </c>
      <c r="E941" s="39" t="s">
        <v>2825</v>
      </c>
      <c r="F941" s="54" t="s">
        <v>40</v>
      </c>
      <c r="G941" s="54" t="s">
        <v>1830</v>
      </c>
      <c r="H941" s="55" t="s">
        <v>1813</v>
      </c>
      <c r="I941" s="39">
        <v>5</v>
      </c>
      <c r="J941" s="39">
        <v>1</v>
      </c>
      <c r="K941" s="60" t="s">
        <v>40</v>
      </c>
      <c r="L941" s="39" t="s">
        <v>40</v>
      </c>
      <c r="M941" s="39" t="s">
        <v>40</v>
      </c>
      <c r="N941" s="39" t="s">
        <v>40</v>
      </c>
      <c r="O941" s="39" t="s">
        <v>40</v>
      </c>
      <c r="P941" s="40" t="s">
        <v>40</v>
      </c>
    </row>
    <row r="942" spans="1:16" ht="158.4" hidden="1" x14ac:dyDescent="0.3">
      <c r="A942" s="36">
        <v>941</v>
      </c>
      <c r="B942" s="62" t="s">
        <v>2826</v>
      </c>
      <c r="C942" s="48" t="s">
        <v>4281</v>
      </c>
      <c r="D942" s="49" t="s">
        <v>2827</v>
      </c>
      <c r="E942" s="37" t="s">
        <v>2828</v>
      </c>
      <c r="F942" s="48" t="s">
        <v>40</v>
      </c>
      <c r="G942" s="48" t="s">
        <v>1830</v>
      </c>
      <c r="H942" s="50" t="s">
        <v>1813</v>
      </c>
      <c r="I942" s="37">
        <v>4</v>
      </c>
      <c r="J942" s="37">
        <v>2</v>
      </c>
      <c r="K942" s="67" t="s">
        <v>40</v>
      </c>
      <c r="L942" s="37" t="s">
        <v>40</v>
      </c>
      <c r="M942" s="37" t="s">
        <v>40</v>
      </c>
      <c r="N942" s="37" t="s">
        <v>40</v>
      </c>
      <c r="O942" s="37" t="s">
        <v>40</v>
      </c>
      <c r="P942" s="41" t="s">
        <v>40</v>
      </c>
    </row>
    <row r="943" spans="1:16" ht="158.4" hidden="1" x14ac:dyDescent="0.3">
      <c r="A943" s="38">
        <v>942</v>
      </c>
      <c r="B943" s="68" t="s">
        <v>2829</v>
      </c>
      <c r="C943" s="54" t="s">
        <v>4281</v>
      </c>
      <c r="D943" s="64" t="s">
        <v>2830</v>
      </c>
      <c r="E943" s="39" t="s">
        <v>2831</v>
      </c>
      <c r="F943" s="54" t="s">
        <v>40</v>
      </c>
      <c r="G943" s="54" t="s">
        <v>1830</v>
      </c>
      <c r="H943" s="55" t="s">
        <v>1813</v>
      </c>
      <c r="I943" s="39">
        <v>4</v>
      </c>
      <c r="J943" s="39">
        <v>2</v>
      </c>
      <c r="K943" s="60" t="s">
        <v>40</v>
      </c>
      <c r="L943" s="39" t="s">
        <v>40</v>
      </c>
      <c r="M943" s="39" t="s">
        <v>40</v>
      </c>
      <c r="N943" s="39" t="s">
        <v>40</v>
      </c>
      <c r="O943" s="39" t="s">
        <v>40</v>
      </c>
      <c r="P943" s="40" t="s">
        <v>40</v>
      </c>
    </row>
    <row r="944" spans="1:16" ht="158.4" hidden="1" x14ac:dyDescent="0.3">
      <c r="A944" s="36">
        <v>943</v>
      </c>
      <c r="B944" s="62" t="s">
        <v>2832</v>
      </c>
      <c r="C944" s="48" t="s">
        <v>4281</v>
      </c>
      <c r="D944" s="49" t="s">
        <v>2833</v>
      </c>
      <c r="E944" s="37" t="s">
        <v>2834</v>
      </c>
      <c r="F944" s="48" t="s">
        <v>40</v>
      </c>
      <c r="G944" s="48" t="s">
        <v>1830</v>
      </c>
      <c r="H944" s="50" t="s">
        <v>1813</v>
      </c>
      <c r="I944" s="37">
        <v>4</v>
      </c>
      <c r="J944" s="37">
        <v>1</v>
      </c>
      <c r="K944" s="67" t="s">
        <v>40</v>
      </c>
      <c r="L944" s="37" t="s">
        <v>40</v>
      </c>
      <c r="M944" s="37" t="s">
        <v>40</v>
      </c>
      <c r="N944" s="37" t="s">
        <v>40</v>
      </c>
      <c r="O944" s="37" t="s">
        <v>40</v>
      </c>
      <c r="P944" s="41" t="s">
        <v>40</v>
      </c>
    </row>
    <row r="945" spans="1:16" ht="158.4" hidden="1" x14ac:dyDescent="0.3">
      <c r="A945" s="38">
        <v>944</v>
      </c>
      <c r="B945" s="68" t="s">
        <v>2835</v>
      </c>
      <c r="C945" s="54" t="s">
        <v>4281</v>
      </c>
      <c r="D945" s="69" t="s">
        <v>2836</v>
      </c>
      <c r="E945" s="39" t="s">
        <v>2837</v>
      </c>
      <c r="F945" s="54" t="s">
        <v>40</v>
      </c>
      <c r="G945" s="54" t="s">
        <v>1830</v>
      </c>
      <c r="H945" s="55" t="s">
        <v>1813</v>
      </c>
      <c r="I945" s="39">
        <v>4</v>
      </c>
      <c r="J945" s="39">
        <v>1</v>
      </c>
      <c r="K945" s="60" t="s">
        <v>40</v>
      </c>
      <c r="L945" s="39" t="s">
        <v>40</v>
      </c>
      <c r="M945" s="39" t="s">
        <v>40</v>
      </c>
      <c r="N945" s="39" t="s">
        <v>40</v>
      </c>
      <c r="O945" s="39" t="s">
        <v>40</v>
      </c>
      <c r="P945" s="40" t="s">
        <v>40</v>
      </c>
    </row>
    <row r="946" spans="1:16" ht="158.4" hidden="1" x14ac:dyDescent="0.3">
      <c r="A946" s="36">
        <v>945</v>
      </c>
      <c r="B946" s="62" t="s">
        <v>2838</v>
      </c>
      <c r="C946" s="48" t="s">
        <v>4281</v>
      </c>
      <c r="D946" s="49" t="s">
        <v>2839</v>
      </c>
      <c r="E946" s="37" t="s">
        <v>2840</v>
      </c>
      <c r="F946" s="48" t="s">
        <v>40</v>
      </c>
      <c r="G946" s="48" t="s">
        <v>1830</v>
      </c>
      <c r="H946" s="50" t="s">
        <v>1813</v>
      </c>
      <c r="I946" s="37">
        <v>4</v>
      </c>
      <c r="J946" s="37">
        <v>2</v>
      </c>
      <c r="K946" s="67" t="s">
        <v>40</v>
      </c>
      <c r="L946" s="37" t="s">
        <v>40</v>
      </c>
      <c r="M946" s="37" t="s">
        <v>40</v>
      </c>
      <c r="N946" s="37" t="s">
        <v>40</v>
      </c>
      <c r="O946" s="37" t="s">
        <v>40</v>
      </c>
      <c r="P946" s="41" t="s">
        <v>40</v>
      </c>
    </row>
    <row r="947" spans="1:16" ht="158.4" hidden="1" x14ac:dyDescent="0.3">
      <c r="A947" s="38">
        <v>946</v>
      </c>
      <c r="B947" s="68" t="s">
        <v>2841</v>
      </c>
      <c r="C947" s="54" t="s">
        <v>4281</v>
      </c>
      <c r="D947" s="64" t="s">
        <v>2842</v>
      </c>
      <c r="E947" s="39" t="s">
        <v>2843</v>
      </c>
      <c r="F947" s="54" t="s">
        <v>40</v>
      </c>
      <c r="G947" s="54" t="s">
        <v>1830</v>
      </c>
      <c r="H947" s="55" t="s">
        <v>1813</v>
      </c>
      <c r="I947" s="39">
        <v>5</v>
      </c>
      <c r="J947" s="39">
        <v>1</v>
      </c>
      <c r="K947" s="60" t="s">
        <v>40</v>
      </c>
      <c r="L947" s="39" t="s">
        <v>40</v>
      </c>
      <c r="M947" s="39" t="s">
        <v>40</v>
      </c>
      <c r="N947" s="39" t="s">
        <v>40</v>
      </c>
      <c r="O947" s="39" t="s">
        <v>40</v>
      </c>
      <c r="P947" s="40" t="s">
        <v>40</v>
      </c>
    </row>
    <row r="948" spans="1:16" ht="158.4" hidden="1" x14ac:dyDescent="0.3">
      <c r="A948" s="36">
        <v>947</v>
      </c>
      <c r="B948" s="62" t="s">
        <v>2844</v>
      </c>
      <c r="C948" s="48" t="s">
        <v>4281</v>
      </c>
      <c r="D948" s="49" t="s">
        <v>958</v>
      </c>
      <c r="E948" s="37" t="s">
        <v>2845</v>
      </c>
      <c r="F948" s="48" t="s">
        <v>40</v>
      </c>
      <c r="G948" s="48" t="s">
        <v>1830</v>
      </c>
      <c r="H948" s="50" t="s">
        <v>1813</v>
      </c>
      <c r="I948" s="37">
        <v>4</v>
      </c>
      <c r="J948" s="37">
        <v>1</v>
      </c>
      <c r="K948" s="67" t="s">
        <v>40</v>
      </c>
      <c r="L948" s="37" t="s">
        <v>40</v>
      </c>
      <c r="M948" s="37" t="s">
        <v>40</v>
      </c>
      <c r="N948" s="37" t="s">
        <v>40</v>
      </c>
      <c r="O948" s="37" t="s">
        <v>40</v>
      </c>
      <c r="P948" s="41" t="s">
        <v>40</v>
      </c>
    </row>
    <row r="949" spans="1:16" ht="158.4" hidden="1" x14ac:dyDescent="0.3">
      <c r="A949" s="38">
        <v>948</v>
      </c>
      <c r="B949" s="68" t="s">
        <v>2846</v>
      </c>
      <c r="C949" s="54" t="s">
        <v>4281</v>
      </c>
      <c r="D949" s="64" t="s">
        <v>2847</v>
      </c>
      <c r="E949" s="39" t="s">
        <v>2848</v>
      </c>
      <c r="F949" s="54" t="s">
        <v>40</v>
      </c>
      <c r="G949" s="54" t="s">
        <v>1830</v>
      </c>
      <c r="H949" s="55" t="s">
        <v>1813</v>
      </c>
      <c r="I949" s="39">
        <v>3.3</v>
      </c>
      <c r="J949" s="39">
        <v>3</v>
      </c>
      <c r="K949" s="60" t="s">
        <v>40</v>
      </c>
      <c r="L949" s="39" t="s">
        <v>40</v>
      </c>
      <c r="M949" s="39" t="s">
        <v>40</v>
      </c>
      <c r="N949" s="39" t="s">
        <v>40</v>
      </c>
      <c r="O949" s="39" t="s">
        <v>40</v>
      </c>
      <c r="P949" s="40" t="s">
        <v>40</v>
      </c>
    </row>
    <row r="950" spans="1:16" ht="158.4" hidden="1" x14ac:dyDescent="0.3">
      <c r="A950" s="36">
        <v>949</v>
      </c>
      <c r="B950" s="62" t="s">
        <v>2849</v>
      </c>
      <c r="C950" s="48" t="s">
        <v>4281</v>
      </c>
      <c r="D950" s="49" t="s">
        <v>2850</v>
      </c>
      <c r="E950" s="37" t="s">
        <v>2851</v>
      </c>
      <c r="F950" s="48" t="s">
        <v>40</v>
      </c>
      <c r="G950" s="48" t="s">
        <v>1830</v>
      </c>
      <c r="H950" s="50" t="s">
        <v>1813</v>
      </c>
      <c r="I950" s="37">
        <v>4</v>
      </c>
      <c r="J950" s="37">
        <v>1</v>
      </c>
      <c r="K950" s="67" t="s">
        <v>40</v>
      </c>
      <c r="L950" s="37" t="s">
        <v>40</v>
      </c>
      <c r="M950" s="37" t="s">
        <v>40</v>
      </c>
      <c r="N950" s="37" t="s">
        <v>40</v>
      </c>
      <c r="O950" s="37" t="s">
        <v>40</v>
      </c>
      <c r="P950" s="41" t="s">
        <v>40</v>
      </c>
    </row>
    <row r="951" spans="1:16" ht="158.4" hidden="1" x14ac:dyDescent="0.3">
      <c r="A951" s="38">
        <v>950</v>
      </c>
      <c r="B951" s="68" t="s">
        <v>2852</v>
      </c>
      <c r="C951" s="54" t="s">
        <v>4281</v>
      </c>
      <c r="D951" s="64" t="s">
        <v>2853</v>
      </c>
      <c r="E951" s="39" t="s">
        <v>2854</v>
      </c>
      <c r="F951" s="54" t="s">
        <v>40</v>
      </c>
      <c r="G951" s="54" t="s">
        <v>1830</v>
      </c>
      <c r="H951" s="55" t="s">
        <v>1813</v>
      </c>
      <c r="I951" s="39">
        <v>4</v>
      </c>
      <c r="J951" s="39">
        <v>1</v>
      </c>
      <c r="K951" s="60" t="s">
        <v>40</v>
      </c>
      <c r="L951" s="39" t="s">
        <v>40</v>
      </c>
      <c r="M951" s="39" t="s">
        <v>40</v>
      </c>
      <c r="N951" s="39" t="s">
        <v>40</v>
      </c>
      <c r="O951" s="39" t="s">
        <v>40</v>
      </c>
      <c r="P951" s="40" t="s">
        <v>40</v>
      </c>
    </row>
    <row r="952" spans="1:16" ht="158.4" hidden="1" x14ac:dyDescent="0.3">
      <c r="A952" s="36">
        <v>951</v>
      </c>
      <c r="B952" s="62" t="s">
        <v>2855</v>
      </c>
      <c r="C952" s="48" t="s">
        <v>4281</v>
      </c>
      <c r="D952" s="49" t="s">
        <v>2856</v>
      </c>
      <c r="E952" s="37" t="s">
        <v>2857</v>
      </c>
      <c r="F952" s="48" t="s">
        <v>40</v>
      </c>
      <c r="G952" s="48" t="s">
        <v>1830</v>
      </c>
      <c r="H952" s="50" t="s">
        <v>1813</v>
      </c>
      <c r="I952" s="37">
        <v>4</v>
      </c>
      <c r="J952" s="37">
        <v>2</v>
      </c>
      <c r="K952" s="67" t="s">
        <v>40</v>
      </c>
      <c r="L952" s="37" t="s">
        <v>40</v>
      </c>
      <c r="M952" s="37" t="s">
        <v>40</v>
      </c>
      <c r="N952" s="37" t="s">
        <v>40</v>
      </c>
      <c r="O952" s="37" t="s">
        <v>40</v>
      </c>
      <c r="P952" s="41" t="s">
        <v>40</v>
      </c>
    </row>
    <row r="953" spans="1:16" ht="158.4" hidden="1" x14ac:dyDescent="0.3">
      <c r="A953" s="38">
        <v>952</v>
      </c>
      <c r="B953" s="68" t="s">
        <v>2858</v>
      </c>
      <c r="C953" s="54" t="s">
        <v>4281</v>
      </c>
      <c r="D953" s="64" t="s">
        <v>2859</v>
      </c>
      <c r="E953" s="39" t="s">
        <v>2860</v>
      </c>
      <c r="F953" s="54" t="s">
        <v>40</v>
      </c>
      <c r="G953" s="54" t="s">
        <v>1830</v>
      </c>
      <c r="H953" s="55" t="s">
        <v>1813</v>
      </c>
      <c r="I953" s="39">
        <v>4</v>
      </c>
      <c r="J953" s="39">
        <v>1</v>
      </c>
      <c r="K953" s="60" t="s">
        <v>40</v>
      </c>
      <c r="L953" s="39" t="s">
        <v>40</v>
      </c>
      <c r="M953" s="39" t="s">
        <v>40</v>
      </c>
      <c r="N953" s="39" t="s">
        <v>40</v>
      </c>
      <c r="O953" s="39" t="s">
        <v>40</v>
      </c>
      <c r="P953" s="40" t="s">
        <v>40</v>
      </c>
    </row>
    <row r="954" spans="1:16" ht="158.4" hidden="1" x14ac:dyDescent="0.3">
      <c r="A954" s="36">
        <v>953</v>
      </c>
      <c r="B954" s="62" t="s">
        <v>2861</v>
      </c>
      <c r="C954" s="48" t="s">
        <v>4281</v>
      </c>
      <c r="D954" s="66" t="s">
        <v>2862</v>
      </c>
      <c r="E954" s="37" t="s">
        <v>2863</v>
      </c>
      <c r="F954" s="48" t="s">
        <v>40</v>
      </c>
      <c r="G954" s="48" t="s">
        <v>1830</v>
      </c>
      <c r="H954" s="50" t="s">
        <v>1813</v>
      </c>
      <c r="I954" s="37">
        <v>3</v>
      </c>
      <c r="J954" s="37">
        <v>1</v>
      </c>
      <c r="K954" s="67" t="s">
        <v>40</v>
      </c>
      <c r="L954" s="37" t="s">
        <v>40</v>
      </c>
      <c r="M954" s="37" t="s">
        <v>40</v>
      </c>
      <c r="N954" s="37" t="s">
        <v>40</v>
      </c>
      <c r="O954" s="37" t="s">
        <v>40</v>
      </c>
      <c r="P954" s="41" t="s">
        <v>40</v>
      </c>
    </row>
    <row r="955" spans="1:16" ht="158.4" hidden="1" x14ac:dyDescent="0.3">
      <c r="A955" s="38">
        <v>954</v>
      </c>
      <c r="B955" s="68" t="s">
        <v>2864</v>
      </c>
      <c r="C955" s="54" t="s">
        <v>4281</v>
      </c>
      <c r="D955" s="64" t="s">
        <v>2865</v>
      </c>
      <c r="E955" s="39" t="s">
        <v>2866</v>
      </c>
      <c r="F955" s="54" t="s">
        <v>40</v>
      </c>
      <c r="G955" s="54" t="s">
        <v>1830</v>
      </c>
      <c r="H955" s="55" t="s">
        <v>1813</v>
      </c>
      <c r="I955" s="39">
        <v>4</v>
      </c>
      <c r="J955" s="39">
        <v>1</v>
      </c>
      <c r="K955" s="60" t="s">
        <v>40</v>
      </c>
      <c r="L955" s="39" t="s">
        <v>40</v>
      </c>
      <c r="M955" s="39" t="s">
        <v>40</v>
      </c>
      <c r="N955" s="39" t="s">
        <v>40</v>
      </c>
      <c r="O955" s="39" t="s">
        <v>40</v>
      </c>
      <c r="P955" s="40" t="s">
        <v>40</v>
      </c>
    </row>
    <row r="956" spans="1:16" ht="158.4" hidden="1" x14ac:dyDescent="0.3">
      <c r="A956" s="36">
        <v>955</v>
      </c>
      <c r="B956" s="62" t="s">
        <v>2867</v>
      </c>
      <c r="C956" s="48" t="s">
        <v>4281</v>
      </c>
      <c r="D956" s="66" t="s">
        <v>2868</v>
      </c>
      <c r="E956" s="37" t="s">
        <v>2869</v>
      </c>
      <c r="F956" s="48" t="s">
        <v>40</v>
      </c>
      <c r="G956" s="48" t="s">
        <v>1830</v>
      </c>
      <c r="H956" s="50" t="s">
        <v>1813</v>
      </c>
      <c r="I956" s="37">
        <v>4</v>
      </c>
      <c r="J956" s="37">
        <v>2</v>
      </c>
      <c r="K956" s="67" t="s">
        <v>40</v>
      </c>
      <c r="L956" s="37" t="s">
        <v>40</v>
      </c>
      <c r="M956" s="37" t="s">
        <v>40</v>
      </c>
      <c r="N956" s="37" t="s">
        <v>40</v>
      </c>
      <c r="O956" s="37" t="s">
        <v>40</v>
      </c>
      <c r="P956" s="41" t="s">
        <v>40</v>
      </c>
    </row>
    <row r="957" spans="1:16" ht="158.4" hidden="1" x14ac:dyDescent="0.3">
      <c r="A957" s="38">
        <v>956</v>
      </c>
      <c r="B957" s="68" t="s">
        <v>2870</v>
      </c>
      <c r="C957" s="54" t="s">
        <v>4281</v>
      </c>
      <c r="D957" s="69" t="s">
        <v>2871</v>
      </c>
      <c r="E957" s="39" t="s">
        <v>2872</v>
      </c>
      <c r="F957" s="54" t="s">
        <v>40</v>
      </c>
      <c r="G957" s="54" t="s">
        <v>1830</v>
      </c>
      <c r="H957" s="55" t="s">
        <v>1813</v>
      </c>
      <c r="I957" s="39">
        <v>4</v>
      </c>
      <c r="J957" s="39">
        <v>1</v>
      </c>
      <c r="K957" s="60" t="s">
        <v>40</v>
      </c>
      <c r="L957" s="39" t="s">
        <v>40</v>
      </c>
      <c r="M957" s="39" t="s">
        <v>40</v>
      </c>
      <c r="N957" s="39" t="s">
        <v>40</v>
      </c>
      <c r="O957" s="39" t="s">
        <v>40</v>
      </c>
      <c r="P957" s="40" t="s">
        <v>40</v>
      </c>
    </row>
    <row r="958" spans="1:16" ht="158.4" hidden="1" x14ac:dyDescent="0.3">
      <c r="A958" s="36">
        <v>957</v>
      </c>
      <c r="B958" s="62" t="s">
        <v>2873</v>
      </c>
      <c r="C958" s="48" t="s">
        <v>4281</v>
      </c>
      <c r="D958" s="66" t="s">
        <v>2874</v>
      </c>
      <c r="E958" s="37" t="s">
        <v>2875</v>
      </c>
      <c r="F958" s="48" t="s">
        <v>40</v>
      </c>
      <c r="G958" s="48" t="s">
        <v>1830</v>
      </c>
      <c r="H958" s="50" t="s">
        <v>1813</v>
      </c>
      <c r="I958" s="37">
        <v>2</v>
      </c>
      <c r="J958" s="37">
        <v>2</v>
      </c>
      <c r="K958" s="67" t="s">
        <v>4350</v>
      </c>
      <c r="L958" s="37" t="s">
        <v>40</v>
      </c>
      <c r="M958" s="37" t="s">
        <v>40</v>
      </c>
      <c r="N958" s="37" t="s">
        <v>40</v>
      </c>
      <c r="O958" s="37" t="s">
        <v>40</v>
      </c>
      <c r="P958" s="41" t="s">
        <v>40</v>
      </c>
    </row>
    <row r="959" spans="1:16" ht="158.4" hidden="1" x14ac:dyDescent="0.3">
      <c r="A959" s="38">
        <v>958</v>
      </c>
      <c r="B959" s="68" t="s">
        <v>2876</v>
      </c>
      <c r="C959" s="54" t="s">
        <v>4281</v>
      </c>
      <c r="D959" s="64" t="s">
        <v>2877</v>
      </c>
      <c r="E959" s="39" t="s">
        <v>2878</v>
      </c>
      <c r="F959" s="54" t="s">
        <v>40</v>
      </c>
      <c r="G959" s="54" t="s">
        <v>1830</v>
      </c>
      <c r="H959" s="55" t="s">
        <v>1813</v>
      </c>
      <c r="I959" s="39">
        <v>5</v>
      </c>
      <c r="J959" s="39">
        <v>1</v>
      </c>
      <c r="K959" s="60" t="s">
        <v>40</v>
      </c>
      <c r="L959" s="39" t="s">
        <v>40</v>
      </c>
      <c r="M959" s="39" t="s">
        <v>40</v>
      </c>
      <c r="N959" s="39" t="s">
        <v>40</v>
      </c>
      <c r="O959" s="39" t="s">
        <v>40</v>
      </c>
      <c r="P959" s="40" t="s">
        <v>40</v>
      </c>
    </row>
    <row r="960" spans="1:16" ht="158.4" hidden="1" x14ac:dyDescent="0.3">
      <c r="A960" s="36">
        <v>959</v>
      </c>
      <c r="B960" s="62" t="s">
        <v>2879</v>
      </c>
      <c r="C960" s="48" t="s">
        <v>4281</v>
      </c>
      <c r="D960" s="49" t="s">
        <v>2880</v>
      </c>
      <c r="E960" s="37" t="s">
        <v>2881</v>
      </c>
      <c r="F960" s="48" t="s">
        <v>40</v>
      </c>
      <c r="G960" s="48" t="s">
        <v>1830</v>
      </c>
      <c r="H960" s="50" t="s">
        <v>1813</v>
      </c>
      <c r="I960" s="37">
        <v>5</v>
      </c>
      <c r="J960" s="37">
        <v>6</v>
      </c>
      <c r="K960" s="67" t="s">
        <v>40</v>
      </c>
      <c r="L960" s="37" t="s">
        <v>40</v>
      </c>
      <c r="M960" s="37" t="s">
        <v>40</v>
      </c>
      <c r="N960" s="37" t="s">
        <v>40</v>
      </c>
      <c r="O960" s="37" t="s">
        <v>40</v>
      </c>
      <c r="P960" s="41" t="s">
        <v>40</v>
      </c>
    </row>
    <row r="961" spans="1:16" ht="158.4" hidden="1" x14ac:dyDescent="0.3">
      <c r="A961" s="38">
        <v>960</v>
      </c>
      <c r="B961" s="68" t="s">
        <v>2882</v>
      </c>
      <c r="C961" s="54" t="s">
        <v>4281</v>
      </c>
      <c r="D961" s="64" t="s">
        <v>2883</v>
      </c>
      <c r="E961" s="39" t="s">
        <v>2884</v>
      </c>
      <c r="F961" s="54" t="s">
        <v>40</v>
      </c>
      <c r="G961" s="54" t="s">
        <v>1830</v>
      </c>
      <c r="H961" s="55" t="s">
        <v>1813</v>
      </c>
      <c r="I961" s="39">
        <v>4</v>
      </c>
      <c r="J961" s="39">
        <v>1</v>
      </c>
      <c r="K961" s="60" t="s">
        <v>40</v>
      </c>
      <c r="L961" s="39" t="s">
        <v>40</v>
      </c>
      <c r="M961" s="39" t="s">
        <v>40</v>
      </c>
      <c r="N961" s="39" t="s">
        <v>40</v>
      </c>
      <c r="O961" s="39" t="s">
        <v>40</v>
      </c>
      <c r="P961" s="40" t="s">
        <v>40</v>
      </c>
    </row>
    <row r="962" spans="1:16" ht="158.4" hidden="1" x14ac:dyDescent="0.3">
      <c r="A962" s="36">
        <v>961</v>
      </c>
      <c r="B962" s="62" t="s">
        <v>2885</v>
      </c>
      <c r="C962" s="48" t="s">
        <v>4281</v>
      </c>
      <c r="D962" s="66" t="s">
        <v>2886</v>
      </c>
      <c r="E962" s="37" t="s">
        <v>2887</v>
      </c>
      <c r="F962" s="48" t="s">
        <v>40</v>
      </c>
      <c r="G962" s="48" t="s">
        <v>1830</v>
      </c>
      <c r="H962" s="50" t="s">
        <v>1813</v>
      </c>
      <c r="I962" s="37">
        <v>4</v>
      </c>
      <c r="J962" s="37">
        <v>1</v>
      </c>
      <c r="K962" s="67" t="s">
        <v>40</v>
      </c>
      <c r="L962" s="37" t="s">
        <v>40</v>
      </c>
      <c r="M962" s="37" t="s">
        <v>40</v>
      </c>
      <c r="N962" s="37" t="s">
        <v>40</v>
      </c>
      <c r="O962" s="37" t="s">
        <v>40</v>
      </c>
      <c r="P962" s="41" t="s">
        <v>40</v>
      </c>
    </row>
    <row r="963" spans="1:16" ht="158.4" hidden="1" x14ac:dyDescent="0.3">
      <c r="A963" s="38">
        <v>962</v>
      </c>
      <c r="B963" s="68" t="s">
        <v>2888</v>
      </c>
      <c r="C963" s="54" t="s">
        <v>4281</v>
      </c>
      <c r="D963" s="64" t="s">
        <v>2889</v>
      </c>
      <c r="E963" s="39" t="s">
        <v>2890</v>
      </c>
      <c r="F963" s="54" t="s">
        <v>40</v>
      </c>
      <c r="G963" s="54" t="s">
        <v>1830</v>
      </c>
      <c r="H963" s="55" t="s">
        <v>1813</v>
      </c>
      <c r="I963" s="39">
        <v>4</v>
      </c>
      <c r="J963" s="39">
        <v>1</v>
      </c>
      <c r="K963" s="60" t="s">
        <v>40</v>
      </c>
      <c r="L963" s="39" t="s">
        <v>40</v>
      </c>
      <c r="M963" s="39" t="s">
        <v>40</v>
      </c>
      <c r="N963" s="39" t="s">
        <v>40</v>
      </c>
      <c r="O963" s="39" t="s">
        <v>40</v>
      </c>
      <c r="P963" s="40" t="s">
        <v>40</v>
      </c>
    </row>
    <row r="964" spans="1:16" ht="158.4" hidden="1" x14ac:dyDescent="0.3">
      <c r="A964" s="36">
        <v>963</v>
      </c>
      <c r="B964" s="62" t="s">
        <v>2891</v>
      </c>
      <c r="C964" s="48" t="s">
        <v>4281</v>
      </c>
      <c r="D964" s="49" t="s">
        <v>2892</v>
      </c>
      <c r="E964" s="37" t="s">
        <v>2893</v>
      </c>
      <c r="F964" s="48" t="s">
        <v>40</v>
      </c>
      <c r="G964" s="48" t="s">
        <v>1830</v>
      </c>
      <c r="H964" s="50" t="s">
        <v>1813</v>
      </c>
      <c r="I964" s="37">
        <v>4</v>
      </c>
      <c r="J964" s="37">
        <v>1</v>
      </c>
      <c r="K964" s="67" t="s">
        <v>40</v>
      </c>
      <c r="L964" s="37" t="s">
        <v>40</v>
      </c>
      <c r="M964" s="37" t="s">
        <v>40</v>
      </c>
      <c r="N964" s="37" t="s">
        <v>40</v>
      </c>
      <c r="O964" s="37" t="s">
        <v>40</v>
      </c>
      <c r="P964" s="41" t="s">
        <v>40</v>
      </c>
    </row>
    <row r="965" spans="1:16" ht="158.4" hidden="1" x14ac:dyDescent="0.3">
      <c r="A965" s="38">
        <v>964</v>
      </c>
      <c r="B965" s="68" t="s">
        <v>2894</v>
      </c>
      <c r="C965" s="54" t="s">
        <v>4281</v>
      </c>
      <c r="D965" s="69" t="s">
        <v>2895</v>
      </c>
      <c r="E965" s="39" t="s">
        <v>2896</v>
      </c>
      <c r="F965" s="54" t="s">
        <v>40</v>
      </c>
      <c r="G965" s="54" t="s">
        <v>1830</v>
      </c>
      <c r="H965" s="55" t="s">
        <v>1813</v>
      </c>
      <c r="I965" s="39">
        <v>3</v>
      </c>
      <c r="J965" s="39">
        <v>1</v>
      </c>
      <c r="K965" s="60" t="s">
        <v>40</v>
      </c>
      <c r="L965" s="39" t="s">
        <v>40</v>
      </c>
      <c r="M965" s="39" t="s">
        <v>40</v>
      </c>
      <c r="N965" s="39" t="s">
        <v>40</v>
      </c>
      <c r="O965" s="39" t="s">
        <v>40</v>
      </c>
      <c r="P965" s="40" t="s">
        <v>40</v>
      </c>
    </row>
    <row r="966" spans="1:16" ht="158.4" hidden="1" x14ac:dyDescent="0.3">
      <c r="A966" s="36">
        <v>965</v>
      </c>
      <c r="B966" s="62" t="s">
        <v>2897</v>
      </c>
      <c r="C966" s="48" t="s">
        <v>4281</v>
      </c>
      <c r="D966" s="49" t="s">
        <v>2118</v>
      </c>
      <c r="E966" s="37" t="s">
        <v>2898</v>
      </c>
      <c r="F966" s="48" t="s">
        <v>40</v>
      </c>
      <c r="G966" s="48" t="s">
        <v>1830</v>
      </c>
      <c r="H966" s="50" t="s">
        <v>1813</v>
      </c>
      <c r="I966" s="37">
        <v>3.3</v>
      </c>
      <c r="J966" s="37">
        <v>2</v>
      </c>
      <c r="K966" s="67" t="s">
        <v>40</v>
      </c>
      <c r="L966" s="37" t="s">
        <v>40</v>
      </c>
      <c r="M966" s="37" t="s">
        <v>40</v>
      </c>
      <c r="N966" s="37" t="s">
        <v>40</v>
      </c>
      <c r="O966" s="37" t="s">
        <v>40</v>
      </c>
      <c r="P966" s="41" t="s">
        <v>40</v>
      </c>
    </row>
    <row r="967" spans="1:16" ht="158.4" hidden="1" x14ac:dyDescent="0.3">
      <c r="A967" s="38">
        <v>966</v>
      </c>
      <c r="B967" s="68" t="s">
        <v>2899</v>
      </c>
      <c r="C967" s="54" t="s">
        <v>4281</v>
      </c>
      <c r="D967" s="64" t="s">
        <v>2900</v>
      </c>
      <c r="E967" s="39" t="s">
        <v>2901</v>
      </c>
      <c r="F967" s="54" t="s">
        <v>40</v>
      </c>
      <c r="G967" s="54" t="s">
        <v>1830</v>
      </c>
      <c r="H967" s="55" t="s">
        <v>1813</v>
      </c>
      <c r="I967" s="39">
        <v>4</v>
      </c>
      <c r="J967" s="39">
        <v>2</v>
      </c>
      <c r="K967" s="60" t="s">
        <v>40</v>
      </c>
      <c r="L967" s="39" t="s">
        <v>40</v>
      </c>
      <c r="M967" s="39" t="s">
        <v>40</v>
      </c>
      <c r="N967" s="39" t="s">
        <v>40</v>
      </c>
      <c r="O967" s="39" t="s">
        <v>40</v>
      </c>
      <c r="P967" s="40" t="s">
        <v>40</v>
      </c>
    </row>
    <row r="968" spans="1:16" ht="158.4" hidden="1" x14ac:dyDescent="0.3">
      <c r="A968" s="36">
        <v>967</v>
      </c>
      <c r="B968" s="62" t="s">
        <v>2902</v>
      </c>
      <c r="C968" s="48" t="s">
        <v>4281</v>
      </c>
      <c r="D968" s="49" t="s">
        <v>2903</v>
      </c>
      <c r="E968" s="37" t="s">
        <v>2904</v>
      </c>
      <c r="F968" s="48" t="s">
        <v>40</v>
      </c>
      <c r="G968" s="48" t="s">
        <v>1830</v>
      </c>
      <c r="H968" s="50" t="s">
        <v>1813</v>
      </c>
      <c r="I968" s="37">
        <v>3</v>
      </c>
      <c r="J968" s="37">
        <v>3</v>
      </c>
      <c r="K968" s="67" t="s">
        <v>40</v>
      </c>
      <c r="L968" s="37" t="s">
        <v>40</v>
      </c>
      <c r="M968" s="37" t="s">
        <v>40</v>
      </c>
      <c r="N968" s="37" t="s">
        <v>40</v>
      </c>
      <c r="O968" s="37" t="s">
        <v>40</v>
      </c>
      <c r="P968" s="41" t="s">
        <v>40</v>
      </c>
    </row>
    <row r="969" spans="1:16" ht="158.4" hidden="1" x14ac:dyDescent="0.3">
      <c r="A969" s="38">
        <v>968</v>
      </c>
      <c r="B969" s="68" t="s">
        <v>2905</v>
      </c>
      <c r="C969" s="54" t="s">
        <v>4281</v>
      </c>
      <c r="D969" s="64" t="s">
        <v>2906</v>
      </c>
      <c r="E969" s="39" t="s">
        <v>2907</v>
      </c>
      <c r="F969" s="54" t="s">
        <v>40</v>
      </c>
      <c r="G969" s="54" t="s">
        <v>1830</v>
      </c>
      <c r="H969" s="55" t="s">
        <v>1813</v>
      </c>
      <c r="I969" s="39">
        <v>4</v>
      </c>
      <c r="J969" s="39">
        <v>1</v>
      </c>
      <c r="K969" s="60" t="s">
        <v>40</v>
      </c>
      <c r="L969" s="39" t="s">
        <v>40</v>
      </c>
      <c r="M969" s="39" t="s">
        <v>40</v>
      </c>
      <c r="N969" s="39" t="s">
        <v>40</v>
      </c>
      <c r="O969" s="39" t="s">
        <v>40</v>
      </c>
      <c r="P969" s="40" t="s">
        <v>40</v>
      </c>
    </row>
    <row r="970" spans="1:16" ht="158.4" hidden="1" x14ac:dyDescent="0.3">
      <c r="A970" s="36">
        <v>969</v>
      </c>
      <c r="B970" s="62" t="s">
        <v>2908</v>
      </c>
      <c r="C970" s="48" t="s">
        <v>4281</v>
      </c>
      <c r="D970" s="49" t="s">
        <v>274</v>
      </c>
      <c r="E970" s="37" t="s">
        <v>2909</v>
      </c>
      <c r="F970" s="48" t="s">
        <v>40</v>
      </c>
      <c r="G970" s="48" t="s">
        <v>1830</v>
      </c>
      <c r="H970" s="50" t="s">
        <v>1813</v>
      </c>
      <c r="I970" s="37">
        <v>4</v>
      </c>
      <c r="J970" s="37">
        <v>1</v>
      </c>
      <c r="K970" s="67" t="s">
        <v>40</v>
      </c>
      <c r="L970" s="37" t="s">
        <v>40</v>
      </c>
      <c r="M970" s="37" t="s">
        <v>40</v>
      </c>
      <c r="N970" s="37" t="s">
        <v>40</v>
      </c>
      <c r="O970" s="37" t="s">
        <v>40</v>
      </c>
      <c r="P970" s="41" t="s">
        <v>40</v>
      </c>
    </row>
    <row r="971" spans="1:16" ht="158.4" hidden="1" x14ac:dyDescent="0.3">
      <c r="A971" s="38">
        <v>970</v>
      </c>
      <c r="B971" s="68" t="s">
        <v>2910</v>
      </c>
      <c r="C971" s="54" t="s">
        <v>4281</v>
      </c>
      <c r="D971" s="69" t="s">
        <v>68</v>
      </c>
      <c r="E971" s="39" t="s">
        <v>2911</v>
      </c>
      <c r="F971" s="54" t="s">
        <v>40</v>
      </c>
      <c r="G971" s="54" t="s">
        <v>1830</v>
      </c>
      <c r="H971" s="55" t="s">
        <v>1813</v>
      </c>
      <c r="I971" s="39">
        <v>4</v>
      </c>
      <c r="J971" s="39">
        <v>1</v>
      </c>
      <c r="K971" s="60" t="s">
        <v>40</v>
      </c>
      <c r="L971" s="39" t="s">
        <v>40</v>
      </c>
      <c r="M971" s="39" t="s">
        <v>40</v>
      </c>
      <c r="N971" s="39" t="s">
        <v>40</v>
      </c>
      <c r="O971" s="39" t="s">
        <v>40</v>
      </c>
      <c r="P971" s="40" t="s">
        <v>40</v>
      </c>
    </row>
    <row r="972" spans="1:16" ht="158.4" hidden="1" x14ac:dyDescent="0.3">
      <c r="A972" s="36">
        <v>971</v>
      </c>
      <c r="B972" s="62" t="s">
        <v>2912</v>
      </c>
      <c r="C972" s="48" t="s">
        <v>4281</v>
      </c>
      <c r="D972" s="49" t="s">
        <v>2913</v>
      </c>
      <c r="E972" s="37" t="s">
        <v>2914</v>
      </c>
      <c r="F972" s="48" t="s">
        <v>40</v>
      </c>
      <c r="G972" s="48" t="s">
        <v>1830</v>
      </c>
      <c r="H972" s="50" t="s">
        <v>1813</v>
      </c>
      <c r="I972" s="37">
        <v>5</v>
      </c>
      <c r="J972" s="37">
        <v>1</v>
      </c>
      <c r="K972" s="67" t="s">
        <v>40</v>
      </c>
      <c r="L972" s="37" t="s">
        <v>40</v>
      </c>
      <c r="M972" s="37" t="s">
        <v>40</v>
      </c>
      <c r="N972" s="37" t="s">
        <v>40</v>
      </c>
      <c r="O972" s="37" t="s">
        <v>40</v>
      </c>
      <c r="P972" s="41" t="s">
        <v>40</v>
      </c>
    </row>
    <row r="973" spans="1:16" ht="158.4" hidden="1" x14ac:dyDescent="0.3">
      <c r="A973" s="38">
        <v>972</v>
      </c>
      <c r="B973" s="68" t="s">
        <v>2915</v>
      </c>
      <c r="C973" s="54" t="s">
        <v>4281</v>
      </c>
      <c r="D973" s="64" t="s">
        <v>2916</v>
      </c>
      <c r="E973" s="39" t="s">
        <v>2917</v>
      </c>
      <c r="F973" s="54" t="s">
        <v>40</v>
      </c>
      <c r="G973" s="54" t="s">
        <v>1830</v>
      </c>
      <c r="H973" s="55" t="s">
        <v>1813</v>
      </c>
      <c r="I973" s="39">
        <v>3.5</v>
      </c>
      <c r="J973" s="39">
        <v>2</v>
      </c>
      <c r="K973" s="60" t="s">
        <v>2918</v>
      </c>
      <c r="L973" s="39" t="s">
        <v>40</v>
      </c>
      <c r="M973" s="39" t="s">
        <v>40</v>
      </c>
      <c r="N973" s="39" t="s">
        <v>40</v>
      </c>
      <c r="O973" s="39" t="s">
        <v>40</v>
      </c>
      <c r="P973" s="40" t="s">
        <v>40</v>
      </c>
    </row>
    <row r="974" spans="1:16" ht="158.4" hidden="1" x14ac:dyDescent="0.3">
      <c r="A974" s="36">
        <v>973</v>
      </c>
      <c r="B974" s="62" t="s">
        <v>2919</v>
      </c>
      <c r="C974" s="48" t="s">
        <v>4281</v>
      </c>
      <c r="D974" s="49" t="s">
        <v>2920</v>
      </c>
      <c r="E974" s="37" t="s">
        <v>2921</v>
      </c>
      <c r="F974" s="48" t="s">
        <v>40</v>
      </c>
      <c r="G974" s="48" t="s">
        <v>1830</v>
      </c>
      <c r="H974" s="50" t="s">
        <v>1813</v>
      </c>
      <c r="I974" s="37">
        <v>3.5</v>
      </c>
      <c r="J974" s="37">
        <v>2</v>
      </c>
      <c r="K974" s="67" t="s">
        <v>40</v>
      </c>
      <c r="L974" s="37" t="s">
        <v>40</v>
      </c>
      <c r="M974" s="37" t="s">
        <v>40</v>
      </c>
      <c r="N974" s="37" t="s">
        <v>40</v>
      </c>
      <c r="O974" s="37" t="s">
        <v>40</v>
      </c>
      <c r="P974" s="41" t="s">
        <v>40</v>
      </c>
    </row>
    <row r="975" spans="1:16" ht="158.4" hidden="1" x14ac:dyDescent="0.3">
      <c r="A975" s="38">
        <v>974</v>
      </c>
      <c r="B975" s="68" t="s">
        <v>2922</v>
      </c>
      <c r="C975" s="54" t="s">
        <v>4281</v>
      </c>
      <c r="D975" s="64" t="s">
        <v>2923</v>
      </c>
      <c r="E975" s="39" t="s">
        <v>2924</v>
      </c>
      <c r="F975" s="54" t="s">
        <v>40</v>
      </c>
      <c r="G975" s="54" t="s">
        <v>1830</v>
      </c>
      <c r="H975" s="55" t="s">
        <v>1813</v>
      </c>
      <c r="I975" s="39">
        <v>3</v>
      </c>
      <c r="J975" s="39">
        <v>1</v>
      </c>
      <c r="K975" s="60" t="s">
        <v>40</v>
      </c>
      <c r="L975" s="39" t="s">
        <v>40</v>
      </c>
      <c r="M975" s="39" t="s">
        <v>40</v>
      </c>
      <c r="N975" s="39" t="s">
        <v>40</v>
      </c>
      <c r="O975" s="39" t="s">
        <v>40</v>
      </c>
      <c r="P975" s="40" t="s">
        <v>40</v>
      </c>
    </row>
    <row r="976" spans="1:16" ht="158.4" hidden="1" x14ac:dyDescent="0.3">
      <c r="A976" s="36">
        <v>975</v>
      </c>
      <c r="B976" s="62" t="s">
        <v>2925</v>
      </c>
      <c r="C976" s="48" t="s">
        <v>4281</v>
      </c>
      <c r="D976" s="66" t="s">
        <v>2926</v>
      </c>
      <c r="E976" s="37" t="s">
        <v>2927</v>
      </c>
      <c r="F976" s="48" t="s">
        <v>40</v>
      </c>
      <c r="G976" s="48" t="s">
        <v>1830</v>
      </c>
      <c r="H976" s="50" t="s">
        <v>1813</v>
      </c>
      <c r="I976" s="37">
        <v>5</v>
      </c>
      <c r="J976" s="37">
        <v>1</v>
      </c>
      <c r="K976" s="67" t="s">
        <v>40</v>
      </c>
      <c r="L976" s="37" t="s">
        <v>40</v>
      </c>
      <c r="M976" s="37" t="s">
        <v>40</v>
      </c>
      <c r="N976" s="37" t="s">
        <v>40</v>
      </c>
      <c r="O976" s="37" t="s">
        <v>40</v>
      </c>
      <c r="P976" s="41" t="s">
        <v>40</v>
      </c>
    </row>
    <row r="977" spans="1:16" ht="158.4" hidden="1" x14ac:dyDescent="0.3">
      <c r="A977" s="38">
        <v>976</v>
      </c>
      <c r="B977" s="68" t="s">
        <v>2928</v>
      </c>
      <c r="C977" s="54" t="s">
        <v>4281</v>
      </c>
      <c r="D977" s="64" t="s">
        <v>2929</v>
      </c>
      <c r="E977" s="39" t="s">
        <v>2930</v>
      </c>
      <c r="F977" s="54" t="s">
        <v>40</v>
      </c>
      <c r="G977" s="54" t="s">
        <v>1830</v>
      </c>
      <c r="H977" s="55" t="s">
        <v>1813</v>
      </c>
      <c r="I977" s="39">
        <v>4</v>
      </c>
      <c r="J977" s="39">
        <v>1</v>
      </c>
      <c r="K977" s="60" t="s">
        <v>40</v>
      </c>
      <c r="L977" s="39" t="s">
        <v>40</v>
      </c>
      <c r="M977" s="39" t="s">
        <v>40</v>
      </c>
      <c r="N977" s="39" t="s">
        <v>40</v>
      </c>
      <c r="O977" s="39" t="s">
        <v>40</v>
      </c>
      <c r="P977" s="40" t="s">
        <v>40</v>
      </c>
    </row>
    <row r="978" spans="1:16" ht="158.4" hidden="1" x14ac:dyDescent="0.3">
      <c r="A978" s="36">
        <v>977</v>
      </c>
      <c r="B978" s="62" t="s">
        <v>2931</v>
      </c>
      <c r="C978" s="48" t="s">
        <v>4281</v>
      </c>
      <c r="D978" s="49" t="s">
        <v>2932</v>
      </c>
      <c r="E978" s="37" t="s">
        <v>2933</v>
      </c>
      <c r="F978" s="48" t="s">
        <v>40</v>
      </c>
      <c r="G978" s="48" t="s">
        <v>1830</v>
      </c>
      <c r="H978" s="50" t="s">
        <v>1813</v>
      </c>
      <c r="I978" s="37">
        <v>4</v>
      </c>
      <c r="J978" s="37">
        <v>2</v>
      </c>
      <c r="K978" s="67" t="s">
        <v>40</v>
      </c>
      <c r="L978" s="37" t="s">
        <v>40</v>
      </c>
      <c r="M978" s="37" t="s">
        <v>40</v>
      </c>
      <c r="N978" s="37" t="s">
        <v>40</v>
      </c>
      <c r="O978" s="37" t="s">
        <v>40</v>
      </c>
      <c r="P978" s="41" t="s">
        <v>40</v>
      </c>
    </row>
    <row r="979" spans="1:16" ht="158.4" hidden="1" x14ac:dyDescent="0.3">
      <c r="A979" s="38">
        <v>978</v>
      </c>
      <c r="B979" s="68" t="s">
        <v>2934</v>
      </c>
      <c r="C979" s="54" t="s">
        <v>4281</v>
      </c>
      <c r="D979" s="64" t="s">
        <v>2935</v>
      </c>
      <c r="E979" s="39" t="s">
        <v>2936</v>
      </c>
      <c r="F979" s="54" t="s">
        <v>40</v>
      </c>
      <c r="G979" s="54" t="s">
        <v>1830</v>
      </c>
      <c r="H979" s="55" t="s">
        <v>1813</v>
      </c>
      <c r="I979" s="39">
        <v>4</v>
      </c>
      <c r="J979" s="39">
        <v>1</v>
      </c>
      <c r="K979" s="60" t="s">
        <v>40</v>
      </c>
      <c r="L979" s="39" t="s">
        <v>40</v>
      </c>
      <c r="M979" s="39" t="s">
        <v>40</v>
      </c>
      <c r="N979" s="39" t="s">
        <v>40</v>
      </c>
      <c r="O979" s="39" t="s">
        <v>40</v>
      </c>
      <c r="P979" s="40" t="s">
        <v>40</v>
      </c>
    </row>
    <row r="980" spans="1:16" ht="158.4" hidden="1" x14ac:dyDescent="0.3">
      <c r="A980" s="36">
        <v>979</v>
      </c>
      <c r="B980" s="62" t="s">
        <v>2937</v>
      </c>
      <c r="C980" s="48" t="s">
        <v>4281</v>
      </c>
      <c r="D980" s="49" t="s">
        <v>2938</v>
      </c>
      <c r="E980" s="37" t="s">
        <v>2939</v>
      </c>
      <c r="F980" s="48" t="s">
        <v>40</v>
      </c>
      <c r="G980" s="48" t="s">
        <v>1830</v>
      </c>
      <c r="H980" s="50" t="s">
        <v>1813</v>
      </c>
      <c r="I980" s="37">
        <v>5</v>
      </c>
      <c r="J980" s="37">
        <v>1</v>
      </c>
      <c r="K980" s="67" t="s">
        <v>40</v>
      </c>
      <c r="L980" s="37" t="s">
        <v>40</v>
      </c>
      <c r="M980" s="37" t="s">
        <v>40</v>
      </c>
      <c r="N980" s="37" t="s">
        <v>40</v>
      </c>
      <c r="O980" s="37" t="s">
        <v>40</v>
      </c>
      <c r="P980" s="41" t="s">
        <v>40</v>
      </c>
    </row>
    <row r="981" spans="1:16" ht="158.4" hidden="1" x14ac:dyDescent="0.3">
      <c r="A981" s="38">
        <v>980</v>
      </c>
      <c r="B981" s="68" t="s">
        <v>2940</v>
      </c>
      <c r="C981" s="54" t="s">
        <v>4281</v>
      </c>
      <c r="D981" s="69" t="s">
        <v>2941</v>
      </c>
      <c r="E981" s="39" t="s">
        <v>2942</v>
      </c>
      <c r="F981" s="54" t="s">
        <v>40</v>
      </c>
      <c r="G981" s="54" t="s">
        <v>1830</v>
      </c>
      <c r="H981" s="55" t="s">
        <v>1813</v>
      </c>
      <c r="I981" s="39">
        <v>4</v>
      </c>
      <c r="J981" s="39">
        <v>1</v>
      </c>
      <c r="K981" s="60" t="s">
        <v>40</v>
      </c>
      <c r="L981" s="39" t="s">
        <v>40</v>
      </c>
      <c r="M981" s="39" t="s">
        <v>40</v>
      </c>
      <c r="N981" s="39" t="s">
        <v>40</v>
      </c>
      <c r="O981" s="39" t="s">
        <v>40</v>
      </c>
      <c r="P981" s="40" t="s">
        <v>40</v>
      </c>
    </row>
    <row r="982" spans="1:16" ht="158.4" hidden="1" x14ac:dyDescent="0.3">
      <c r="A982" s="36">
        <v>981</v>
      </c>
      <c r="B982" s="62" t="s">
        <v>2943</v>
      </c>
      <c r="C982" s="48" t="s">
        <v>4281</v>
      </c>
      <c r="D982" s="49" t="s">
        <v>2944</v>
      </c>
      <c r="E982" s="37" t="s">
        <v>2945</v>
      </c>
      <c r="F982" s="48" t="s">
        <v>40</v>
      </c>
      <c r="G982" s="48" t="s">
        <v>1830</v>
      </c>
      <c r="H982" s="50" t="s">
        <v>1813</v>
      </c>
      <c r="I982" s="37">
        <v>4</v>
      </c>
      <c r="J982" s="37">
        <v>1</v>
      </c>
      <c r="K982" s="67" t="s">
        <v>40</v>
      </c>
      <c r="L982" s="37" t="s">
        <v>40</v>
      </c>
      <c r="M982" s="37" t="s">
        <v>40</v>
      </c>
      <c r="N982" s="37" t="s">
        <v>40</v>
      </c>
      <c r="O982" s="37" t="s">
        <v>40</v>
      </c>
      <c r="P982" s="41" t="s">
        <v>40</v>
      </c>
    </row>
    <row r="983" spans="1:16" ht="158.4" hidden="1" x14ac:dyDescent="0.3">
      <c r="A983" s="38">
        <v>982</v>
      </c>
      <c r="B983" s="68" t="s">
        <v>2946</v>
      </c>
      <c r="C983" s="54" t="s">
        <v>4281</v>
      </c>
      <c r="D983" s="64" t="s">
        <v>2947</v>
      </c>
      <c r="E983" s="39" t="s">
        <v>2948</v>
      </c>
      <c r="F983" s="54" t="s">
        <v>40</v>
      </c>
      <c r="G983" s="54" t="s">
        <v>1830</v>
      </c>
      <c r="H983" s="55" t="s">
        <v>1813</v>
      </c>
      <c r="I983" s="39">
        <v>4</v>
      </c>
      <c r="J983" s="39">
        <v>1</v>
      </c>
      <c r="K983" s="60" t="s">
        <v>40</v>
      </c>
      <c r="L983" s="39" t="s">
        <v>40</v>
      </c>
      <c r="M983" s="39" t="s">
        <v>40</v>
      </c>
      <c r="N983" s="39" t="s">
        <v>40</v>
      </c>
      <c r="O983" s="39" t="s">
        <v>40</v>
      </c>
      <c r="P983" s="40" t="s">
        <v>40</v>
      </c>
    </row>
    <row r="984" spans="1:16" ht="158.4" hidden="1" x14ac:dyDescent="0.3">
      <c r="A984" s="36">
        <v>983</v>
      </c>
      <c r="B984" s="62" t="s">
        <v>2949</v>
      </c>
      <c r="C984" s="48" t="s">
        <v>4281</v>
      </c>
      <c r="D984" s="49" t="s">
        <v>2950</v>
      </c>
      <c r="E984" s="37" t="s">
        <v>2951</v>
      </c>
      <c r="F984" s="48" t="s">
        <v>40</v>
      </c>
      <c r="G984" s="48" t="s">
        <v>1830</v>
      </c>
      <c r="H984" s="50" t="s">
        <v>1813</v>
      </c>
      <c r="I984" s="37" t="s">
        <v>40</v>
      </c>
      <c r="J984" s="37" t="s">
        <v>40</v>
      </c>
      <c r="K984" s="67" t="s">
        <v>40</v>
      </c>
      <c r="L984" s="37" t="s">
        <v>40</v>
      </c>
      <c r="M984" s="37" t="s">
        <v>40</v>
      </c>
      <c r="N984" s="37" t="s">
        <v>40</v>
      </c>
      <c r="O984" s="37" t="s">
        <v>40</v>
      </c>
      <c r="P984" s="41" t="s">
        <v>40</v>
      </c>
    </row>
    <row r="985" spans="1:16" ht="158.4" hidden="1" x14ac:dyDescent="0.3">
      <c r="A985" s="38">
        <v>984</v>
      </c>
      <c r="B985" s="68" t="s">
        <v>2952</v>
      </c>
      <c r="C985" s="54" t="s">
        <v>4281</v>
      </c>
      <c r="D985" s="69" t="s">
        <v>2953</v>
      </c>
      <c r="E985" s="39" t="s">
        <v>2724</v>
      </c>
      <c r="F985" s="54" t="s">
        <v>40</v>
      </c>
      <c r="G985" s="54" t="s">
        <v>1830</v>
      </c>
      <c r="H985" s="55" t="s">
        <v>1813</v>
      </c>
      <c r="I985" s="39">
        <v>4</v>
      </c>
      <c r="J985" s="39">
        <v>1</v>
      </c>
      <c r="K985" s="60" t="s">
        <v>40</v>
      </c>
      <c r="L985" s="39" t="s">
        <v>40</v>
      </c>
      <c r="M985" s="39" t="s">
        <v>40</v>
      </c>
      <c r="N985" s="39" t="s">
        <v>40</v>
      </c>
      <c r="O985" s="39" t="s">
        <v>40</v>
      </c>
      <c r="P985" s="40" t="s">
        <v>40</v>
      </c>
    </row>
    <row r="986" spans="1:16" ht="158.4" hidden="1" x14ac:dyDescent="0.3">
      <c r="A986" s="36">
        <v>985</v>
      </c>
      <c r="B986" s="62" t="s">
        <v>2954</v>
      </c>
      <c r="C986" s="48" t="s">
        <v>4281</v>
      </c>
      <c r="D986" s="66" t="s">
        <v>2955</v>
      </c>
      <c r="E986" s="37" t="s">
        <v>2956</v>
      </c>
      <c r="F986" s="48" t="s">
        <v>40</v>
      </c>
      <c r="G986" s="48" t="s">
        <v>1830</v>
      </c>
      <c r="H986" s="50" t="s">
        <v>1813</v>
      </c>
      <c r="I986" s="37">
        <v>4</v>
      </c>
      <c r="J986" s="37">
        <v>1</v>
      </c>
      <c r="K986" s="67" t="s">
        <v>2957</v>
      </c>
      <c r="L986" s="37" t="s">
        <v>40</v>
      </c>
      <c r="M986" s="37" t="s">
        <v>40</v>
      </c>
      <c r="N986" s="37" t="s">
        <v>40</v>
      </c>
      <c r="O986" s="37" t="s">
        <v>40</v>
      </c>
      <c r="P986" s="41" t="s">
        <v>40</v>
      </c>
    </row>
    <row r="987" spans="1:16" ht="158.4" hidden="1" x14ac:dyDescent="0.3">
      <c r="A987" s="38">
        <v>986</v>
      </c>
      <c r="B987" s="68" t="s">
        <v>2958</v>
      </c>
      <c r="C987" s="54" t="s">
        <v>4281</v>
      </c>
      <c r="D987" s="64" t="s">
        <v>2118</v>
      </c>
      <c r="E987" s="39" t="s">
        <v>2959</v>
      </c>
      <c r="F987" s="54" t="s">
        <v>40</v>
      </c>
      <c r="G987" s="54" t="s">
        <v>1830</v>
      </c>
      <c r="H987" s="55" t="s">
        <v>1813</v>
      </c>
      <c r="I987" s="39">
        <v>4</v>
      </c>
      <c r="J987" s="39">
        <v>1</v>
      </c>
      <c r="K987" s="60" t="s">
        <v>40</v>
      </c>
      <c r="L987" s="39" t="s">
        <v>40</v>
      </c>
      <c r="M987" s="39" t="s">
        <v>40</v>
      </c>
      <c r="N987" s="39" t="s">
        <v>40</v>
      </c>
      <c r="O987" s="39" t="s">
        <v>40</v>
      </c>
      <c r="P987" s="40" t="s">
        <v>40</v>
      </c>
    </row>
    <row r="988" spans="1:16" ht="158.4" hidden="1" x14ac:dyDescent="0.3">
      <c r="A988" s="36">
        <v>987</v>
      </c>
      <c r="B988" s="62" t="s">
        <v>2960</v>
      </c>
      <c r="C988" s="48" t="s">
        <v>4281</v>
      </c>
      <c r="D988" s="66" t="s">
        <v>2961</v>
      </c>
      <c r="E988" s="37" t="s">
        <v>2962</v>
      </c>
      <c r="F988" s="48" t="s">
        <v>40</v>
      </c>
      <c r="G988" s="48" t="s">
        <v>1830</v>
      </c>
      <c r="H988" s="50" t="s">
        <v>1813</v>
      </c>
      <c r="I988" s="37">
        <v>4</v>
      </c>
      <c r="J988" s="37">
        <v>1</v>
      </c>
      <c r="K988" s="67" t="s">
        <v>40</v>
      </c>
      <c r="L988" s="37" t="s">
        <v>40</v>
      </c>
      <c r="M988" s="37" t="s">
        <v>40</v>
      </c>
      <c r="N988" s="37" t="s">
        <v>40</v>
      </c>
      <c r="O988" s="37" t="s">
        <v>40</v>
      </c>
      <c r="P988" s="41" t="s">
        <v>40</v>
      </c>
    </row>
    <row r="989" spans="1:16" ht="158.4" hidden="1" x14ac:dyDescent="0.3">
      <c r="A989" s="38">
        <v>988</v>
      </c>
      <c r="B989" s="68" t="s">
        <v>2963</v>
      </c>
      <c r="C989" s="54" t="s">
        <v>4281</v>
      </c>
      <c r="D989" s="64" t="s">
        <v>2964</v>
      </c>
      <c r="E989" s="39" t="s">
        <v>2965</v>
      </c>
      <c r="F989" s="54" t="s">
        <v>40</v>
      </c>
      <c r="G989" s="54" t="s">
        <v>1830</v>
      </c>
      <c r="H989" s="55" t="s">
        <v>1813</v>
      </c>
      <c r="I989" s="39">
        <v>3</v>
      </c>
      <c r="J989" s="39">
        <v>4</v>
      </c>
      <c r="K989" s="60" t="s">
        <v>40</v>
      </c>
      <c r="L989" s="39" t="s">
        <v>40</v>
      </c>
      <c r="M989" s="39" t="s">
        <v>40</v>
      </c>
      <c r="N989" s="39" t="s">
        <v>40</v>
      </c>
      <c r="O989" s="39" t="s">
        <v>40</v>
      </c>
      <c r="P989" s="40" t="s">
        <v>40</v>
      </c>
    </row>
    <row r="990" spans="1:16" ht="158.4" hidden="1" x14ac:dyDescent="0.3">
      <c r="A990" s="36">
        <v>989</v>
      </c>
      <c r="B990" s="62" t="s">
        <v>2966</v>
      </c>
      <c r="C990" s="48" t="s">
        <v>4281</v>
      </c>
      <c r="D990" s="66" t="s">
        <v>2967</v>
      </c>
      <c r="E990" s="37" t="s">
        <v>2968</v>
      </c>
      <c r="F990" s="48" t="s">
        <v>40</v>
      </c>
      <c r="G990" s="48" t="s">
        <v>1830</v>
      </c>
      <c r="H990" s="50" t="s">
        <v>1813</v>
      </c>
      <c r="I990" s="37">
        <v>4</v>
      </c>
      <c r="J990" s="37">
        <v>1</v>
      </c>
      <c r="K990" s="67" t="s">
        <v>40</v>
      </c>
      <c r="L990" s="37" t="s">
        <v>40</v>
      </c>
      <c r="M990" s="37" t="s">
        <v>40</v>
      </c>
      <c r="N990" s="37" t="s">
        <v>40</v>
      </c>
      <c r="O990" s="37" t="s">
        <v>40</v>
      </c>
      <c r="P990" s="41" t="s">
        <v>40</v>
      </c>
    </row>
    <row r="991" spans="1:16" ht="158.4" hidden="1" x14ac:dyDescent="0.3">
      <c r="A991" s="38">
        <v>990</v>
      </c>
      <c r="B991" s="68" t="s">
        <v>2969</v>
      </c>
      <c r="C991" s="54" t="s">
        <v>4281</v>
      </c>
      <c r="D991" s="64" t="s">
        <v>2970</v>
      </c>
      <c r="E991" s="39" t="s">
        <v>2971</v>
      </c>
      <c r="F991" s="54" t="s">
        <v>40</v>
      </c>
      <c r="G991" s="54" t="s">
        <v>1830</v>
      </c>
      <c r="H991" s="55" t="s">
        <v>1813</v>
      </c>
      <c r="I991" s="39">
        <v>4</v>
      </c>
      <c r="J991" s="39">
        <v>1</v>
      </c>
      <c r="K991" s="60" t="s">
        <v>40</v>
      </c>
      <c r="L991" s="39" t="s">
        <v>40</v>
      </c>
      <c r="M991" s="39" t="s">
        <v>40</v>
      </c>
      <c r="N991" s="39" t="s">
        <v>40</v>
      </c>
      <c r="O991" s="39" t="s">
        <v>40</v>
      </c>
      <c r="P991" s="40" t="s">
        <v>40</v>
      </c>
    </row>
    <row r="992" spans="1:16" ht="158.4" hidden="1" x14ac:dyDescent="0.3">
      <c r="A992" s="36">
        <v>991</v>
      </c>
      <c r="B992" s="62" t="s">
        <v>2972</v>
      </c>
      <c r="C992" s="48" t="s">
        <v>4281</v>
      </c>
      <c r="D992" s="49" t="s">
        <v>2973</v>
      </c>
      <c r="E992" s="37" t="s">
        <v>2974</v>
      </c>
      <c r="F992" s="48" t="s">
        <v>40</v>
      </c>
      <c r="G992" s="48" t="s">
        <v>1830</v>
      </c>
      <c r="H992" s="50" t="s">
        <v>1813</v>
      </c>
      <c r="I992" s="37">
        <v>3</v>
      </c>
      <c r="J992" s="37">
        <v>4</v>
      </c>
      <c r="K992" s="67" t="s">
        <v>2975</v>
      </c>
      <c r="L992" s="37" t="s">
        <v>40</v>
      </c>
      <c r="M992" s="37" t="s">
        <v>40</v>
      </c>
      <c r="N992" s="37" t="s">
        <v>40</v>
      </c>
      <c r="O992" s="37" t="s">
        <v>40</v>
      </c>
      <c r="P992" s="41" t="s">
        <v>40</v>
      </c>
    </row>
    <row r="993" spans="1:16" ht="158.4" hidden="1" x14ac:dyDescent="0.3">
      <c r="A993" s="38">
        <v>992</v>
      </c>
      <c r="B993" s="68" t="s">
        <v>2976</v>
      </c>
      <c r="C993" s="54" t="s">
        <v>4281</v>
      </c>
      <c r="D993" s="64" t="s">
        <v>2977</v>
      </c>
      <c r="E993" s="39" t="s">
        <v>2978</v>
      </c>
      <c r="F993" s="54" t="s">
        <v>40</v>
      </c>
      <c r="G993" s="54" t="s">
        <v>1830</v>
      </c>
      <c r="H993" s="55" t="s">
        <v>1813</v>
      </c>
      <c r="I993" s="39">
        <v>3.3</v>
      </c>
      <c r="J993" s="39">
        <v>3</v>
      </c>
      <c r="K993" s="60" t="s">
        <v>40</v>
      </c>
      <c r="L993" s="39" t="s">
        <v>40</v>
      </c>
      <c r="M993" s="39" t="s">
        <v>40</v>
      </c>
      <c r="N993" s="39" t="s">
        <v>40</v>
      </c>
      <c r="O993" s="39" t="s">
        <v>40</v>
      </c>
      <c r="P993" s="40" t="s">
        <v>40</v>
      </c>
    </row>
    <row r="994" spans="1:16" ht="158.4" hidden="1" x14ac:dyDescent="0.3">
      <c r="A994" s="36">
        <v>993</v>
      </c>
      <c r="B994" s="62" t="s">
        <v>2979</v>
      </c>
      <c r="C994" s="48" t="s">
        <v>4281</v>
      </c>
      <c r="D994" s="66" t="s">
        <v>2980</v>
      </c>
      <c r="E994" s="37" t="s">
        <v>2981</v>
      </c>
      <c r="F994" s="48" t="s">
        <v>40</v>
      </c>
      <c r="G994" s="48" t="s">
        <v>1830</v>
      </c>
      <c r="H994" s="50" t="s">
        <v>1813</v>
      </c>
      <c r="I994" s="37">
        <v>4</v>
      </c>
      <c r="J994" s="37">
        <v>1</v>
      </c>
      <c r="K994" s="67" t="s">
        <v>40</v>
      </c>
      <c r="L994" s="37" t="s">
        <v>40</v>
      </c>
      <c r="M994" s="37" t="s">
        <v>40</v>
      </c>
      <c r="N994" s="37" t="s">
        <v>40</v>
      </c>
      <c r="O994" s="37" t="s">
        <v>40</v>
      </c>
      <c r="P994" s="41" t="s">
        <v>40</v>
      </c>
    </row>
    <row r="995" spans="1:16" ht="158.4" hidden="1" x14ac:dyDescent="0.3">
      <c r="A995" s="38">
        <v>994</v>
      </c>
      <c r="B995" s="68" t="s">
        <v>2982</v>
      </c>
      <c r="C995" s="54" t="s">
        <v>4281</v>
      </c>
      <c r="D995" s="64" t="s">
        <v>68</v>
      </c>
      <c r="E995" s="39" t="s">
        <v>2983</v>
      </c>
      <c r="F995" s="54" t="s">
        <v>40</v>
      </c>
      <c r="G995" s="54" t="s">
        <v>1830</v>
      </c>
      <c r="H995" s="55" t="s">
        <v>1813</v>
      </c>
      <c r="I995" s="39">
        <v>3</v>
      </c>
      <c r="J995" s="39">
        <v>1</v>
      </c>
      <c r="K995" s="60" t="s">
        <v>40</v>
      </c>
      <c r="L995" s="39" t="s">
        <v>40</v>
      </c>
      <c r="M995" s="39" t="s">
        <v>40</v>
      </c>
      <c r="N995" s="39" t="s">
        <v>40</v>
      </c>
      <c r="O995" s="39" t="s">
        <v>40</v>
      </c>
      <c r="P995" s="40" t="s">
        <v>40</v>
      </c>
    </row>
    <row r="996" spans="1:16" ht="158.4" hidden="1" x14ac:dyDescent="0.3">
      <c r="A996" s="36">
        <v>995</v>
      </c>
      <c r="B996" s="62" t="s">
        <v>2984</v>
      </c>
      <c r="C996" s="48" t="s">
        <v>4281</v>
      </c>
      <c r="D996" s="49" t="s">
        <v>2985</v>
      </c>
      <c r="E996" s="37" t="s">
        <v>2986</v>
      </c>
      <c r="F996" s="48" t="s">
        <v>40</v>
      </c>
      <c r="G996" s="48" t="s">
        <v>1830</v>
      </c>
      <c r="H996" s="50" t="s">
        <v>1813</v>
      </c>
      <c r="I996" s="37">
        <v>3.5</v>
      </c>
      <c r="J996" s="37">
        <v>2</v>
      </c>
      <c r="K996" s="67" t="s">
        <v>2987</v>
      </c>
      <c r="L996" s="37" t="s">
        <v>40</v>
      </c>
      <c r="M996" s="37" t="s">
        <v>40</v>
      </c>
      <c r="N996" s="37" t="s">
        <v>40</v>
      </c>
      <c r="O996" s="37" t="s">
        <v>40</v>
      </c>
      <c r="P996" s="41" t="s">
        <v>40</v>
      </c>
    </row>
    <row r="997" spans="1:16" ht="158.4" hidden="1" x14ac:dyDescent="0.3">
      <c r="A997" s="38">
        <v>996</v>
      </c>
      <c r="B997" s="68" t="s">
        <v>2988</v>
      </c>
      <c r="C997" s="54" t="s">
        <v>4281</v>
      </c>
      <c r="D997" s="69" t="s">
        <v>2989</v>
      </c>
      <c r="E997" s="39" t="s">
        <v>2990</v>
      </c>
      <c r="F997" s="54" t="s">
        <v>40</v>
      </c>
      <c r="G997" s="54" t="s">
        <v>1830</v>
      </c>
      <c r="H997" s="55" t="s">
        <v>1813</v>
      </c>
      <c r="I997" s="39">
        <v>3</v>
      </c>
      <c r="J997" s="39">
        <v>1</v>
      </c>
      <c r="K997" s="60" t="s">
        <v>40</v>
      </c>
      <c r="L997" s="39" t="s">
        <v>40</v>
      </c>
      <c r="M997" s="39" t="s">
        <v>40</v>
      </c>
      <c r="N997" s="39" t="s">
        <v>40</v>
      </c>
      <c r="O997" s="39" t="s">
        <v>40</v>
      </c>
      <c r="P997" s="40" t="s">
        <v>40</v>
      </c>
    </row>
    <row r="998" spans="1:16" ht="158.4" hidden="1" x14ac:dyDescent="0.3">
      <c r="A998" s="36">
        <v>997</v>
      </c>
      <c r="B998" s="62" t="s">
        <v>2991</v>
      </c>
      <c r="C998" s="48" t="s">
        <v>4281</v>
      </c>
      <c r="D998" s="49" t="s">
        <v>2992</v>
      </c>
      <c r="E998" s="37" t="s">
        <v>2993</v>
      </c>
      <c r="F998" s="48" t="s">
        <v>40</v>
      </c>
      <c r="G998" s="48" t="s">
        <v>1830</v>
      </c>
      <c r="H998" s="50" t="s">
        <v>1813</v>
      </c>
      <c r="I998" s="37">
        <v>3</v>
      </c>
      <c r="J998" s="37">
        <v>2</v>
      </c>
      <c r="K998" s="67" t="s">
        <v>40</v>
      </c>
      <c r="L998" s="37" t="s">
        <v>40</v>
      </c>
      <c r="M998" s="37" t="s">
        <v>40</v>
      </c>
      <c r="N998" s="37" t="s">
        <v>40</v>
      </c>
      <c r="O998" s="37" t="s">
        <v>40</v>
      </c>
      <c r="P998" s="41" t="s">
        <v>40</v>
      </c>
    </row>
    <row r="999" spans="1:16" ht="158.4" hidden="1" x14ac:dyDescent="0.3">
      <c r="A999" s="38">
        <v>998</v>
      </c>
      <c r="B999" s="68" t="s">
        <v>2994</v>
      </c>
      <c r="C999" s="54" t="s">
        <v>4281</v>
      </c>
      <c r="D999" s="69" t="s">
        <v>2995</v>
      </c>
      <c r="E999" s="39" t="s">
        <v>2996</v>
      </c>
      <c r="F999" s="54" t="s">
        <v>40</v>
      </c>
      <c r="G999" s="54" t="s">
        <v>1830</v>
      </c>
      <c r="H999" s="55" t="s">
        <v>1813</v>
      </c>
      <c r="I999" s="39">
        <v>3</v>
      </c>
      <c r="J999" s="39">
        <v>1</v>
      </c>
      <c r="K999" s="60" t="s">
        <v>40</v>
      </c>
      <c r="L999" s="39" t="s">
        <v>40</v>
      </c>
      <c r="M999" s="39" t="s">
        <v>40</v>
      </c>
      <c r="N999" s="39" t="s">
        <v>40</v>
      </c>
      <c r="O999" s="39" t="s">
        <v>40</v>
      </c>
      <c r="P999" s="40" t="s">
        <v>40</v>
      </c>
    </row>
    <row r="1000" spans="1:16" ht="158.4" hidden="1" x14ac:dyDescent="0.3">
      <c r="A1000" s="36">
        <v>999</v>
      </c>
      <c r="B1000" s="62" t="s">
        <v>2997</v>
      </c>
      <c r="C1000" s="48" t="s">
        <v>4281</v>
      </c>
      <c r="D1000" s="49" t="s">
        <v>2998</v>
      </c>
      <c r="E1000" s="37" t="s">
        <v>2999</v>
      </c>
      <c r="F1000" s="48" t="s">
        <v>40</v>
      </c>
      <c r="G1000" s="48" t="s">
        <v>1830</v>
      </c>
      <c r="H1000" s="50" t="s">
        <v>1813</v>
      </c>
      <c r="I1000" s="37">
        <v>3</v>
      </c>
      <c r="J1000" s="37">
        <v>2</v>
      </c>
      <c r="K1000" s="67" t="s">
        <v>40</v>
      </c>
      <c r="L1000" s="37" t="s">
        <v>40</v>
      </c>
      <c r="M1000" s="37" t="s">
        <v>40</v>
      </c>
      <c r="N1000" s="37" t="s">
        <v>40</v>
      </c>
      <c r="O1000" s="37" t="s">
        <v>40</v>
      </c>
      <c r="P1000" s="41" t="s">
        <v>40</v>
      </c>
    </row>
    <row r="1001" spans="1:16" ht="158.4" hidden="1" x14ac:dyDescent="0.3">
      <c r="A1001" s="38">
        <v>1000</v>
      </c>
      <c r="B1001" s="68" t="s">
        <v>3000</v>
      </c>
      <c r="C1001" s="54" t="s">
        <v>4281</v>
      </c>
      <c r="D1001" s="64" t="s">
        <v>3001</v>
      </c>
      <c r="E1001" s="39" t="s">
        <v>3002</v>
      </c>
      <c r="F1001" s="54" t="s">
        <v>40</v>
      </c>
      <c r="G1001" s="54" t="s">
        <v>1830</v>
      </c>
      <c r="H1001" s="55" t="s">
        <v>1813</v>
      </c>
      <c r="I1001" s="39">
        <v>3</v>
      </c>
      <c r="J1001" s="39">
        <v>6</v>
      </c>
      <c r="K1001" s="60" t="s">
        <v>40</v>
      </c>
      <c r="L1001" s="39" t="s">
        <v>40</v>
      </c>
      <c r="M1001" s="39" t="s">
        <v>40</v>
      </c>
      <c r="N1001" s="39" t="s">
        <v>40</v>
      </c>
      <c r="O1001" s="39" t="s">
        <v>40</v>
      </c>
      <c r="P1001" s="40" t="s">
        <v>40</v>
      </c>
    </row>
    <row r="1002" spans="1:16" ht="158.4" hidden="1" x14ac:dyDescent="0.3">
      <c r="A1002" s="36">
        <v>1001</v>
      </c>
      <c r="B1002" s="62" t="s">
        <v>3003</v>
      </c>
      <c r="C1002" s="48" t="s">
        <v>4281</v>
      </c>
      <c r="D1002" s="49" t="s">
        <v>3004</v>
      </c>
      <c r="E1002" s="37" t="s">
        <v>3005</v>
      </c>
      <c r="F1002" s="48" t="s">
        <v>40</v>
      </c>
      <c r="G1002" s="48" t="s">
        <v>1830</v>
      </c>
      <c r="H1002" s="50" t="s">
        <v>1813</v>
      </c>
      <c r="I1002" s="37">
        <v>4</v>
      </c>
      <c r="J1002" s="37">
        <v>1</v>
      </c>
      <c r="K1002" s="67" t="s">
        <v>40</v>
      </c>
      <c r="L1002" s="37" t="s">
        <v>40</v>
      </c>
      <c r="M1002" s="37" t="s">
        <v>40</v>
      </c>
      <c r="N1002" s="37" t="s">
        <v>40</v>
      </c>
      <c r="O1002" s="37" t="s">
        <v>40</v>
      </c>
      <c r="P1002" s="41" t="s">
        <v>40</v>
      </c>
    </row>
    <row r="1003" spans="1:16" ht="158.4" hidden="1" x14ac:dyDescent="0.3">
      <c r="A1003" s="38">
        <v>1002</v>
      </c>
      <c r="B1003" s="68" t="s">
        <v>3006</v>
      </c>
      <c r="C1003" s="54" t="s">
        <v>4281</v>
      </c>
      <c r="D1003" s="64" t="s">
        <v>3007</v>
      </c>
      <c r="E1003" s="39" t="s">
        <v>3008</v>
      </c>
      <c r="F1003" s="54" t="s">
        <v>40</v>
      </c>
      <c r="G1003" s="54" t="s">
        <v>1830</v>
      </c>
      <c r="H1003" s="55" t="s">
        <v>1813</v>
      </c>
      <c r="I1003" s="39">
        <v>3.5</v>
      </c>
      <c r="J1003" s="39">
        <v>2</v>
      </c>
      <c r="K1003" s="60" t="s">
        <v>40</v>
      </c>
      <c r="L1003" s="39" t="s">
        <v>40</v>
      </c>
      <c r="M1003" s="39" t="s">
        <v>40</v>
      </c>
      <c r="N1003" s="39" t="s">
        <v>40</v>
      </c>
      <c r="O1003" s="39" t="s">
        <v>40</v>
      </c>
      <c r="P1003" s="40" t="s">
        <v>40</v>
      </c>
    </row>
    <row r="1004" spans="1:16" ht="158.4" hidden="1" x14ac:dyDescent="0.3">
      <c r="A1004" s="36">
        <v>1003</v>
      </c>
      <c r="B1004" s="62" t="s">
        <v>3009</v>
      </c>
      <c r="C1004" s="48" t="s">
        <v>4281</v>
      </c>
      <c r="D1004" s="49" t="s">
        <v>3010</v>
      </c>
      <c r="E1004" s="37" t="s">
        <v>3011</v>
      </c>
      <c r="F1004" s="48" t="s">
        <v>40</v>
      </c>
      <c r="G1004" s="48" t="s">
        <v>1830</v>
      </c>
      <c r="H1004" s="50" t="s">
        <v>1813</v>
      </c>
      <c r="I1004" s="37">
        <v>4</v>
      </c>
      <c r="J1004" s="37">
        <v>1</v>
      </c>
      <c r="K1004" s="67" t="s">
        <v>40</v>
      </c>
      <c r="L1004" s="37" t="s">
        <v>40</v>
      </c>
      <c r="M1004" s="37" t="s">
        <v>40</v>
      </c>
      <c r="N1004" s="37" t="s">
        <v>40</v>
      </c>
      <c r="O1004" s="37" t="s">
        <v>40</v>
      </c>
      <c r="P1004" s="41" t="s">
        <v>40</v>
      </c>
    </row>
    <row r="1005" spans="1:16" ht="158.4" hidden="1" x14ac:dyDescent="0.3">
      <c r="A1005" s="38">
        <v>1004</v>
      </c>
      <c r="B1005" s="68" t="s">
        <v>3012</v>
      </c>
      <c r="C1005" s="54" t="s">
        <v>4281</v>
      </c>
      <c r="D1005" s="69" t="s">
        <v>3013</v>
      </c>
      <c r="E1005" s="39" t="s">
        <v>3014</v>
      </c>
      <c r="F1005" s="54" t="s">
        <v>40</v>
      </c>
      <c r="G1005" s="54" t="s">
        <v>1830</v>
      </c>
      <c r="H1005" s="55" t="s">
        <v>1813</v>
      </c>
      <c r="I1005" s="39">
        <v>4</v>
      </c>
      <c r="J1005" s="39">
        <v>1</v>
      </c>
      <c r="K1005" s="60" t="s">
        <v>2987</v>
      </c>
      <c r="L1005" s="39" t="s">
        <v>40</v>
      </c>
      <c r="M1005" s="39" t="s">
        <v>40</v>
      </c>
      <c r="N1005" s="39" t="s">
        <v>40</v>
      </c>
      <c r="O1005" s="39" t="s">
        <v>40</v>
      </c>
      <c r="P1005" s="40" t="s">
        <v>40</v>
      </c>
    </row>
    <row r="1006" spans="1:16" ht="158.4" hidden="1" x14ac:dyDescent="0.3">
      <c r="A1006" s="36">
        <v>1005</v>
      </c>
      <c r="B1006" s="62" t="s">
        <v>3015</v>
      </c>
      <c r="C1006" s="48" t="s">
        <v>4281</v>
      </c>
      <c r="D1006" s="49" t="s">
        <v>3016</v>
      </c>
      <c r="E1006" s="37" t="s">
        <v>3017</v>
      </c>
      <c r="F1006" s="48" t="s">
        <v>40</v>
      </c>
      <c r="G1006" s="48" t="s">
        <v>1830</v>
      </c>
      <c r="H1006" s="50" t="s">
        <v>1813</v>
      </c>
      <c r="I1006" s="37" t="s">
        <v>40</v>
      </c>
      <c r="J1006" s="37" t="s">
        <v>40</v>
      </c>
      <c r="K1006" s="67" t="s">
        <v>40</v>
      </c>
      <c r="L1006" s="37" t="s">
        <v>40</v>
      </c>
      <c r="M1006" s="37" t="s">
        <v>40</v>
      </c>
      <c r="N1006" s="37" t="s">
        <v>40</v>
      </c>
      <c r="O1006" s="37" t="s">
        <v>40</v>
      </c>
      <c r="P1006" s="41" t="s">
        <v>40</v>
      </c>
    </row>
    <row r="1007" spans="1:16" ht="158.4" hidden="1" x14ac:dyDescent="0.3">
      <c r="A1007" s="38">
        <v>1006</v>
      </c>
      <c r="B1007" s="68" t="s">
        <v>3018</v>
      </c>
      <c r="C1007" s="54" t="s">
        <v>4281</v>
      </c>
      <c r="D1007" s="64" t="s">
        <v>952</v>
      </c>
      <c r="E1007" s="39" t="s">
        <v>1613</v>
      </c>
      <c r="F1007" s="54" t="s">
        <v>40</v>
      </c>
      <c r="G1007" s="54" t="s">
        <v>1830</v>
      </c>
      <c r="H1007" s="55" t="s">
        <v>1813</v>
      </c>
      <c r="I1007" s="39">
        <v>4.7</v>
      </c>
      <c r="J1007" s="39">
        <v>3</v>
      </c>
      <c r="K1007" s="60" t="s">
        <v>40</v>
      </c>
      <c r="L1007" s="39" t="s">
        <v>40</v>
      </c>
      <c r="M1007" s="39" t="s">
        <v>40</v>
      </c>
      <c r="N1007" s="39" t="s">
        <v>40</v>
      </c>
      <c r="O1007" s="39" t="s">
        <v>40</v>
      </c>
      <c r="P1007" s="40" t="s">
        <v>40</v>
      </c>
    </row>
    <row r="1008" spans="1:16" ht="158.4" hidden="1" x14ac:dyDescent="0.3">
      <c r="A1008" s="36">
        <v>1007</v>
      </c>
      <c r="B1008" s="62" t="s">
        <v>3019</v>
      </c>
      <c r="C1008" s="48" t="s">
        <v>4281</v>
      </c>
      <c r="D1008" s="49" t="s">
        <v>3020</v>
      </c>
      <c r="E1008" s="37" t="s">
        <v>3021</v>
      </c>
      <c r="F1008" s="48" t="s">
        <v>40</v>
      </c>
      <c r="G1008" s="48" t="s">
        <v>1830</v>
      </c>
      <c r="H1008" s="50" t="s">
        <v>1813</v>
      </c>
      <c r="I1008" s="37">
        <v>3.5</v>
      </c>
      <c r="J1008" s="37">
        <v>2</v>
      </c>
      <c r="K1008" s="67" t="s">
        <v>40</v>
      </c>
      <c r="L1008" s="37" t="s">
        <v>40</v>
      </c>
      <c r="M1008" s="37" t="s">
        <v>40</v>
      </c>
      <c r="N1008" s="37" t="s">
        <v>40</v>
      </c>
      <c r="O1008" s="37" t="s">
        <v>40</v>
      </c>
      <c r="P1008" s="41" t="s">
        <v>40</v>
      </c>
    </row>
    <row r="1009" spans="1:16" ht="158.4" hidden="1" x14ac:dyDescent="0.3">
      <c r="A1009" s="38">
        <v>1008</v>
      </c>
      <c r="B1009" s="68" t="s">
        <v>3022</v>
      </c>
      <c r="C1009" s="54" t="s">
        <v>4281</v>
      </c>
      <c r="D1009" s="64" t="s">
        <v>3023</v>
      </c>
      <c r="E1009" s="39" t="s">
        <v>3024</v>
      </c>
      <c r="F1009" s="54" t="s">
        <v>40</v>
      </c>
      <c r="G1009" s="54" t="s">
        <v>1830</v>
      </c>
      <c r="H1009" s="55" t="s">
        <v>1813</v>
      </c>
      <c r="I1009" s="39">
        <v>4</v>
      </c>
      <c r="J1009" s="39">
        <v>1</v>
      </c>
      <c r="K1009" s="60" t="s">
        <v>40</v>
      </c>
      <c r="L1009" s="39" t="s">
        <v>40</v>
      </c>
      <c r="M1009" s="39" t="s">
        <v>40</v>
      </c>
      <c r="N1009" s="39" t="s">
        <v>40</v>
      </c>
      <c r="O1009" s="39" t="s">
        <v>40</v>
      </c>
      <c r="P1009" s="40" t="s">
        <v>40</v>
      </c>
    </row>
    <row r="1010" spans="1:16" ht="158.4" hidden="1" x14ac:dyDescent="0.3">
      <c r="A1010" s="36">
        <v>1009</v>
      </c>
      <c r="B1010" s="62" t="s">
        <v>3025</v>
      </c>
      <c r="C1010" s="48" t="s">
        <v>4281</v>
      </c>
      <c r="D1010" s="66" t="s">
        <v>3026</v>
      </c>
      <c r="E1010" s="37" t="s">
        <v>3027</v>
      </c>
      <c r="F1010" s="48" t="s">
        <v>40</v>
      </c>
      <c r="G1010" s="48" t="s">
        <v>1830</v>
      </c>
      <c r="H1010" s="50" t="s">
        <v>1813</v>
      </c>
      <c r="I1010" s="37">
        <v>4</v>
      </c>
      <c r="J1010" s="37">
        <v>1</v>
      </c>
      <c r="K1010" s="67" t="s">
        <v>40</v>
      </c>
      <c r="L1010" s="37" t="s">
        <v>40</v>
      </c>
      <c r="M1010" s="37" t="s">
        <v>40</v>
      </c>
      <c r="N1010" s="37" t="s">
        <v>40</v>
      </c>
      <c r="O1010" s="37" t="s">
        <v>40</v>
      </c>
      <c r="P1010" s="41" t="s">
        <v>40</v>
      </c>
    </row>
    <row r="1011" spans="1:16" ht="158.4" hidden="1" x14ac:dyDescent="0.3">
      <c r="A1011" s="38">
        <v>1010</v>
      </c>
      <c r="B1011" s="68" t="s">
        <v>3028</v>
      </c>
      <c r="C1011" s="54" t="s">
        <v>4281</v>
      </c>
      <c r="D1011" s="64" t="s">
        <v>3029</v>
      </c>
      <c r="E1011" s="39" t="s">
        <v>3030</v>
      </c>
      <c r="F1011" s="54" t="s">
        <v>40</v>
      </c>
      <c r="G1011" s="54" t="s">
        <v>1830</v>
      </c>
      <c r="H1011" s="55" t="s">
        <v>1813</v>
      </c>
      <c r="I1011" s="39">
        <v>3.3</v>
      </c>
      <c r="J1011" s="39">
        <v>3</v>
      </c>
      <c r="K1011" s="60" t="s">
        <v>40</v>
      </c>
      <c r="L1011" s="39" t="s">
        <v>40</v>
      </c>
      <c r="M1011" s="39" t="s">
        <v>40</v>
      </c>
      <c r="N1011" s="39" t="s">
        <v>40</v>
      </c>
      <c r="O1011" s="39" t="s">
        <v>40</v>
      </c>
      <c r="P1011" s="40" t="s">
        <v>40</v>
      </c>
    </row>
    <row r="1012" spans="1:16" ht="158.4" hidden="1" x14ac:dyDescent="0.3">
      <c r="A1012" s="36">
        <v>1011</v>
      </c>
      <c r="B1012" s="62" t="s">
        <v>3031</v>
      </c>
      <c r="C1012" s="48" t="s">
        <v>4281</v>
      </c>
      <c r="D1012" s="49" t="s">
        <v>327</v>
      </c>
      <c r="E1012" s="37" t="s">
        <v>3032</v>
      </c>
      <c r="F1012" s="48" t="s">
        <v>40</v>
      </c>
      <c r="G1012" s="48" t="s">
        <v>1830</v>
      </c>
      <c r="H1012" s="50" t="s">
        <v>1813</v>
      </c>
      <c r="I1012" s="37">
        <v>4</v>
      </c>
      <c r="J1012" s="37">
        <v>1</v>
      </c>
      <c r="K1012" s="67" t="s">
        <v>40</v>
      </c>
      <c r="L1012" s="37" t="s">
        <v>40</v>
      </c>
      <c r="M1012" s="37" t="s">
        <v>40</v>
      </c>
      <c r="N1012" s="37" t="s">
        <v>40</v>
      </c>
      <c r="O1012" s="37" t="s">
        <v>40</v>
      </c>
      <c r="P1012" s="41" t="s">
        <v>40</v>
      </c>
    </row>
    <row r="1013" spans="1:16" ht="158.4" hidden="1" x14ac:dyDescent="0.3">
      <c r="A1013" s="38">
        <v>1012</v>
      </c>
      <c r="B1013" s="68" t="s">
        <v>3033</v>
      </c>
      <c r="C1013" s="54" t="s">
        <v>4281</v>
      </c>
      <c r="D1013" s="69" t="s">
        <v>3034</v>
      </c>
      <c r="E1013" s="39" t="s">
        <v>3035</v>
      </c>
      <c r="F1013" s="54" t="s">
        <v>40</v>
      </c>
      <c r="G1013" s="54" t="s">
        <v>1830</v>
      </c>
      <c r="H1013" s="55" t="s">
        <v>1813</v>
      </c>
      <c r="I1013" s="39">
        <v>4</v>
      </c>
      <c r="J1013" s="39">
        <v>2</v>
      </c>
      <c r="K1013" s="60" t="s">
        <v>40</v>
      </c>
      <c r="L1013" s="39" t="s">
        <v>40</v>
      </c>
      <c r="M1013" s="39" t="s">
        <v>40</v>
      </c>
      <c r="N1013" s="39" t="s">
        <v>40</v>
      </c>
      <c r="O1013" s="39" t="s">
        <v>40</v>
      </c>
      <c r="P1013" s="40" t="s">
        <v>40</v>
      </c>
    </row>
    <row r="1014" spans="1:16" ht="158.4" hidden="1" x14ac:dyDescent="0.3">
      <c r="A1014" s="36">
        <v>1013</v>
      </c>
      <c r="B1014" s="62" t="s">
        <v>3036</v>
      </c>
      <c r="C1014" s="48" t="s">
        <v>4281</v>
      </c>
      <c r="D1014" s="49" t="s">
        <v>3037</v>
      </c>
      <c r="E1014" s="37" t="s">
        <v>3038</v>
      </c>
      <c r="F1014" s="48" t="s">
        <v>40</v>
      </c>
      <c r="G1014" s="48" t="s">
        <v>1830</v>
      </c>
      <c r="H1014" s="50" t="s">
        <v>1813</v>
      </c>
      <c r="I1014" s="37">
        <v>4</v>
      </c>
      <c r="J1014" s="37">
        <v>1</v>
      </c>
      <c r="K1014" s="67" t="s">
        <v>40</v>
      </c>
      <c r="L1014" s="37" t="s">
        <v>40</v>
      </c>
      <c r="M1014" s="37" t="s">
        <v>40</v>
      </c>
      <c r="N1014" s="37" t="s">
        <v>40</v>
      </c>
      <c r="O1014" s="37" t="s">
        <v>40</v>
      </c>
      <c r="P1014" s="41" t="s">
        <v>40</v>
      </c>
    </row>
    <row r="1015" spans="1:16" ht="158.4" hidden="1" x14ac:dyDescent="0.3">
      <c r="A1015" s="38">
        <v>1014</v>
      </c>
      <c r="B1015" s="68" t="s">
        <v>3039</v>
      </c>
      <c r="C1015" s="54" t="s">
        <v>4281</v>
      </c>
      <c r="D1015" s="64" t="s">
        <v>3040</v>
      </c>
      <c r="E1015" s="39" t="s">
        <v>3041</v>
      </c>
      <c r="F1015" s="54" t="s">
        <v>40</v>
      </c>
      <c r="G1015" s="54" t="s">
        <v>1830</v>
      </c>
      <c r="H1015" s="55" t="s">
        <v>1813</v>
      </c>
      <c r="I1015" s="39">
        <v>3.5</v>
      </c>
      <c r="J1015" s="39">
        <v>2</v>
      </c>
      <c r="K1015" s="60" t="s">
        <v>40</v>
      </c>
      <c r="L1015" s="39" t="s">
        <v>40</v>
      </c>
      <c r="M1015" s="39" t="s">
        <v>40</v>
      </c>
      <c r="N1015" s="39" t="s">
        <v>40</v>
      </c>
      <c r="O1015" s="39" t="s">
        <v>40</v>
      </c>
      <c r="P1015" s="40" t="s">
        <v>40</v>
      </c>
    </row>
    <row r="1016" spans="1:16" ht="158.4" hidden="1" x14ac:dyDescent="0.3">
      <c r="A1016" s="36">
        <v>1015</v>
      </c>
      <c r="B1016" s="62" t="s">
        <v>3042</v>
      </c>
      <c r="C1016" s="48" t="s">
        <v>4281</v>
      </c>
      <c r="D1016" s="66" t="s">
        <v>3043</v>
      </c>
      <c r="E1016" s="37" t="s">
        <v>3044</v>
      </c>
      <c r="F1016" s="48" t="s">
        <v>40</v>
      </c>
      <c r="G1016" s="48" t="s">
        <v>1830</v>
      </c>
      <c r="H1016" s="50" t="s">
        <v>1813</v>
      </c>
      <c r="I1016" s="37">
        <v>4</v>
      </c>
      <c r="J1016" s="37">
        <v>1</v>
      </c>
      <c r="K1016" s="67" t="s">
        <v>40</v>
      </c>
      <c r="L1016" s="37" t="s">
        <v>40</v>
      </c>
      <c r="M1016" s="37" t="s">
        <v>40</v>
      </c>
      <c r="N1016" s="37" t="s">
        <v>40</v>
      </c>
      <c r="O1016" s="37" t="s">
        <v>40</v>
      </c>
      <c r="P1016" s="41" t="s">
        <v>40</v>
      </c>
    </row>
    <row r="1017" spans="1:16" ht="158.4" hidden="1" x14ac:dyDescent="0.3">
      <c r="A1017" s="38">
        <v>1016</v>
      </c>
      <c r="B1017" s="68" t="s">
        <v>3045</v>
      </c>
      <c r="C1017" s="54" t="s">
        <v>4281</v>
      </c>
      <c r="D1017" s="64" t="s">
        <v>3046</v>
      </c>
      <c r="E1017" s="39" t="s">
        <v>3047</v>
      </c>
      <c r="F1017" s="54" t="s">
        <v>40</v>
      </c>
      <c r="G1017" s="54" t="s">
        <v>1830</v>
      </c>
      <c r="H1017" s="55" t="s">
        <v>1813</v>
      </c>
      <c r="I1017" s="39" t="s">
        <v>40</v>
      </c>
      <c r="J1017" s="39" t="s">
        <v>40</v>
      </c>
      <c r="K1017" s="60" t="s">
        <v>40</v>
      </c>
      <c r="L1017" s="39" t="s">
        <v>40</v>
      </c>
      <c r="M1017" s="39" t="s">
        <v>40</v>
      </c>
      <c r="N1017" s="39" t="s">
        <v>40</v>
      </c>
      <c r="O1017" s="39" t="s">
        <v>40</v>
      </c>
      <c r="P1017" s="40" t="s">
        <v>40</v>
      </c>
    </row>
    <row r="1018" spans="1:16" ht="158.4" hidden="1" x14ac:dyDescent="0.3">
      <c r="A1018" s="36">
        <v>1017</v>
      </c>
      <c r="B1018" s="62" t="s">
        <v>3048</v>
      </c>
      <c r="C1018" s="48" t="s">
        <v>4281</v>
      </c>
      <c r="D1018" s="66" t="s">
        <v>3049</v>
      </c>
      <c r="E1018" s="37" t="s">
        <v>3050</v>
      </c>
      <c r="F1018" s="48" t="s">
        <v>40</v>
      </c>
      <c r="G1018" s="48" t="s">
        <v>1830</v>
      </c>
      <c r="H1018" s="50" t="s">
        <v>1813</v>
      </c>
      <c r="I1018" s="37">
        <v>3.5</v>
      </c>
      <c r="J1018" s="37">
        <v>2</v>
      </c>
      <c r="K1018" s="67" t="s">
        <v>40</v>
      </c>
      <c r="L1018" s="37" t="s">
        <v>40</v>
      </c>
      <c r="M1018" s="37" t="s">
        <v>40</v>
      </c>
      <c r="N1018" s="37" t="s">
        <v>40</v>
      </c>
      <c r="O1018" s="37" t="s">
        <v>40</v>
      </c>
      <c r="P1018" s="41" t="s">
        <v>40</v>
      </c>
    </row>
    <row r="1019" spans="1:16" ht="158.4" hidden="1" x14ac:dyDescent="0.3">
      <c r="A1019" s="38">
        <v>1018</v>
      </c>
      <c r="B1019" s="68" t="s">
        <v>3051</v>
      </c>
      <c r="C1019" s="54" t="s">
        <v>4281</v>
      </c>
      <c r="D1019" s="64" t="s">
        <v>3052</v>
      </c>
      <c r="E1019" s="39" t="s">
        <v>3053</v>
      </c>
      <c r="F1019" s="54" t="s">
        <v>40</v>
      </c>
      <c r="G1019" s="54" t="s">
        <v>1830</v>
      </c>
      <c r="H1019" s="55" t="s">
        <v>1813</v>
      </c>
      <c r="I1019" s="39">
        <v>4</v>
      </c>
      <c r="J1019" s="39">
        <v>1</v>
      </c>
      <c r="K1019" s="60" t="s">
        <v>40</v>
      </c>
      <c r="L1019" s="39" t="s">
        <v>40</v>
      </c>
      <c r="M1019" s="39" t="s">
        <v>40</v>
      </c>
      <c r="N1019" s="39" t="s">
        <v>40</v>
      </c>
      <c r="O1019" s="39" t="s">
        <v>40</v>
      </c>
      <c r="P1019" s="40" t="s">
        <v>40</v>
      </c>
    </row>
    <row r="1020" spans="1:16" ht="158.4" hidden="1" x14ac:dyDescent="0.3">
      <c r="A1020" s="36">
        <v>1019</v>
      </c>
      <c r="B1020" s="62" t="s">
        <v>3054</v>
      </c>
      <c r="C1020" s="48" t="s">
        <v>4281</v>
      </c>
      <c r="D1020" s="49" t="s">
        <v>3055</v>
      </c>
      <c r="E1020" s="37" t="s">
        <v>3056</v>
      </c>
      <c r="F1020" s="48" t="s">
        <v>40</v>
      </c>
      <c r="G1020" s="48" t="s">
        <v>1830</v>
      </c>
      <c r="H1020" s="50" t="s">
        <v>1813</v>
      </c>
      <c r="I1020" s="37">
        <v>4</v>
      </c>
      <c r="J1020" s="37">
        <v>1</v>
      </c>
      <c r="K1020" s="67" t="s">
        <v>40</v>
      </c>
      <c r="L1020" s="37" t="s">
        <v>40</v>
      </c>
      <c r="M1020" s="37" t="s">
        <v>40</v>
      </c>
      <c r="N1020" s="37" t="s">
        <v>40</v>
      </c>
      <c r="O1020" s="37" t="s">
        <v>40</v>
      </c>
      <c r="P1020" s="41" t="s">
        <v>40</v>
      </c>
    </row>
    <row r="1021" spans="1:16" ht="158.4" hidden="1" x14ac:dyDescent="0.3">
      <c r="A1021" s="38">
        <v>1020</v>
      </c>
      <c r="B1021" s="68" t="s">
        <v>3057</v>
      </c>
      <c r="C1021" s="54" t="s">
        <v>4281</v>
      </c>
      <c r="D1021" s="64" t="s">
        <v>3058</v>
      </c>
      <c r="E1021" s="39" t="s">
        <v>3059</v>
      </c>
      <c r="F1021" s="54" t="s">
        <v>40</v>
      </c>
      <c r="G1021" s="54" t="s">
        <v>1830</v>
      </c>
      <c r="H1021" s="55" t="s">
        <v>1813</v>
      </c>
      <c r="I1021" s="39">
        <v>2.5</v>
      </c>
      <c r="J1021" s="39">
        <v>2</v>
      </c>
      <c r="K1021" s="60" t="s">
        <v>40</v>
      </c>
      <c r="L1021" s="39" t="s">
        <v>40</v>
      </c>
      <c r="M1021" s="39" t="s">
        <v>40</v>
      </c>
      <c r="N1021" s="39" t="s">
        <v>40</v>
      </c>
      <c r="O1021" s="39" t="s">
        <v>40</v>
      </c>
      <c r="P1021" s="40" t="s">
        <v>40</v>
      </c>
    </row>
    <row r="1022" spans="1:16" ht="158.4" hidden="1" x14ac:dyDescent="0.3">
      <c r="A1022" s="36">
        <v>1021</v>
      </c>
      <c r="B1022" s="62" t="s">
        <v>3060</v>
      </c>
      <c r="C1022" s="48" t="s">
        <v>4281</v>
      </c>
      <c r="D1022" s="66" t="s">
        <v>3061</v>
      </c>
      <c r="E1022" s="37" t="s">
        <v>3062</v>
      </c>
      <c r="F1022" s="48" t="s">
        <v>40</v>
      </c>
      <c r="G1022" s="48" t="s">
        <v>1830</v>
      </c>
      <c r="H1022" s="50" t="s">
        <v>1813</v>
      </c>
      <c r="I1022" s="37">
        <v>3</v>
      </c>
      <c r="J1022" s="37">
        <v>1</v>
      </c>
      <c r="K1022" s="67" t="s">
        <v>40</v>
      </c>
      <c r="L1022" s="37" t="s">
        <v>40</v>
      </c>
      <c r="M1022" s="37" t="s">
        <v>40</v>
      </c>
      <c r="N1022" s="37" t="s">
        <v>40</v>
      </c>
      <c r="O1022" s="37" t="s">
        <v>40</v>
      </c>
      <c r="P1022" s="41" t="s">
        <v>40</v>
      </c>
    </row>
    <row r="1023" spans="1:16" ht="158.4" hidden="1" x14ac:dyDescent="0.3">
      <c r="A1023" s="38">
        <v>1022</v>
      </c>
      <c r="B1023" s="68" t="s">
        <v>3063</v>
      </c>
      <c r="C1023" s="54" t="s">
        <v>4281</v>
      </c>
      <c r="D1023" s="64" t="s">
        <v>3064</v>
      </c>
      <c r="E1023" s="39" t="s">
        <v>3065</v>
      </c>
      <c r="F1023" s="54" t="s">
        <v>40</v>
      </c>
      <c r="G1023" s="54" t="s">
        <v>1830</v>
      </c>
      <c r="H1023" s="55" t="s">
        <v>1813</v>
      </c>
      <c r="I1023" s="39">
        <v>4</v>
      </c>
      <c r="J1023" s="39">
        <v>1</v>
      </c>
      <c r="K1023" s="60" t="s">
        <v>40</v>
      </c>
      <c r="L1023" s="39" t="s">
        <v>40</v>
      </c>
      <c r="M1023" s="39" t="s">
        <v>40</v>
      </c>
      <c r="N1023" s="39" t="s">
        <v>40</v>
      </c>
      <c r="O1023" s="39" t="s">
        <v>40</v>
      </c>
      <c r="P1023" s="40" t="s">
        <v>40</v>
      </c>
    </row>
    <row r="1024" spans="1:16" ht="158.4" hidden="1" x14ac:dyDescent="0.3">
      <c r="A1024" s="36">
        <v>1023</v>
      </c>
      <c r="B1024" s="62" t="s">
        <v>3066</v>
      </c>
      <c r="C1024" s="48" t="s">
        <v>4281</v>
      </c>
      <c r="D1024" s="49" t="s">
        <v>3067</v>
      </c>
      <c r="E1024" s="37" t="s">
        <v>3068</v>
      </c>
      <c r="F1024" s="48" t="s">
        <v>40</v>
      </c>
      <c r="G1024" s="48" t="s">
        <v>1830</v>
      </c>
      <c r="H1024" s="50" t="s">
        <v>1813</v>
      </c>
      <c r="I1024" s="37">
        <v>4</v>
      </c>
      <c r="J1024" s="37">
        <v>1</v>
      </c>
      <c r="K1024" s="67" t="s">
        <v>40</v>
      </c>
      <c r="L1024" s="37" t="s">
        <v>40</v>
      </c>
      <c r="M1024" s="37" t="s">
        <v>40</v>
      </c>
      <c r="N1024" s="37" t="s">
        <v>40</v>
      </c>
      <c r="O1024" s="37" t="s">
        <v>40</v>
      </c>
      <c r="P1024" s="41" t="s">
        <v>40</v>
      </c>
    </row>
    <row r="1025" spans="1:16" ht="158.4" hidden="1" x14ac:dyDescent="0.3">
      <c r="A1025" s="38">
        <v>1024</v>
      </c>
      <c r="B1025" s="68" t="s">
        <v>3069</v>
      </c>
      <c r="C1025" s="54" t="s">
        <v>4281</v>
      </c>
      <c r="D1025" s="64" t="s">
        <v>3070</v>
      </c>
      <c r="E1025" s="39" t="s">
        <v>3071</v>
      </c>
      <c r="F1025" s="54" t="s">
        <v>40</v>
      </c>
      <c r="G1025" s="54" t="s">
        <v>1830</v>
      </c>
      <c r="H1025" s="55" t="s">
        <v>1813</v>
      </c>
      <c r="I1025" s="39">
        <v>4</v>
      </c>
      <c r="J1025" s="39">
        <v>1</v>
      </c>
      <c r="K1025" s="60" t="s">
        <v>40</v>
      </c>
      <c r="L1025" s="39" t="s">
        <v>40</v>
      </c>
      <c r="M1025" s="39" t="s">
        <v>40</v>
      </c>
      <c r="N1025" s="39" t="s">
        <v>40</v>
      </c>
      <c r="O1025" s="39" t="s">
        <v>40</v>
      </c>
      <c r="P1025" s="40" t="s">
        <v>40</v>
      </c>
    </row>
    <row r="1026" spans="1:16" ht="158.4" hidden="1" x14ac:dyDescent="0.3">
      <c r="A1026" s="36">
        <v>1025</v>
      </c>
      <c r="B1026" s="62" t="s">
        <v>3072</v>
      </c>
      <c r="C1026" s="48" t="s">
        <v>4281</v>
      </c>
      <c r="D1026" s="49" t="s">
        <v>3073</v>
      </c>
      <c r="E1026" s="37" t="s">
        <v>3074</v>
      </c>
      <c r="F1026" s="48" t="s">
        <v>40</v>
      </c>
      <c r="G1026" s="48" t="s">
        <v>1830</v>
      </c>
      <c r="H1026" s="50" t="s">
        <v>1813</v>
      </c>
      <c r="I1026" s="37">
        <v>3</v>
      </c>
      <c r="J1026" s="37">
        <v>1</v>
      </c>
      <c r="K1026" s="67" t="s">
        <v>40</v>
      </c>
      <c r="L1026" s="37" t="s">
        <v>40</v>
      </c>
      <c r="M1026" s="37" t="s">
        <v>40</v>
      </c>
      <c r="N1026" s="37" t="s">
        <v>40</v>
      </c>
      <c r="O1026" s="37" t="s">
        <v>40</v>
      </c>
      <c r="P1026" s="41" t="s">
        <v>40</v>
      </c>
    </row>
    <row r="1027" spans="1:16" ht="158.4" hidden="1" x14ac:dyDescent="0.3">
      <c r="A1027" s="38">
        <v>1026</v>
      </c>
      <c r="B1027" s="68" t="s">
        <v>3075</v>
      </c>
      <c r="C1027" s="54" t="s">
        <v>4281</v>
      </c>
      <c r="D1027" s="64" t="s">
        <v>3076</v>
      </c>
      <c r="E1027" s="39" t="s">
        <v>3077</v>
      </c>
      <c r="F1027" s="54" t="s">
        <v>40</v>
      </c>
      <c r="G1027" s="54" t="s">
        <v>1830</v>
      </c>
      <c r="H1027" s="55" t="s">
        <v>1813</v>
      </c>
      <c r="I1027" s="39">
        <v>4</v>
      </c>
      <c r="J1027" s="39">
        <v>1</v>
      </c>
      <c r="K1027" s="60" t="s">
        <v>40</v>
      </c>
      <c r="L1027" s="39" t="s">
        <v>40</v>
      </c>
      <c r="M1027" s="39" t="s">
        <v>40</v>
      </c>
      <c r="N1027" s="39" t="s">
        <v>40</v>
      </c>
      <c r="O1027" s="39" t="s">
        <v>40</v>
      </c>
      <c r="P1027" s="40" t="s">
        <v>40</v>
      </c>
    </row>
    <row r="1028" spans="1:16" ht="158.4" hidden="1" x14ac:dyDescent="0.3">
      <c r="A1028" s="36">
        <v>1027</v>
      </c>
      <c r="B1028" s="62" t="s">
        <v>3078</v>
      </c>
      <c r="C1028" s="48" t="s">
        <v>4281</v>
      </c>
      <c r="D1028" s="49" t="s">
        <v>3079</v>
      </c>
      <c r="E1028" s="37" t="s">
        <v>3080</v>
      </c>
      <c r="F1028" s="48" t="s">
        <v>40</v>
      </c>
      <c r="G1028" s="48" t="s">
        <v>1830</v>
      </c>
      <c r="H1028" s="50" t="s">
        <v>1813</v>
      </c>
      <c r="I1028" s="37">
        <v>4</v>
      </c>
      <c r="J1028" s="37">
        <v>1</v>
      </c>
      <c r="K1028" s="67" t="s">
        <v>40</v>
      </c>
      <c r="L1028" s="37" t="s">
        <v>40</v>
      </c>
      <c r="M1028" s="37" t="s">
        <v>40</v>
      </c>
      <c r="N1028" s="37" t="s">
        <v>40</v>
      </c>
      <c r="O1028" s="37" t="s">
        <v>40</v>
      </c>
      <c r="P1028" s="41" t="s">
        <v>40</v>
      </c>
    </row>
    <row r="1029" spans="1:16" ht="158.4" hidden="1" x14ac:dyDescent="0.3">
      <c r="A1029" s="38">
        <v>1028</v>
      </c>
      <c r="B1029" s="68" t="s">
        <v>3081</v>
      </c>
      <c r="C1029" s="54" t="s">
        <v>4281</v>
      </c>
      <c r="D1029" s="64" t="s">
        <v>3082</v>
      </c>
      <c r="E1029" s="39" t="s">
        <v>3083</v>
      </c>
      <c r="F1029" s="54" t="s">
        <v>40</v>
      </c>
      <c r="G1029" s="54" t="s">
        <v>1830</v>
      </c>
      <c r="H1029" s="55" t="s">
        <v>1813</v>
      </c>
      <c r="I1029" s="39">
        <v>4</v>
      </c>
      <c r="J1029" s="39">
        <v>1</v>
      </c>
      <c r="K1029" s="60" t="s">
        <v>40</v>
      </c>
      <c r="L1029" s="39" t="s">
        <v>40</v>
      </c>
      <c r="M1029" s="39" t="s">
        <v>40</v>
      </c>
      <c r="N1029" s="39" t="s">
        <v>40</v>
      </c>
      <c r="O1029" s="39" t="s">
        <v>40</v>
      </c>
      <c r="P1029" s="40" t="s">
        <v>40</v>
      </c>
    </row>
    <row r="1030" spans="1:16" ht="158.4" hidden="1" x14ac:dyDescent="0.3">
      <c r="A1030" s="36">
        <v>1029</v>
      </c>
      <c r="B1030" s="62" t="s">
        <v>3084</v>
      </c>
      <c r="C1030" s="48" t="s">
        <v>4281</v>
      </c>
      <c r="D1030" s="49" t="s">
        <v>3085</v>
      </c>
      <c r="E1030" s="37" t="s">
        <v>3086</v>
      </c>
      <c r="F1030" s="48" t="s">
        <v>40</v>
      </c>
      <c r="G1030" s="48" t="s">
        <v>1830</v>
      </c>
      <c r="H1030" s="50" t="s">
        <v>1813</v>
      </c>
      <c r="I1030" s="37">
        <v>4</v>
      </c>
      <c r="J1030" s="37">
        <v>1</v>
      </c>
      <c r="K1030" s="67" t="s">
        <v>40</v>
      </c>
      <c r="L1030" s="37" t="s">
        <v>40</v>
      </c>
      <c r="M1030" s="37" t="s">
        <v>40</v>
      </c>
      <c r="N1030" s="37" t="s">
        <v>40</v>
      </c>
      <c r="O1030" s="37" t="s">
        <v>40</v>
      </c>
      <c r="P1030" s="41" t="s">
        <v>40</v>
      </c>
    </row>
    <row r="1031" spans="1:16" ht="158.4" hidden="1" x14ac:dyDescent="0.3">
      <c r="A1031" s="38">
        <v>1030</v>
      </c>
      <c r="B1031" s="68" t="s">
        <v>3087</v>
      </c>
      <c r="C1031" s="54" t="s">
        <v>4281</v>
      </c>
      <c r="D1031" s="64" t="s">
        <v>3088</v>
      </c>
      <c r="E1031" s="39" t="s">
        <v>3089</v>
      </c>
      <c r="F1031" s="54" t="s">
        <v>40</v>
      </c>
      <c r="G1031" s="54" t="s">
        <v>1830</v>
      </c>
      <c r="H1031" s="55" t="s">
        <v>1813</v>
      </c>
      <c r="I1031" s="39">
        <v>4</v>
      </c>
      <c r="J1031" s="39">
        <v>1</v>
      </c>
      <c r="K1031" s="60" t="s">
        <v>40</v>
      </c>
      <c r="L1031" s="39" t="s">
        <v>40</v>
      </c>
      <c r="M1031" s="39" t="s">
        <v>40</v>
      </c>
      <c r="N1031" s="39" t="s">
        <v>40</v>
      </c>
      <c r="O1031" s="39" t="s">
        <v>40</v>
      </c>
      <c r="P1031" s="40" t="s">
        <v>40</v>
      </c>
    </row>
    <row r="1032" spans="1:16" ht="158.4" hidden="1" x14ac:dyDescent="0.3">
      <c r="A1032" s="36">
        <v>1031</v>
      </c>
      <c r="B1032" s="62" t="s">
        <v>2045</v>
      </c>
      <c r="C1032" s="48" t="s">
        <v>4281</v>
      </c>
      <c r="D1032" s="49" t="s">
        <v>2046</v>
      </c>
      <c r="E1032" s="37" t="s">
        <v>3090</v>
      </c>
      <c r="F1032" s="48" t="s">
        <v>40</v>
      </c>
      <c r="G1032" s="48" t="s">
        <v>1830</v>
      </c>
      <c r="H1032" s="50" t="s">
        <v>1813</v>
      </c>
      <c r="I1032" s="37" t="s">
        <v>40</v>
      </c>
      <c r="J1032" s="37" t="s">
        <v>40</v>
      </c>
      <c r="K1032" s="67" t="s">
        <v>2048</v>
      </c>
      <c r="L1032" s="37" t="s">
        <v>40</v>
      </c>
      <c r="M1032" s="37" t="s">
        <v>40</v>
      </c>
      <c r="N1032" s="37" t="s">
        <v>40</v>
      </c>
      <c r="O1032" s="37" t="s">
        <v>40</v>
      </c>
      <c r="P1032" s="41" t="s">
        <v>40</v>
      </c>
    </row>
    <row r="1033" spans="1:16" ht="158.4" x14ac:dyDescent="0.3">
      <c r="A1033" s="38">
        <v>1032</v>
      </c>
      <c r="B1033" s="68" t="s">
        <v>3091</v>
      </c>
      <c r="C1033" s="54" t="s">
        <v>4281</v>
      </c>
      <c r="D1033" s="64" t="s">
        <v>3092</v>
      </c>
      <c r="E1033" s="39" t="s">
        <v>3093</v>
      </c>
      <c r="F1033" s="54" t="s">
        <v>40</v>
      </c>
      <c r="G1033" s="54" t="s">
        <v>1830</v>
      </c>
      <c r="H1033" s="55" t="s">
        <v>1813</v>
      </c>
      <c r="I1033" s="39">
        <v>3</v>
      </c>
      <c r="J1033" s="39">
        <v>1</v>
      </c>
      <c r="K1033" s="60"/>
      <c r="L1033" s="60" t="s">
        <v>4483</v>
      </c>
      <c r="M1033" s="39">
        <v>2128</v>
      </c>
      <c r="N1033" s="39">
        <v>310</v>
      </c>
      <c r="O1033" s="39" t="s">
        <v>1832</v>
      </c>
      <c r="P1033" s="40">
        <v>276</v>
      </c>
    </row>
    <row r="1034" spans="1:16" ht="158.4" hidden="1" x14ac:dyDescent="0.3">
      <c r="A1034" s="36">
        <v>1033</v>
      </c>
      <c r="B1034" s="62" t="s">
        <v>3095</v>
      </c>
      <c r="C1034" s="48" t="s">
        <v>4281</v>
      </c>
      <c r="D1034" s="49" t="s">
        <v>3096</v>
      </c>
      <c r="E1034" s="37" t="s">
        <v>3097</v>
      </c>
      <c r="F1034" s="48" t="s">
        <v>40</v>
      </c>
      <c r="G1034" s="48" t="s">
        <v>1830</v>
      </c>
      <c r="H1034" s="50" t="s">
        <v>1813</v>
      </c>
      <c r="I1034" s="37">
        <v>4</v>
      </c>
      <c r="J1034" s="37">
        <v>1</v>
      </c>
      <c r="K1034" s="67" t="s">
        <v>40</v>
      </c>
      <c r="L1034" s="37" t="s">
        <v>40</v>
      </c>
      <c r="M1034" s="37" t="s">
        <v>40</v>
      </c>
      <c r="N1034" s="37" t="s">
        <v>40</v>
      </c>
      <c r="O1034" s="37" t="s">
        <v>40</v>
      </c>
      <c r="P1034" s="41" t="s">
        <v>40</v>
      </c>
    </row>
    <row r="1035" spans="1:16" ht="158.4" hidden="1" x14ac:dyDescent="0.3">
      <c r="A1035" s="38">
        <v>1034</v>
      </c>
      <c r="B1035" s="68" t="s">
        <v>3098</v>
      </c>
      <c r="C1035" s="54" t="s">
        <v>4281</v>
      </c>
      <c r="D1035" s="64" t="s">
        <v>3099</v>
      </c>
      <c r="E1035" s="39" t="s">
        <v>3100</v>
      </c>
      <c r="F1035" s="54" t="s">
        <v>40</v>
      </c>
      <c r="G1035" s="54" t="s">
        <v>1830</v>
      </c>
      <c r="H1035" s="55" t="s">
        <v>1813</v>
      </c>
      <c r="I1035" s="39">
        <v>4</v>
      </c>
      <c r="J1035" s="39">
        <v>1</v>
      </c>
      <c r="K1035" s="60" t="s">
        <v>40</v>
      </c>
      <c r="L1035" s="39" t="s">
        <v>40</v>
      </c>
      <c r="M1035" s="39" t="s">
        <v>40</v>
      </c>
      <c r="N1035" s="39" t="s">
        <v>40</v>
      </c>
      <c r="O1035" s="39" t="s">
        <v>40</v>
      </c>
      <c r="P1035" s="40" t="s">
        <v>40</v>
      </c>
    </row>
    <row r="1036" spans="1:16" ht="158.4" hidden="1" x14ac:dyDescent="0.3">
      <c r="A1036" s="36">
        <v>1035</v>
      </c>
      <c r="B1036" s="62" t="s">
        <v>3101</v>
      </c>
      <c r="C1036" s="48" t="s">
        <v>4281</v>
      </c>
      <c r="D1036" s="49" t="s">
        <v>3102</v>
      </c>
      <c r="E1036" s="37" t="s">
        <v>3103</v>
      </c>
      <c r="F1036" s="48" t="s">
        <v>40</v>
      </c>
      <c r="G1036" s="48" t="s">
        <v>1830</v>
      </c>
      <c r="H1036" s="50" t="s">
        <v>1813</v>
      </c>
      <c r="I1036" s="37" t="s">
        <v>40</v>
      </c>
      <c r="J1036" s="37" t="s">
        <v>40</v>
      </c>
      <c r="K1036" s="67" t="s">
        <v>40</v>
      </c>
      <c r="L1036" s="37" t="s">
        <v>40</v>
      </c>
      <c r="M1036" s="37" t="s">
        <v>40</v>
      </c>
      <c r="N1036" s="37" t="s">
        <v>40</v>
      </c>
      <c r="O1036" s="37" t="s">
        <v>40</v>
      </c>
      <c r="P1036" s="41" t="s">
        <v>40</v>
      </c>
    </row>
    <row r="1037" spans="1:16" ht="158.4" hidden="1" x14ac:dyDescent="0.3">
      <c r="A1037" s="38">
        <v>1036</v>
      </c>
      <c r="B1037" s="68" t="s">
        <v>3104</v>
      </c>
      <c r="C1037" s="54" t="s">
        <v>4281</v>
      </c>
      <c r="D1037" s="64" t="s">
        <v>3105</v>
      </c>
      <c r="E1037" s="39" t="s">
        <v>3106</v>
      </c>
      <c r="F1037" s="54" t="s">
        <v>40</v>
      </c>
      <c r="G1037" s="54" t="s">
        <v>1830</v>
      </c>
      <c r="H1037" s="55" t="s">
        <v>1813</v>
      </c>
      <c r="I1037" s="39">
        <v>4</v>
      </c>
      <c r="J1037" s="39">
        <v>1</v>
      </c>
      <c r="K1037" s="60" t="s">
        <v>40</v>
      </c>
      <c r="L1037" s="39" t="s">
        <v>40</v>
      </c>
      <c r="M1037" s="39" t="s">
        <v>40</v>
      </c>
      <c r="N1037" s="39" t="s">
        <v>40</v>
      </c>
      <c r="O1037" s="39" t="s">
        <v>40</v>
      </c>
      <c r="P1037" s="40" t="s">
        <v>40</v>
      </c>
    </row>
    <row r="1038" spans="1:16" ht="158.4" hidden="1" x14ac:dyDescent="0.3">
      <c r="A1038" s="36">
        <v>1037</v>
      </c>
      <c r="B1038" s="62" t="s">
        <v>3107</v>
      </c>
      <c r="C1038" s="48" t="s">
        <v>4281</v>
      </c>
      <c r="D1038" s="49" t="s">
        <v>3108</v>
      </c>
      <c r="E1038" s="37" t="s">
        <v>3109</v>
      </c>
      <c r="F1038" s="48" t="s">
        <v>40</v>
      </c>
      <c r="G1038" s="48" t="s">
        <v>1830</v>
      </c>
      <c r="H1038" s="50" t="s">
        <v>1813</v>
      </c>
      <c r="I1038" s="37">
        <v>4</v>
      </c>
      <c r="J1038" s="37">
        <v>1</v>
      </c>
      <c r="K1038" s="67" t="s">
        <v>40</v>
      </c>
      <c r="L1038" s="37" t="s">
        <v>40</v>
      </c>
      <c r="M1038" s="37" t="s">
        <v>40</v>
      </c>
      <c r="N1038" s="37" t="s">
        <v>40</v>
      </c>
      <c r="O1038" s="37" t="s">
        <v>40</v>
      </c>
      <c r="P1038" s="41" t="s">
        <v>40</v>
      </c>
    </row>
    <row r="1039" spans="1:16" ht="158.4" hidden="1" x14ac:dyDescent="0.3">
      <c r="A1039" s="38">
        <v>1038</v>
      </c>
      <c r="B1039" s="68" t="s">
        <v>3110</v>
      </c>
      <c r="C1039" s="54" t="s">
        <v>4281</v>
      </c>
      <c r="D1039" s="64" t="s">
        <v>3111</v>
      </c>
      <c r="E1039" s="39" t="s">
        <v>3112</v>
      </c>
      <c r="F1039" s="54" t="s">
        <v>40</v>
      </c>
      <c r="G1039" s="54" t="s">
        <v>1830</v>
      </c>
      <c r="H1039" s="55" t="s">
        <v>1813</v>
      </c>
      <c r="I1039" s="39">
        <v>4</v>
      </c>
      <c r="J1039" s="39">
        <v>1</v>
      </c>
      <c r="K1039" s="60" t="s">
        <v>40</v>
      </c>
      <c r="L1039" s="39" t="s">
        <v>40</v>
      </c>
      <c r="M1039" s="39" t="s">
        <v>40</v>
      </c>
      <c r="N1039" s="39" t="s">
        <v>40</v>
      </c>
      <c r="O1039" s="39" t="s">
        <v>40</v>
      </c>
      <c r="P1039" s="40" t="s">
        <v>40</v>
      </c>
    </row>
    <row r="1040" spans="1:16" ht="158.4" hidden="1" x14ac:dyDescent="0.3">
      <c r="A1040" s="36">
        <v>1039</v>
      </c>
      <c r="B1040" s="62" t="s">
        <v>3113</v>
      </c>
      <c r="C1040" s="48" t="s">
        <v>4281</v>
      </c>
      <c r="D1040" s="49" t="s">
        <v>3114</v>
      </c>
      <c r="E1040" s="37" t="s">
        <v>3115</v>
      </c>
      <c r="F1040" s="48" t="s">
        <v>40</v>
      </c>
      <c r="G1040" s="48" t="s">
        <v>1830</v>
      </c>
      <c r="H1040" s="50" t="s">
        <v>1813</v>
      </c>
      <c r="I1040" s="37">
        <v>4</v>
      </c>
      <c r="J1040" s="37">
        <v>1</v>
      </c>
      <c r="K1040" s="67" t="s">
        <v>40</v>
      </c>
      <c r="L1040" s="37" t="s">
        <v>40</v>
      </c>
      <c r="M1040" s="37" t="s">
        <v>40</v>
      </c>
      <c r="N1040" s="37" t="s">
        <v>40</v>
      </c>
      <c r="O1040" s="37" t="s">
        <v>40</v>
      </c>
      <c r="P1040" s="41" t="s">
        <v>40</v>
      </c>
    </row>
    <row r="1041" spans="1:16" ht="158.4" hidden="1" x14ac:dyDescent="0.3">
      <c r="A1041" s="38">
        <v>1040</v>
      </c>
      <c r="B1041" s="68" t="s">
        <v>3116</v>
      </c>
      <c r="C1041" s="54" t="s">
        <v>4281</v>
      </c>
      <c r="D1041" s="64" t="s">
        <v>3117</v>
      </c>
      <c r="E1041" s="39" t="s">
        <v>3118</v>
      </c>
      <c r="F1041" s="54" t="s">
        <v>40</v>
      </c>
      <c r="G1041" s="54" t="s">
        <v>1830</v>
      </c>
      <c r="H1041" s="55" t="s">
        <v>1813</v>
      </c>
      <c r="I1041" s="39">
        <v>4</v>
      </c>
      <c r="J1041" s="39">
        <v>1</v>
      </c>
      <c r="K1041" s="60" t="s">
        <v>40</v>
      </c>
      <c r="L1041" s="39" t="s">
        <v>40</v>
      </c>
      <c r="M1041" s="39" t="s">
        <v>40</v>
      </c>
      <c r="N1041" s="39" t="s">
        <v>40</v>
      </c>
      <c r="O1041" s="39" t="s">
        <v>40</v>
      </c>
      <c r="P1041" s="40" t="s">
        <v>40</v>
      </c>
    </row>
    <row r="1042" spans="1:16" ht="158.4" hidden="1" x14ac:dyDescent="0.3">
      <c r="A1042" s="36">
        <v>1041</v>
      </c>
      <c r="B1042" s="62" t="s">
        <v>3119</v>
      </c>
      <c r="C1042" s="48" t="s">
        <v>4281</v>
      </c>
      <c r="D1042" s="49" t="s">
        <v>3120</v>
      </c>
      <c r="E1042" s="37" t="s">
        <v>3121</v>
      </c>
      <c r="F1042" s="48" t="s">
        <v>40</v>
      </c>
      <c r="G1042" s="48" t="s">
        <v>1830</v>
      </c>
      <c r="H1042" s="50" t="s">
        <v>1813</v>
      </c>
      <c r="I1042" s="37">
        <v>4</v>
      </c>
      <c r="J1042" s="37">
        <v>1</v>
      </c>
      <c r="K1042" s="67" t="s">
        <v>40</v>
      </c>
      <c r="L1042" s="37" t="s">
        <v>40</v>
      </c>
      <c r="M1042" s="37" t="s">
        <v>40</v>
      </c>
      <c r="N1042" s="37" t="s">
        <v>40</v>
      </c>
      <c r="O1042" s="37" t="s">
        <v>40</v>
      </c>
      <c r="P1042" s="41" t="s">
        <v>40</v>
      </c>
    </row>
    <row r="1043" spans="1:16" ht="158.4" hidden="1" x14ac:dyDescent="0.3">
      <c r="A1043" s="38">
        <v>1042</v>
      </c>
      <c r="B1043" s="68" t="s">
        <v>3122</v>
      </c>
      <c r="C1043" s="54" t="s">
        <v>4281</v>
      </c>
      <c r="D1043" s="64" t="s">
        <v>3123</v>
      </c>
      <c r="E1043" s="39" t="s">
        <v>3124</v>
      </c>
      <c r="F1043" s="54" t="s">
        <v>40</v>
      </c>
      <c r="G1043" s="54" t="s">
        <v>1830</v>
      </c>
      <c r="H1043" s="55" t="s">
        <v>1813</v>
      </c>
      <c r="I1043" s="39">
        <v>4</v>
      </c>
      <c r="J1043" s="39">
        <v>1</v>
      </c>
      <c r="K1043" s="60" t="s">
        <v>40</v>
      </c>
      <c r="L1043" s="39" t="s">
        <v>40</v>
      </c>
      <c r="M1043" s="39" t="s">
        <v>40</v>
      </c>
      <c r="N1043" s="39" t="s">
        <v>40</v>
      </c>
      <c r="O1043" s="39" t="s">
        <v>40</v>
      </c>
      <c r="P1043" s="40" t="s">
        <v>40</v>
      </c>
    </row>
    <row r="1044" spans="1:16" ht="158.4" hidden="1" x14ac:dyDescent="0.3">
      <c r="A1044" s="36">
        <v>1043</v>
      </c>
      <c r="B1044" s="62" t="s">
        <v>3125</v>
      </c>
      <c r="C1044" s="48" t="s">
        <v>4281</v>
      </c>
      <c r="D1044" s="49" t="s">
        <v>3126</v>
      </c>
      <c r="E1044" s="37" t="s">
        <v>3127</v>
      </c>
      <c r="F1044" s="48" t="s">
        <v>40</v>
      </c>
      <c r="G1044" s="48" t="s">
        <v>1830</v>
      </c>
      <c r="H1044" s="50" t="s">
        <v>1813</v>
      </c>
      <c r="I1044" s="37">
        <v>4</v>
      </c>
      <c r="J1044" s="37">
        <v>1</v>
      </c>
      <c r="K1044" s="67" t="s">
        <v>40</v>
      </c>
      <c r="L1044" s="37" t="s">
        <v>40</v>
      </c>
      <c r="M1044" s="37" t="s">
        <v>40</v>
      </c>
      <c r="N1044" s="37" t="s">
        <v>40</v>
      </c>
      <c r="O1044" s="37" t="s">
        <v>40</v>
      </c>
      <c r="P1044" s="41" t="s">
        <v>40</v>
      </c>
    </row>
    <row r="1045" spans="1:16" ht="158.4" hidden="1" x14ac:dyDescent="0.3">
      <c r="A1045" s="38">
        <v>1044</v>
      </c>
      <c r="B1045" s="68" t="s">
        <v>3128</v>
      </c>
      <c r="C1045" s="54" t="s">
        <v>4281</v>
      </c>
      <c r="D1045" s="64" t="s">
        <v>3129</v>
      </c>
      <c r="E1045" s="39" t="s">
        <v>3130</v>
      </c>
      <c r="F1045" s="54" t="s">
        <v>40</v>
      </c>
      <c r="G1045" s="54" t="s">
        <v>1830</v>
      </c>
      <c r="H1045" s="55" t="s">
        <v>1813</v>
      </c>
      <c r="I1045" s="39">
        <v>4</v>
      </c>
      <c r="J1045" s="39">
        <v>1</v>
      </c>
      <c r="K1045" s="60" t="s">
        <v>40</v>
      </c>
      <c r="L1045" s="39" t="s">
        <v>40</v>
      </c>
      <c r="M1045" s="39" t="s">
        <v>40</v>
      </c>
      <c r="N1045" s="39" t="s">
        <v>40</v>
      </c>
      <c r="O1045" s="39" t="s">
        <v>40</v>
      </c>
      <c r="P1045" s="40" t="s">
        <v>40</v>
      </c>
    </row>
    <row r="1046" spans="1:16" ht="158.4" hidden="1" x14ac:dyDescent="0.3">
      <c r="A1046" s="36">
        <v>1045</v>
      </c>
      <c r="B1046" s="62" t="s">
        <v>3131</v>
      </c>
      <c r="C1046" s="48" t="s">
        <v>4281</v>
      </c>
      <c r="D1046" s="66" t="s">
        <v>3132</v>
      </c>
      <c r="E1046" s="37" t="s">
        <v>3133</v>
      </c>
      <c r="F1046" s="48" t="s">
        <v>40</v>
      </c>
      <c r="G1046" s="48" t="s">
        <v>1830</v>
      </c>
      <c r="H1046" s="50" t="s">
        <v>1813</v>
      </c>
      <c r="I1046" s="37" t="s">
        <v>40</v>
      </c>
      <c r="J1046" s="37" t="s">
        <v>40</v>
      </c>
      <c r="K1046" s="67" t="s">
        <v>40</v>
      </c>
      <c r="L1046" s="37" t="s">
        <v>40</v>
      </c>
      <c r="M1046" s="37" t="s">
        <v>40</v>
      </c>
      <c r="N1046" s="37" t="s">
        <v>40</v>
      </c>
      <c r="O1046" s="37" t="s">
        <v>40</v>
      </c>
      <c r="P1046" s="41" t="s">
        <v>40</v>
      </c>
    </row>
    <row r="1047" spans="1:16" ht="158.4" x14ac:dyDescent="0.3">
      <c r="A1047" s="38">
        <v>1046</v>
      </c>
      <c r="B1047" s="68" t="s">
        <v>3134</v>
      </c>
      <c r="C1047" s="54" t="s">
        <v>4281</v>
      </c>
      <c r="D1047" s="64" t="s">
        <v>3135</v>
      </c>
      <c r="E1047" s="39" t="s">
        <v>3136</v>
      </c>
      <c r="F1047" s="39" t="s">
        <v>3137</v>
      </c>
      <c r="G1047" s="54" t="s">
        <v>1830</v>
      </c>
      <c r="H1047" s="55" t="s">
        <v>1813</v>
      </c>
      <c r="I1047" s="39" t="s">
        <v>40</v>
      </c>
      <c r="J1047" s="39" t="s">
        <v>40</v>
      </c>
      <c r="K1047" s="60"/>
      <c r="L1047" s="60" t="s">
        <v>3138</v>
      </c>
      <c r="M1047" s="39">
        <v>1215</v>
      </c>
      <c r="N1047" s="39">
        <v>9</v>
      </c>
      <c r="O1047" s="39" t="s">
        <v>1832</v>
      </c>
      <c r="P1047" s="40">
        <v>64</v>
      </c>
    </row>
    <row r="1048" spans="1:16" ht="158.4" hidden="1" x14ac:dyDescent="0.3">
      <c r="A1048" s="36">
        <v>1047</v>
      </c>
      <c r="B1048" s="62" t="s">
        <v>3139</v>
      </c>
      <c r="C1048" s="48" t="s">
        <v>4281</v>
      </c>
      <c r="D1048" s="49" t="s">
        <v>3140</v>
      </c>
      <c r="E1048" s="37" t="s">
        <v>3141</v>
      </c>
      <c r="F1048" s="37" t="s">
        <v>40</v>
      </c>
      <c r="G1048" s="48" t="s">
        <v>1830</v>
      </c>
      <c r="H1048" s="50" t="s">
        <v>1813</v>
      </c>
      <c r="I1048" s="37">
        <v>2.5</v>
      </c>
      <c r="J1048" s="37">
        <v>2</v>
      </c>
      <c r="K1048" s="67" t="s">
        <v>40</v>
      </c>
      <c r="L1048" s="37" t="s">
        <v>40</v>
      </c>
      <c r="M1048" s="37" t="s">
        <v>40</v>
      </c>
      <c r="N1048" s="37" t="s">
        <v>40</v>
      </c>
      <c r="O1048" s="37" t="s">
        <v>40</v>
      </c>
      <c r="P1048" s="41" t="s">
        <v>40</v>
      </c>
    </row>
    <row r="1049" spans="1:16" ht="158.4" hidden="1" x14ac:dyDescent="0.3">
      <c r="A1049" s="38">
        <v>1048</v>
      </c>
      <c r="B1049" s="68" t="s">
        <v>3142</v>
      </c>
      <c r="C1049" s="54" t="s">
        <v>4281</v>
      </c>
      <c r="D1049" s="69" t="s">
        <v>3143</v>
      </c>
      <c r="E1049" s="39" t="s">
        <v>3144</v>
      </c>
      <c r="F1049" s="39" t="s">
        <v>40</v>
      </c>
      <c r="G1049" s="54" t="s">
        <v>1830</v>
      </c>
      <c r="H1049" s="55" t="s">
        <v>1813</v>
      </c>
      <c r="I1049" s="39">
        <v>3</v>
      </c>
      <c r="J1049" s="39">
        <v>1</v>
      </c>
      <c r="K1049" s="60" t="s">
        <v>40</v>
      </c>
      <c r="L1049" s="39" t="s">
        <v>40</v>
      </c>
      <c r="M1049" s="39" t="s">
        <v>40</v>
      </c>
      <c r="N1049" s="39" t="s">
        <v>40</v>
      </c>
      <c r="O1049" s="39" t="s">
        <v>40</v>
      </c>
      <c r="P1049" s="40" t="s">
        <v>40</v>
      </c>
    </row>
    <row r="1050" spans="1:16" ht="158.4" hidden="1" x14ac:dyDescent="0.3">
      <c r="A1050" s="36">
        <v>1049</v>
      </c>
      <c r="B1050" s="62" t="s">
        <v>3145</v>
      </c>
      <c r="C1050" s="48" t="s">
        <v>4281</v>
      </c>
      <c r="D1050" s="49" t="s">
        <v>3146</v>
      </c>
      <c r="E1050" s="37" t="s">
        <v>3147</v>
      </c>
      <c r="F1050" s="37" t="s">
        <v>40</v>
      </c>
      <c r="G1050" s="48" t="s">
        <v>1830</v>
      </c>
      <c r="H1050" s="50" t="s">
        <v>1813</v>
      </c>
      <c r="I1050" s="37">
        <v>3</v>
      </c>
      <c r="J1050" s="37">
        <v>1</v>
      </c>
      <c r="K1050" s="67" t="s">
        <v>3148</v>
      </c>
      <c r="L1050" s="37" t="s">
        <v>40</v>
      </c>
      <c r="M1050" s="37" t="s">
        <v>40</v>
      </c>
      <c r="N1050" s="37" t="s">
        <v>40</v>
      </c>
      <c r="O1050" s="37" t="s">
        <v>40</v>
      </c>
      <c r="P1050" s="41" t="s">
        <v>40</v>
      </c>
    </row>
    <row r="1051" spans="1:16" ht="158.4" hidden="1" x14ac:dyDescent="0.3">
      <c r="A1051" s="38">
        <v>1050</v>
      </c>
      <c r="B1051" s="68" t="s">
        <v>3149</v>
      </c>
      <c r="C1051" s="54" t="s">
        <v>4281</v>
      </c>
      <c r="D1051" s="64" t="s">
        <v>3150</v>
      </c>
      <c r="E1051" s="39" t="s">
        <v>3151</v>
      </c>
      <c r="F1051" s="39" t="s">
        <v>40</v>
      </c>
      <c r="G1051" s="54" t="s">
        <v>1830</v>
      </c>
      <c r="H1051" s="55" t="s">
        <v>1813</v>
      </c>
      <c r="I1051" s="39">
        <v>3.5</v>
      </c>
      <c r="J1051" s="39">
        <v>2</v>
      </c>
      <c r="K1051" s="60" t="s">
        <v>40</v>
      </c>
      <c r="L1051" s="39" t="s">
        <v>40</v>
      </c>
      <c r="M1051" s="39" t="s">
        <v>40</v>
      </c>
      <c r="N1051" s="39" t="s">
        <v>40</v>
      </c>
      <c r="O1051" s="39" t="s">
        <v>40</v>
      </c>
      <c r="P1051" s="40" t="s">
        <v>40</v>
      </c>
    </row>
    <row r="1052" spans="1:16" ht="158.4" hidden="1" x14ac:dyDescent="0.3">
      <c r="A1052" s="36">
        <v>1051</v>
      </c>
      <c r="B1052" s="62" t="s">
        <v>3152</v>
      </c>
      <c r="C1052" s="48" t="s">
        <v>4281</v>
      </c>
      <c r="D1052" s="49" t="s">
        <v>3153</v>
      </c>
      <c r="E1052" s="37" t="s">
        <v>3154</v>
      </c>
      <c r="F1052" s="37" t="s">
        <v>40</v>
      </c>
      <c r="G1052" s="48" t="s">
        <v>1830</v>
      </c>
      <c r="H1052" s="50" t="s">
        <v>1813</v>
      </c>
      <c r="I1052" s="37">
        <v>4</v>
      </c>
      <c r="J1052" s="37">
        <v>1</v>
      </c>
      <c r="K1052" s="67" t="s">
        <v>40</v>
      </c>
      <c r="L1052" s="37" t="s">
        <v>40</v>
      </c>
      <c r="M1052" s="37" t="s">
        <v>40</v>
      </c>
      <c r="N1052" s="37" t="s">
        <v>40</v>
      </c>
      <c r="O1052" s="37" t="s">
        <v>40</v>
      </c>
      <c r="P1052" s="41" t="s">
        <v>40</v>
      </c>
    </row>
    <row r="1053" spans="1:16" ht="158.4" hidden="1" x14ac:dyDescent="0.3">
      <c r="A1053" s="38">
        <v>1052</v>
      </c>
      <c r="B1053" s="68" t="s">
        <v>3155</v>
      </c>
      <c r="C1053" s="54" t="s">
        <v>4281</v>
      </c>
      <c r="D1053" s="64" t="s">
        <v>3156</v>
      </c>
      <c r="E1053" s="39" t="s">
        <v>3157</v>
      </c>
      <c r="F1053" s="39" t="s">
        <v>40</v>
      </c>
      <c r="G1053" s="54" t="s">
        <v>1830</v>
      </c>
      <c r="H1053" s="55" t="s">
        <v>1813</v>
      </c>
      <c r="I1053" s="39">
        <v>5</v>
      </c>
      <c r="J1053" s="39">
        <v>1</v>
      </c>
      <c r="K1053" s="60" t="s">
        <v>40</v>
      </c>
      <c r="L1053" s="39" t="s">
        <v>40</v>
      </c>
      <c r="M1053" s="39" t="s">
        <v>40</v>
      </c>
      <c r="N1053" s="39" t="s">
        <v>40</v>
      </c>
      <c r="O1053" s="39" t="s">
        <v>40</v>
      </c>
      <c r="P1053" s="40" t="s">
        <v>40</v>
      </c>
    </row>
    <row r="1054" spans="1:16" ht="158.4" hidden="1" x14ac:dyDescent="0.3">
      <c r="A1054" s="36">
        <v>1053</v>
      </c>
      <c r="B1054" s="62" t="s">
        <v>3158</v>
      </c>
      <c r="C1054" s="48" t="s">
        <v>4281</v>
      </c>
      <c r="D1054" s="49" t="s">
        <v>3159</v>
      </c>
      <c r="E1054" s="37" t="s">
        <v>3160</v>
      </c>
      <c r="F1054" s="37" t="s">
        <v>40</v>
      </c>
      <c r="G1054" s="48" t="s">
        <v>1830</v>
      </c>
      <c r="H1054" s="50" t="s">
        <v>1813</v>
      </c>
      <c r="I1054" s="37">
        <v>4</v>
      </c>
      <c r="J1054" s="37">
        <v>1</v>
      </c>
      <c r="K1054" s="67" t="s">
        <v>40</v>
      </c>
      <c r="L1054" s="37" t="s">
        <v>40</v>
      </c>
      <c r="M1054" s="37" t="s">
        <v>40</v>
      </c>
      <c r="N1054" s="37" t="s">
        <v>40</v>
      </c>
      <c r="O1054" s="37" t="s">
        <v>40</v>
      </c>
      <c r="P1054" s="41" t="s">
        <v>40</v>
      </c>
    </row>
    <row r="1055" spans="1:16" ht="158.4" hidden="1" x14ac:dyDescent="0.3">
      <c r="A1055" s="38">
        <v>1054</v>
      </c>
      <c r="B1055" s="68" t="s">
        <v>3161</v>
      </c>
      <c r="C1055" s="54" t="s">
        <v>4281</v>
      </c>
      <c r="D1055" s="64" t="s">
        <v>3162</v>
      </c>
      <c r="E1055" s="39" t="s">
        <v>3163</v>
      </c>
      <c r="F1055" s="39" t="s">
        <v>40</v>
      </c>
      <c r="G1055" s="54" t="s">
        <v>1830</v>
      </c>
      <c r="H1055" s="55" t="s">
        <v>1813</v>
      </c>
      <c r="I1055" s="39">
        <v>4</v>
      </c>
      <c r="J1055" s="39">
        <v>1</v>
      </c>
      <c r="K1055" s="60" t="s">
        <v>40</v>
      </c>
      <c r="L1055" s="39" t="s">
        <v>40</v>
      </c>
      <c r="M1055" s="39" t="s">
        <v>40</v>
      </c>
      <c r="N1055" s="39" t="s">
        <v>40</v>
      </c>
      <c r="O1055" s="39" t="s">
        <v>40</v>
      </c>
      <c r="P1055" s="40" t="s">
        <v>40</v>
      </c>
    </row>
    <row r="1056" spans="1:16" ht="158.4" hidden="1" x14ac:dyDescent="0.3">
      <c r="A1056" s="36">
        <v>1055</v>
      </c>
      <c r="B1056" s="62" t="s">
        <v>3164</v>
      </c>
      <c r="C1056" s="48" t="s">
        <v>4281</v>
      </c>
      <c r="D1056" s="66" t="s">
        <v>3165</v>
      </c>
      <c r="E1056" s="37" t="s">
        <v>3166</v>
      </c>
      <c r="F1056" s="37" t="s">
        <v>40</v>
      </c>
      <c r="G1056" s="48" t="s">
        <v>1830</v>
      </c>
      <c r="H1056" s="50" t="s">
        <v>1813</v>
      </c>
      <c r="I1056" s="37">
        <v>3</v>
      </c>
      <c r="J1056" s="37">
        <v>1</v>
      </c>
      <c r="K1056" s="67" t="s">
        <v>40</v>
      </c>
      <c r="L1056" s="37" t="s">
        <v>40</v>
      </c>
      <c r="M1056" s="37" t="s">
        <v>40</v>
      </c>
      <c r="N1056" s="37" t="s">
        <v>40</v>
      </c>
      <c r="O1056" s="37" t="s">
        <v>40</v>
      </c>
      <c r="P1056" s="41" t="s">
        <v>40</v>
      </c>
    </row>
    <row r="1057" spans="1:16" ht="158.4" hidden="1" x14ac:dyDescent="0.3">
      <c r="A1057" s="38">
        <v>1056</v>
      </c>
      <c r="B1057" s="68" t="s">
        <v>3167</v>
      </c>
      <c r="C1057" s="54" t="s">
        <v>4281</v>
      </c>
      <c r="D1057" s="64" t="s">
        <v>3168</v>
      </c>
      <c r="E1057" s="39" t="s">
        <v>3169</v>
      </c>
      <c r="F1057" s="39" t="s">
        <v>40</v>
      </c>
      <c r="G1057" s="54" t="s">
        <v>1830</v>
      </c>
      <c r="H1057" s="55" t="s">
        <v>1813</v>
      </c>
      <c r="I1057" s="39">
        <v>3</v>
      </c>
      <c r="J1057" s="39">
        <v>1</v>
      </c>
      <c r="K1057" s="60" t="s">
        <v>3170</v>
      </c>
      <c r="L1057" s="39" t="s">
        <v>40</v>
      </c>
      <c r="M1057" s="39" t="s">
        <v>40</v>
      </c>
      <c r="N1057" s="39" t="s">
        <v>40</v>
      </c>
      <c r="O1057" s="39" t="s">
        <v>40</v>
      </c>
      <c r="P1057" s="40" t="s">
        <v>40</v>
      </c>
    </row>
    <row r="1058" spans="1:16" ht="158.4" hidden="1" x14ac:dyDescent="0.3">
      <c r="A1058" s="36">
        <v>1057</v>
      </c>
      <c r="B1058" s="62" t="s">
        <v>3171</v>
      </c>
      <c r="C1058" s="48" t="s">
        <v>4281</v>
      </c>
      <c r="D1058" s="49" t="s">
        <v>3172</v>
      </c>
      <c r="E1058" s="37" t="s">
        <v>3173</v>
      </c>
      <c r="F1058" s="37" t="s">
        <v>40</v>
      </c>
      <c r="G1058" s="48" t="s">
        <v>1830</v>
      </c>
      <c r="H1058" s="50" t="s">
        <v>1813</v>
      </c>
      <c r="I1058" s="37">
        <v>3</v>
      </c>
      <c r="J1058" s="37">
        <v>1</v>
      </c>
      <c r="K1058" s="67" t="s">
        <v>40</v>
      </c>
      <c r="L1058" s="37" t="s">
        <v>40</v>
      </c>
      <c r="M1058" s="37" t="s">
        <v>40</v>
      </c>
      <c r="N1058" s="37" t="s">
        <v>40</v>
      </c>
      <c r="O1058" s="37" t="s">
        <v>40</v>
      </c>
      <c r="P1058" s="41" t="s">
        <v>40</v>
      </c>
    </row>
    <row r="1059" spans="1:16" ht="158.4" hidden="1" x14ac:dyDescent="0.3">
      <c r="A1059" s="38">
        <v>1058</v>
      </c>
      <c r="B1059" s="68" t="s">
        <v>3174</v>
      </c>
      <c r="C1059" s="54" t="s">
        <v>4281</v>
      </c>
      <c r="D1059" s="64" t="s">
        <v>2460</v>
      </c>
      <c r="E1059" s="39" t="s">
        <v>3175</v>
      </c>
      <c r="F1059" s="39" t="s">
        <v>40</v>
      </c>
      <c r="G1059" s="54" t="s">
        <v>1830</v>
      </c>
      <c r="H1059" s="55" t="s">
        <v>1813</v>
      </c>
      <c r="I1059" s="39">
        <v>4</v>
      </c>
      <c r="J1059" s="39">
        <v>2</v>
      </c>
      <c r="K1059" s="60" t="s">
        <v>40</v>
      </c>
      <c r="L1059" s="39" t="s">
        <v>40</v>
      </c>
      <c r="M1059" s="39" t="s">
        <v>40</v>
      </c>
      <c r="N1059" s="39" t="s">
        <v>40</v>
      </c>
      <c r="O1059" s="39" t="s">
        <v>40</v>
      </c>
      <c r="P1059" s="40" t="s">
        <v>40</v>
      </c>
    </row>
    <row r="1060" spans="1:16" ht="158.4" hidden="1" x14ac:dyDescent="0.3">
      <c r="A1060" s="36">
        <v>1059</v>
      </c>
      <c r="B1060" s="62" t="s">
        <v>3176</v>
      </c>
      <c r="C1060" s="48" t="s">
        <v>4281</v>
      </c>
      <c r="D1060" s="66" t="s">
        <v>3177</v>
      </c>
      <c r="E1060" s="37" t="s">
        <v>3178</v>
      </c>
      <c r="F1060" s="37" t="s">
        <v>40</v>
      </c>
      <c r="G1060" s="48" t="s">
        <v>1830</v>
      </c>
      <c r="H1060" s="50" t="s">
        <v>1813</v>
      </c>
      <c r="I1060" s="37">
        <v>5</v>
      </c>
      <c r="J1060" s="37">
        <v>1</v>
      </c>
      <c r="K1060" s="67" t="s">
        <v>40</v>
      </c>
      <c r="L1060" s="37" t="s">
        <v>40</v>
      </c>
      <c r="M1060" s="37" t="s">
        <v>40</v>
      </c>
      <c r="N1060" s="37" t="s">
        <v>40</v>
      </c>
      <c r="O1060" s="37" t="s">
        <v>40</v>
      </c>
      <c r="P1060" s="41" t="s">
        <v>40</v>
      </c>
    </row>
    <row r="1061" spans="1:16" ht="158.4" hidden="1" x14ac:dyDescent="0.3">
      <c r="A1061" s="38">
        <v>1060</v>
      </c>
      <c r="B1061" s="68" t="s">
        <v>3179</v>
      </c>
      <c r="C1061" s="54" t="s">
        <v>4281</v>
      </c>
      <c r="D1061" s="64" t="s">
        <v>3180</v>
      </c>
      <c r="E1061" s="39" t="s">
        <v>3181</v>
      </c>
      <c r="F1061" s="39" t="s">
        <v>40</v>
      </c>
      <c r="G1061" s="54" t="s">
        <v>1830</v>
      </c>
      <c r="H1061" s="55" t="s">
        <v>1813</v>
      </c>
      <c r="I1061" s="39">
        <v>4</v>
      </c>
      <c r="J1061" s="39">
        <v>1</v>
      </c>
      <c r="K1061" s="60" t="s">
        <v>40</v>
      </c>
      <c r="L1061" s="39" t="s">
        <v>40</v>
      </c>
      <c r="M1061" s="39" t="s">
        <v>40</v>
      </c>
      <c r="N1061" s="39" t="s">
        <v>40</v>
      </c>
      <c r="O1061" s="39" t="s">
        <v>40</v>
      </c>
      <c r="P1061" s="40" t="s">
        <v>40</v>
      </c>
    </row>
    <row r="1062" spans="1:16" ht="158.4" hidden="1" x14ac:dyDescent="0.3">
      <c r="A1062" s="36">
        <v>1061</v>
      </c>
      <c r="B1062" s="62" t="s">
        <v>3182</v>
      </c>
      <c r="C1062" s="48" t="s">
        <v>4281</v>
      </c>
      <c r="D1062" s="49" t="s">
        <v>3183</v>
      </c>
      <c r="E1062" s="37" t="s">
        <v>3184</v>
      </c>
      <c r="F1062" s="37" t="s">
        <v>40</v>
      </c>
      <c r="G1062" s="48" t="s">
        <v>1830</v>
      </c>
      <c r="H1062" s="50" t="s">
        <v>1813</v>
      </c>
      <c r="I1062" s="37">
        <v>4</v>
      </c>
      <c r="J1062" s="37">
        <v>1</v>
      </c>
      <c r="K1062" s="67" t="s">
        <v>40</v>
      </c>
      <c r="L1062" s="37" t="s">
        <v>40</v>
      </c>
      <c r="M1062" s="37" t="s">
        <v>40</v>
      </c>
      <c r="N1062" s="37" t="s">
        <v>40</v>
      </c>
      <c r="O1062" s="37" t="s">
        <v>40</v>
      </c>
      <c r="P1062" s="41" t="s">
        <v>40</v>
      </c>
    </row>
    <row r="1063" spans="1:16" ht="158.4" hidden="1" x14ac:dyDescent="0.3">
      <c r="A1063" s="38">
        <v>1062</v>
      </c>
      <c r="B1063" s="68" t="s">
        <v>3185</v>
      </c>
      <c r="C1063" s="54" t="s">
        <v>4281</v>
      </c>
      <c r="D1063" s="64" t="s">
        <v>3186</v>
      </c>
      <c r="E1063" s="39" t="s">
        <v>3187</v>
      </c>
      <c r="F1063" s="39" t="s">
        <v>40</v>
      </c>
      <c r="G1063" s="54" t="s">
        <v>1830</v>
      </c>
      <c r="H1063" s="55" t="s">
        <v>1813</v>
      </c>
      <c r="I1063" s="39">
        <v>4</v>
      </c>
      <c r="J1063" s="39">
        <v>1</v>
      </c>
      <c r="K1063" s="60" t="s">
        <v>40</v>
      </c>
      <c r="L1063" s="39" t="s">
        <v>40</v>
      </c>
      <c r="M1063" s="39" t="s">
        <v>40</v>
      </c>
      <c r="N1063" s="39" t="s">
        <v>40</v>
      </c>
      <c r="O1063" s="39" t="s">
        <v>40</v>
      </c>
      <c r="P1063" s="40" t="s">
        <v>40</v>
      </c>
    </row>
    <row r="1064" spans="1:16" ht="158.4" hidden="1" x14ac:dyDescent="0.3">
      <c r="A1064" s="36">
        <v>1063</v>
      </c>
      <c r="B1064" s="62" t="s">
        <v>3188</v>
      </c>
      <c r="C1064" s="48" t="s">
        <v>4281</v>
      </c>
      <c r="D1064" s="49" t="s">
        <v>3189</v>
      </c>
      <c r="E1064" s="37" t="s">
        <v>3190</v>
      </c>
      <c r="F1064" s="37" t="s">
        <v>40</v>
      </c>
      <c r="G1064" s="48" t="s">
        <v>1830</v>
      </c>
      <c r="H1064" s="50" t="s">
        <v>1813</v>
      </c>
      <c r="I1064" s="37">
        <v>4</v>
      </c>
      <c r="J1064" s="37">
        <v>1</v>
      </c>
      <c r="K1064" s="67" t="s">
        <v>40</v>
      </c>
      <c r="L1064" s="37" t="s">
        <v>40</v>
      </c>
      <c r="M1064" s="37" t="s">
        <v>40</v>
      </c>
      <c r="N1064" s="37" t="s">
        <v>40</v>
      </c>
      <c r="O1064" s="37" t="s">
        <v>40</v>
      </c>
      <c r="P1064" s="41" t="s">
        <v>40</v>
      </c>
    </row>
    <row r="1065" spans="1:16" ht="158.4" hidden="1" x14ac:dyDescent="0.3">
      <c r="A1065" s="38">
        <v>1064</v>
      </c>
      <c r="B1065" s="68" t="s">
        <v>3191</v>
      </c>
      <c r="C1065" s="54" t="s">
        <v>4281</v>
      </c>
      <c r="D1065" s="64" t="s">
        <v>3192</v>
      </c>
      <c r="E1065" s="39" t="s">
        <v>3193</v>
      </c>
      <c r="F1065" s="39" t="s">
        <v>40</v>
      </c>
      <c r="G1065" s="54" t="s">
        <v>1830</v>
      </c>
      <c r="H1065" s="55" t="s">
        <v>1813</v>
      </c>
      <c r="I1065" s="39">
        <v>3</v>
      </c>
      <c r="J1065" s="39">
        <v>2</v>
      </c>
      <c r="K1065" s="60" t="s">
        <v>40</v>
      </c>
      <c r="L1065" s="39" t="s">
        <v>40</v>
      </c>
      <c r="M1065" s="39" t="s">
        <v>40</v>
      </c>
      <c r="N1065" s="39" t="s">
        <v>40</v>
      </c>
      <c r="O1065" s="39" t="s">
        <v>40</v>
      </c>
      <c r="P1065" s="40" t="s">
        <v>40</v>
      </c>
    </row>
    <row r="1066" spans="1:16" ht="158.4" hidden="1" x14ac:dyDescent="0.3">
      <c r="A1066" s="36">
        <v>1065</v>
      </c>
      <c r="B1066" s="62" t="s">
        <v>3194</v>
      </c>
      <c r="C1066" s="48" t="s">
        <v>4281</v>
      </c>
      <c r="D1066" s="49" t="s">
        <v>2463</v>
      </c>
      <c r="E1066" s="37" t="s">
        <v>3195</v>
      </c>
      <c r="F1066" s="37" t="s">
        <v>40</v>
      </c>
      <c r="G1066" s="48" t="s">
        <v>1830</v>
      </c>
      <c r="H1066" s="50" t="s">
        <v>1813</v>
      </c>
      <c r="I1066" s="37">
        <v>3</v>
      </c>
      <c r="J1066" s="37">
        <v>1</v>
      </c>
      <c r="K1066" s="67" t="s">
        <v>40</v>
      </c>
      <c r="L1066" s="37" t="s">
        <v>40</v>
      </c>
      <c r="M1066" s="37" t="s">
        <v>40</v>
      </c>
      <c r="N1066" s="37" t="s">
        <v>40</v>
      </c>
      <c r="O1066" s="37" t="s">
        <v>40</v>
      </c>
      <c r="P1066" s="41" t="s">
        <v>40</v>
      </c>
    </row>
    <row r="1067" spans="1:16" ht="158.4" hidden="1" x14ac:dyDescent="0.3">
      <c r="A1067" s="38">
        <v>1066</v>
      </c>
      <c r="B1067" s="68" t="s">
        <v>3196</v>
      </c>
      <c r="C1067" s="54" t="s">
        <v>4281</v>
      </c>
      <c r="D1067" s="64" t="s">
        <v>861</v>
      </c>
      <c r="E1067" s="39" t="s">
        <v>3197</v>
      </c>
      <c r="F1067" s="39" t="s">
        <v>40</v>
      </c>
      <c r="G1067" s="54" t="s">
        <v>1830</v>
      </c>
      <c r="H1067" s="55" t="s">
        <v>1813</v>
      </c>
      <c r="I1067" s="39">
        <v>3</v>
      </c>
      <c r="J1067" s="39">
        <v>1</v>
      </c>
      <c r="K1067" s="60" t="s">
        <v>40</v>
      </c>
      <c r="L1067" s="39" t="s">
        <v>40</v>
      </c>
      <c r="M1067" s="39" t="s">
        <v>40</v>
      </c>
      <c r="N1067" s="39" t="s">
        <v>40</v>
      </c>
      <c r="O1067" s="39" t="s">
        <v>40</v>
      </c>
      <c r="P1067" s="40" t="s">
        <v>40</v>
      </c>
    </row>
    <row r="1068" spans="1:16" ht="158.4" hidden="1" x14ac:dyDescent="0.3">
      <c r="A1068" s="36">
        <v>1067</v>
      </c>
      <c r="B1068" s="62" t="s">
        <v>3198</v>
      </c>
      <c r="C1068" s="48" t="s">
        <v>4281</v>
      </c>
      <c r="D1068" s="49" t="s">
        <v>3199</v>
      </c>
      <c r="E1068" s="37" t="s">
        <v>3200</v>
      </c>
      <c r="F1068" s="37" t="s">
        <v>40</v>
      </c>
      <c r="G1068" s="48" t="s">
        <v>1830</v>
      </c>
      <c r="H1068" s="50" t="s">
        <v>1813</v>
      </c>
      <c r="I1068" s="37">
        <v>4</v>
      </c>
      <c r="J1068" s="37">
        <v>1</v>
      </c>
      <c r="K1068" s="67" t="s">
        <v>40</v>
      </c>
      <c r="L1068" s="37" t="s">
        <v>40</v>
      </c>
      <c r="M1068" s="37" t="s">
        <v>40</v>
      </c>
      <c r="N1068" s="37" t="s">
        <v>40</v>
      </c>
      <c r="O1068" s="37" t="s">
        <v>40</v>
      </c>
      <c r="P1068" s="41" t="s">
        <v>40</v>
      </c>
    </row>
    <row r="1069" spans="1:16" ht="158.4" hidden="1" x14ac:dyDescent="0.3">
      <c r="A1069" s="38">
        <v>1068</v>
      </c>
      <c r="B1069" s="68" t="s">
        <v>3201</v>
      </c>
      <c r="C1069" s="54" t="s">
        <v>4281</v>
      </c>
      <c r="D1069" s="64" t="s">
        <v>3202</v>
      </c>
      <c r="E1069" s="39" t="s">
        <v>3203</v>
      </c>
      <c r="F1069" s="39" t="s">
        <v>40</v>
      </c>
      <c r="G1069" s="54" t="s">
        <v>1830</v>
      </c>
      <c r="H1069" s="55" t="s">
        <v>1813</v>
      </c>
      <c r="I1069" s="39">
        <v>3</v>
      </c>
      <c r="J1069" s="39">
        <v>1</v>
      </c>
      <c r="K1069" s="60" t="s">
        <v>40</v>
      </c>
      <c r="L1069" s="39" t="s">
        <v>40</v>
      </c>
      <c r="M1069" s="39" t="s">
        <v>40</v>
      </c>
      <c r="N1069" s="39" t="s">
        <v>40</v>
      </c>
      <c r="O1069" s="39" t="s">
        <v>40</v>
      </c>
      <c r="P1069" s="40" t="s">
        <v>40</v>
      </c>
    </row>
    <row r="1070" spans="1:16" ht="158.4" hidden="1" x14ac:dyDescent="0.3">
      <c r="A1070" s="36">
        <v>1069</v>
      </c>
      <c r="B1070" s="62" t="s">
        <v>3204</v>
      </c>
      <c r="C1070" s="48" t="s">
        <v>4281</v>
      </c>
      <c r="D1070" s="49" t="s">
        <v>68</v>
      </c>
      <c r="E1070" s="37" t="s">
        <v>3205</v>
      </c>
      <c r="F1070" s="37" t="s">
        <v>40</v>
      </c>
      <c r="G1070" s="48" t="s">
        <v>1830</v>
      </c>
      <c r="H1070" s="50" t="s">
        <v>1813</v>
      </c>
      <c r="I1070" s="37">
        <v>3</v>
      </c>
      <c r="J1070" s="37">
        <v>1</v>
      </c>
      <c r="K1070" s="67" t="s">
        <v>3206</v>
      </c>
      <c r="L1070" s="37" t="s">
        <v>40</v>
      </c>
      <c r="M1070" s="37" t="s">
        <v>40</v>
      </c>
      <c r="N1070" s="37" t="s">
        <v>40</v>
      </c>
      <c r="O1070" s="37" t="s">
        <v>40</v>
      </c>
      <c r="P1070" s="41" t="s">
        <v>40</v>
      </c>
    </row>
    <row r="1071" spans="1:16" ht="158.4" hidden="1" x14ac:dyDescent="0.3">
      <c r="A1071" s="38">
        <v>1070</v>
      </c>
      <c r="B1071" s="68" t="s">
        <v>3207</v>
      </c>
      <c r="C1071" s="54" t="s">
        <v>4281</v>
      </c>
      <c r="D1071" s="64" t="s">
        <v>3208</v>
      </c>
      <c r="E1071" s="39" t="s">
        <v>3209</v>
      </c>
      <c r="F1071" s="39" t="s">
        <v>40</v>
      </c>
      <c r="G1071" s="54" t="s">
        <v>1830</v>
      </c>
      <c r="H1071" s="55" t="s">
        <v>1813</v>
      </c>
      <c r="I1071" s="39">
        <v>4</v>
      </c>
      <c r="J1071" s="39">
        <v>1</v>
      </c>
      <c r="K1071" s="60" t="s">
        <v>40</v>
      </c>
      <c r="L1071" s="39" t="s">
        <v>40</v>
      </c>
      <c r="M1071" s="39" t="s">
        <v>40</v>
      </c>
      <c r="N1071" s="39" t="s">
        <v>40</v>
      </c>
      <c r="O1071" s="39" t="s">
        <v>40</v>
      </c>
      <c r="P1071" s="40" t="s">
        <v>40</v>
      </c>
    </row>
    <row r="1072" spans="1:16" ht="158.4" hidden="1" x14ac:dyDescent="0.3">
      <c r="A1072" s="36">
        <v>1071</v>
      </c>
      <c r="B1072" s="62" t="s">
        <v>3210</v>
      </c>
      <c r="C1072" s="48" t="s">
        <v>4281</v>
      </c>
      <c r="D1072" s="49" t="s">
        <v>3211</v>
      </c>
      <c r="E1072" s="37" t="s">
        <v>3212</v>
      </c>
      <c r="F1072" s="37" t="s">
        <v>40</v>
      </c>
      <c r="G1072" s="48" t="s">
        <v>1830</v>
      </c>
      <c r="H1072" s="50" t="s">
        <v>1813</v>
      </c>
      <c r="I1072" s="37">
        <v>3</v>
      </c>
      <c r="J1072" s="37">
        <v>1</v>
      </c>
      <c r="K1072" s="67" t="s">
        <v>40</v>
      </c>
      <c r="L1072" s="37" t="s">
        <v>40</v>
      </c>
      <c r="M1072" s="37" t="s">
        <v>40</v>
      </c>
      <c r="N1072" s="37" t="s">
        <v>40</v>
      </c>
      <c r="O1072" s="37" t="s">
        <v>40</v>
      </c>
      <c r="P1072" s="41" t="s">
        <v>40</v>
      </c>
    </row>
    <row r="1073" spans="1:16" ht="158.4" hidden="1" x14ac:dyDescent="0.3">
      <c r="A1073" s="38">
        <v>1072</v>
      </c>
      <c r="B1073" s="68" t="s">
        <v>3213</v>
      </c>
      <c r="C1073" s="54" t="s">
        <v>4281</v>
      </c>
      <c r="D1073" s="64" t="s">
        <v>3214</v>
      </c>
      <c r="E1073" s="39" t="s">
        <v>3215</v>
      </c>
      <c r="F1073" s="39" t="s">
        <v>40</v>
      </c>
      <c r="G1073" s="54" t="s">
        <v>1830</v>
      </c>
      <c r="H1073" s="55" t="s">
        <v>1813</v>
      </c>
      <c r="I1073" s="39">
        <v>2.5</v>
      </c>
      <c r="J1073" s="39">
        <v>1</v>
      </c>
      <c r="K1073" s="60" t="s">
        <v>40</v>
      </c>
      <c r="L1073" s="39" t="s">
        <v>40</v>
      </c>
      <c r="M1073" s="39" t="s">
        <v>40</v>
      </c>
      <c r="N1073" s="39" t="s">
        <v>40</v>
      </c>
      <c r="O1073" s="39" t="s">
        <v>40</v>
      </c>
      <c r="P1073" s="40" t="s">
        <v>40</v>
      </c>
    </row>
    <row r="1074" spans="1:16" ht="158.4" hidden="1" x14ac:dyDescent="0.3">
      <c r="A1074" s="36">
        <v>1073</v>
      </c>
      <c r="B1074" s="62" t="s">
        <v>3216</v>
      </c>
      <c r="C1074" s="48" t="s">
        <v>4281</v>
      </c>
      <c r="D1074" s="49" t="s">
        <v>3217</v>
      </c>
      <c r="E1074" s="37" t="s">
        <v>3218</v>
      </c>
      <c r="F1074" s="37" t="s">
        <v>40</v>
      </c>
      <c r="G1074" s="48" t="s">
        <v>1830</v>
      </c>
      <c r="H1074" s="50" t="s">
        <v>1813</v>
      </c>
      <c r="I1074" s="37" t="s">
        <v>40</v>
      </c>
      <c r="J1074" s="37" t="s">
        <v>40</v>
      </c>
      <c r="K1074" s="67" t="s">
        <v>4351</v>
      </c>
      <c r="L1074" s="37" t="s">
        <v>40</v>
      </c>
      <c r="M1074" s="37" t="s">
        <v>40</v>
      </c>
      <c r="N1074" s="37" t="s">
        <v>40</v>
      </c>
      <c r="O1074" s="37" t="s">
        <v>40</v>
      </c>
      <c r="P1074" s="41" t="s">
        <v>40</v>
      </c>
    </row>
    <row r="1075" spans="1:16" ht="158.4" hidden="1" x14ac:dyDescent="0.3">
      <c r="A1075" s="38">
        <v>1074</v>
      </c>
      <c r="B1075" s="68" t="s">
        <v>3219</v>
      </c>
      <c r="C1075" s="54" t="s">
        <v>4281</v>
      </c>
      <c r="D1075" s="64" t="s">
        <v>3220</v>
      </c>
      <c r="E1075" s="39" t="s">
        <v>3221</v>
      </c>
      <c r="F1075" s="39" t="s">
        <v>40</v>
      </c>
      <c r="G1075" s="54" t="s">
        <v>1830</v>
      </c>
      <c r="H1075" s="55" t="s">
        <v>1813</v>
      </c>
      <c r="I1075" s="39">
        <v>3</v>
      </c>
      <c r="J1075" s="39">
        <v>1</v>
      </c>
      <c r="K1075" s="60" t="s">
        <v>3222</v>
      </c>
      <c r="L1075" s="39" t="s">
        <v>40</v>
      </c>
      <c r="M1075" s="39" t="s">
        <v>40</v>
      </c>
      <c r="N1075" s="39" t="s">
        <v>40</v>
      </c>
      <c r="O1075" s="39" t="s">
        <v>40</v>
      </c>
      <c r="P1075" s="40" t="s">
        <v>40</v>
      </c>
    </row>
    <row r="1076" spans="1:16" ht="158.4" hidden="1" x14ac:dyDescent="0.3">
      <c r="A1076" s="36">
        <v>1075</v>
      </c>
      <c r="B1076" s="62" t="s">
        <v>3223</v>
      </c>
      <c r="C1076" s="48" t="s">
        <v>4281</v>
      </c>
      <c r="D1076" s="49" t="s">
        <v>3224</v>
      </c>
      <c r="E1076" s="37" t="s">
        <v>3225</v>
      </c>
      <c r="F1076" s="37" t="s">
        <v>40</v>
      </c>
      <c r="G1076" s="48" t="s">
        <v>1830</v>
      </c>
      <c r="H1076" s="50" t="s">
        <v>1813</v>
      </c>
      <c r="I1076" s="37">
        <v>4</v>
      </c>
      <c r="J1076" s="37">
        <v>1</v>
      </c>
      <c r="K1076" s="67" t="s">
        <v>40</v>
      </c>
      <c r="L1076" s="37" t="s">
        <v>40</v>
      </c>
      <c r="M1076" s="37" t="s">
        <v>40</v>
      </c>
      <c r="N1076" s="37" t="s">
        <v>40</v>
      </c>
      <c r="O1076" s="37" t="s">
        <v>40</v>
      </c>
      <c r="P1076" s="41" t="s">
        <v>40</v>
      </c>
    </row>
    <row r="1077" spans="1:16" ht="158.4" hidden="1" x14ac:dyDescent="0.3">
      <c r="A1077" s="38">
        <v>1076</v>
      </c>
      <c r="B1077" s="68" t="s">
        <v>3226</v>
      </c>
      <c r="C1077" s="54" t="s">
        <v>4281</v>
      </c>
      <c r="D1077" s="64" t="s">
        <v>3227</v>
      </c>
      <c r="E1077" s="39" t="s">
        <v>3228</v>
      </c>
      <c r="F1077" s="39" t="s">
        <v>40</v>
      </c>
      <c r="G1077" s="54" t="s">
        <v>1830</v>
      </c>
      <c r="H1077" s="55" t="s">
        <v>1813</v>
      </c>
      <c r="I1077" s="39">
        <v>4</v>
      </c>
      <c r="J1077" s="39">
        <v>1</v>
      </c>
      <c r="K1077" s="60" t="s">
        <v>40</v>
      </c>
      <c r="L1077" s="39" t="s">
        <v>40</v>
      </c>
      <c r="M1077" s="39" t="s">
        <v>40</v>
      </c>
      <c r="N1077" s="39" t="s">
        <v>40</v>
      </c>
      <c r="O1077" s="39" t="s">
        <v>40</v>
      </c>
      <c r="P1077" s="40" t="s">
        <v>40</v>
      </c>
    </row>
    <row r="1078" spans="1:16" ht="158.4" hidden="1" x14ac:dyDescent="0.3">
      <c r="A1078" s="36">
        <v>1077</v>
      </c>
      <c r="B1078" s="62" t="s">
        <v>3229</v>
      </c>
      <c r="C1078" s="48" t="s">
        <v>4281</v>
      </c>
      <c r="D1078" s="49" t="s">
        <v>3230</v>
      </c>
      <c r="E1078" s="37" t="s">
        <v>3231</v>
      </c>
      <c r="F1078" s="37" t="s">
        <v>40</v>
      </c>
      <c r="G1078" s="48" t="s">
        <v>1830</v>
      </c>
      <c r="H1078" s="50" t="s">
        <v>1813</v>
      </c>
      <c r="I1078" s="37">
        <v>4</v>
      </c>
      <c r="J1078" s="37">
        <v>1</v>
      </c>
      <c r="K1078" s="67" t="s">
        <v>40</v>
      </c>
      <c r="L1078" s="37" t="s">
        <v>40</v>
      </c>
      <c r="M1078" s="37" t="s">
        <v>40</v>
      </c>
      <c r="N1078" s="37" t="s">
        <v>40</v>
      </c>
      <c r="O1078" s="37" t="s">
        <v>40</v>
      </c>
      <c r="P1078" s="41" t="s">
        <v>40</v>
      </c>
    </row>
    <row r="1079" spans="1:16" ht="158.4" hidden="1" x14ac:dyDescent="0.3">
      <c r="A1079" s="38">
        <v>1078</v>
      </c>
      <c r="B1079" s="68" t="s">
        <v>3232</v>
      </c>
      <c r="C1079" s="54" t="s">
        <v>4281</v>
      </c>
      <c r="D1079" s="64" t="s">
        <v>3233</v>
      </c>
      <c r="E1079" s="39" t="s">
        <v>3234</v>
      </c>
      <c r="F1079" s="39" t="s">
        <v>40</v>
      </c>
      <c r="G1079" s="54" t="s">
        <v>1830</v>
      </c>
      <c r="H1079" s="55" t="s">
        <v>1813</v>
      </c>
      <c r="I1079" s="39">
        <v>4</v>
      </c>
      <c r="J1079" s="39">
        <v>1</v>
      </c>
      <c r="K1079" s="60" t="s">
        <v>40</v>
      </c>
      <c r="L1079" s="39" t="s">
        <v>40</v>
      </c>
      <c r="M1079" s="39" t="s">
        <v>40</v>
      </c>
      <c r="N1079" s="39" t="s">
        <v>40</v>
      </c>
      <c r="O1079" s="39" t="s">
        <v>40</v>
      </c>
      <c r="P1079" s="40" t="s">
        <v>40</v>
      </c>
    </row>
    <row r="1080" spans="1:16" ht="158.4" hidden="1" x14ac:dyDescent="0.3">
      <c r="A1080" s="36">
        <v>1079</v>
      </c>
      <c r="B1080" s="62" t="s">
        <v>3235</v>
      </c>
      <c r="C1080" s="48" t="s">
        <v>4281</v>
      </c>
      <c r="D1080" s="49" t="s">
        <v>3236</v>
      </c>
      <c r="E1080" s="37" t="s">
        <v>3237</v>
      </c>
      <c r="F1080" s="37" t="s">
        <v>40</v>
      </c>
      <c r="G1080" s="48" t="s">
        <v>1830</v>
      </c>
      <c r="H1080" s="50" t="s">
        <v>1813</v>
      </c>
      <c r="I1080" s="37" t="s">
        <v>40</v>
      </c>
      <c r="J1080" s="37" t="s">
        <v>40</v>
      </c>
      <c r="K1080" s="67" t="s">
        <v>40</v>
      </c>
      <c r="L1080" s="37" t="s">
        <v>40</v>
      </c>
      <c r="M1080" s="37" t="s">
        <v>40</v>
      </c>
      <c r="N1080" s="37" t="s">
        <v>40</v>
      </c>
      <c r="O1080" s="37" t="s">
        <v>40</v>
      </c>
      <c r="P1080" s="41" t="s">
        <v>40</v>
      </c>
    </row>
    <row r="1081" spans="1:16" ht="158.4" hidden="1" x14ac:dyDescent="0.3">
      <c r="A1081" s="38">
        <v>1080</v>
      </c>
      <c r="B1081" s="68" t="s">
        <v>3238</v>
      </c>
      <c r="C1081" s="54" t="s">
        <v>4281</v>
      </c>
      <c r="D1081" s="64" t="s">
        <v>68</v>
      </c>
      <c r="E1081" s="39" t="s">
        <v>3239</v>
      </c>
      <c r="F1081" s="39" t="s">
        <v>40</v>
      </c>
      <c r="G1081" s="54" t="s">
        <v>1830</v>
      </c>
      <c r="H1081" s="55" t="s">
        <v>1813</v>
      </c>
      <c r="I1081" s="39">
        <v>3</v>
      </c>
      <c r="J1081" s="39">
        <v>1</v>
      </c>
      <c r="K1081" s="60" t="s">
        <v>1142</v>
      </c>
      <c r="L1081" s="39" t="s">
        <v>40</v>
      </c>
      <c r="M1081" s="39" t="s">
        <v>40</v>
      </c>
      <c r="N1081" s="39" t="s">
        <v>40</v>
      </c>
      <c r="O1081" s="39" t="s">
        <v>40</v>
      </c>
      <c r="P1081" s="40" t="s">
        <v>40</v>
      </c>
    </row>
    <row r="1082" spans="1:16" ht="158.4" hidden="1" x14ac:dyDescent="0.3">
      <c r="A1082" s="36">
        <v>1081</v>
      </c>
      <c r="B1082" s="62" t="s">
        <v>3240</v>
      </c>
      <c r="C1082" s="48" t="s">
        <v>4281</v>
      </c>
      <c r="D1082" s="49" t="s">
        <v>3241</v>
      </c>
      <c r="E1082" s="37" t="s">
        <v>3242</v>
      </c>
      <c r="F1082" s="37" t="s">
        <v>40</v>
      </c>
      <c r="G1082" s="48" t="s">
        <v>1830</v>
      </c>
      <c r="H1082" s="50" t="s">
        <v>1813</v>
      </c>
      <c r="I1082" s="37">
        <v>3</v>
      </c>
      <c r="J1082" s="37">
        <v>1</v>
      </c>
      <c r="K1082" s="67" t="s">
        <v>40</v>
      </c>
      <c r="L1082" s="37" t="s">
        <v>40</v>
      </c>
      <c r="M1082" s="37" t="s">
        <v>40</v>
      </c>
      <c r="N1082" s="37" t="s">
        <v>40</v>
      </c>
      <c r="O1082" s="37" t="s">
        <v>40</v>
      </c>
      <c r="P1082" s="41" t="s">
        <v>40</v>
      </c>
    </row>
    <row r="1083" spans="1:16" ht="158.4" hidden="1" x14ac:dyDescent="0.3">
      <c r="A1083" s="38">
        <v>1082</v>
      </c>
      <c r="B1083" s="68" t="s">
        <v>3243</v>
      </c>
      <c r="C1083" s="54" t="s">
        <v>4281</v>
      </c>
      <c r="D1083" s="64" t="s">
        <v>3244</v>
      </c>
      <c r="E1083" s="39" t="s">
        <v>3245</v>
      </c>
      <c r="F1083" s="39" t="s">
        <v>40</v>
      </c>
      <c r="G1083" s="54" t="s">
        <v>1830</v>
      </c>
      <c r="H1083" s="55" t="s">
        <v>1813</v>
      </c>
      <c r="I1083" s="39">
        <v>4</v>
      </c>
      <c r="J1083" s="39">
        <v>1</v>
      </c>
      <c r="K1083" s="60" t="s">
        <v>40</v>
      </c>
      <c r="L1083" s="39" t="s">
        <v>40</v>
      </c>
      <c r="M1083" s="39" t="s">
        <v>40</v>
      </c>
      <c r="N1083" s="39" t="s">
        <v>40</v>
      </c>
      <c r="O1083" s="39" t="s">
        <v>40</v>
      </c>
      <c r="P1083" s="40" t="s">
        <v>40</v>
      </c>
    </row>
    <row r="1084" spans="1:16" ht="158.4" hidden="1" x14ac:dyDescent="0.3">
      <c r="A1084" s="36">
        <v>1083</v>
      </c>
      <c r="B1084" s="62" t="s">
        <v>3246</v>
      </c>
      <c r="C1084" s="48" t="s">
        <v>4281</v>
      </c>
      <c r="D1084" s="49" t="s">
        <v>3247</v>
      </c>
      <c r="E1084" s="37" t="s">
        <v>3248</v>
      </c>
      <c r="F1084" s="37" t="s">
        <v>40</v>
      </c>
      <c r="G1084" s="48" t="s">
        <v>1830</v>
      </c>
      <c r="H1084" s="50" t="s">
        <v>1813</v>
      </c>
      <c r="I1084" s="37">
        <v>4</v>
      </c>
      <c r="J1084" s="37">
        <v>1</v>
      </c>
      <c r="K1084" s="67" t="s">
        <v>40</v>
      </c>
      <c r="L1084" s="37" t="s">
        <v>40</v>
      </c>
      <c r="M1084" s="37" t="s">
        <v>40</v>
      </c>
      <c r="N1084" s="37" t="s">
        <v>40</v>
      </c>
      <c r="O1084" s="37" t="s">
        <v>40</v>
      </c>
      <c r="P1084" s="41" t="s">
        <v>40</v>
      </c>
    </row>
    <row r="1085" spans="1:16" ht="158.4" hidden="1" x14ac:dyDescent="0.3">
      <c r="A1085" s="38">
        <v>1084</v>
      </c>
      <c r="B1085" s="68" t="s">
        <v>3249</v>
      </c>
      <c r="C1085" s="54" t="s">
        <v>4281</v>
      </c>
      <c r="D1085" s="64" t="s">
        <v>3250</v>
      </c>
      <c r="E1085" s="39" t="s">
        <v>40</v>
      </c>
      <c r="F1085" s="39" t="s">
        <v>40</v>
      </c>
      <c r="G1085" s="54" t="s">
        <v>1830</v>
      </c>
      <c r="H1085" s="55" t="s">
        <v>1813</v>
      </c>
      <c r="I1085" s="39">
        <v>4</v>
      </c>
      <c r="J1085" s="39">
        <v>1</v>
      </c>
      <c r="K1085" s="60" t="s">
        <v>40</v>
      </c>
      <c r="L1085" s="39" t="s">
        <v>40</v>
      </c>
      <c r="M1085" s="39" t="s">
        <v>40</v>
      </c>
      <c r="N1085" s="39" t="s">
        <v>40</v>
      </c>
      <c r="O1085" s="39" t="s">
        <v>40</v>
      </c>
      <c r="P1085" s="40" t="s">
        <v>40</v>
      </c>
    </row>
    <row r="1086" spans="1:16" ht="158.4" hidden="1" x14ac:dyDescent="0.3">
      <c r="A1086" s="36">
        <v>1085</v>
      </c>
      <c r="B1086" s="62" t="s">
        <v>3251</v>
      </c>
      <c r="C1086" s="48" t="s">
        <v>4281</v>
      </c>
      <c r="D1086" s="49" t="s">
        <v>3252</v>
      </c>
      <c r="E1086" s="37" t="s">
        <v>3253</v>
      </c>
      <c r="F1086" s="37" t="s">
        <v>40</v>
      </c>
      <c r="G1086" s="48" t="s">
        <v>1830</v>
      </c>
      <c r="H1086" s="50" t="s">
        <v>1813</v>
      </c>
      <c r="I1086" s="37">
        <v>3</v>
      </c>
      <c r="J1086" s="37">
        <v>1</v>
      </c>
      <c r="K1086" s="67" t="s">
        <v>40</v>
      </c>
      <c r="L1086" s="37" t="s">
        <v>40</v>
      </c>
      <c r="M1086" s="37" t="s">
        <v>40</v>
      </c>
      <c r="N1086" s="37" t="s">
        <v>40</v>
      </c>
      <c r="O1086" s="37" t="s">
        <v>40</v>
      </c>
      <c r="P1086" s="41" t="s">
        <v>40</v>
      </c>
    </row>
    <row r="1087" spans="1:16" ht="158.4" hidden="1" x14ac:dyDescent="0.3">
      <c r="A1087" s="38">
        <v>1086</v>
      </c>
      <c r="B1087" s="68" t="s">
        <v>3254</v>
      </c>
      <c r="C1087" s="54" t="s">
        <v>4281</v>
      </c>
      <c r="D1087" s="64" t="s">
        <v>3255</v>
      </c>
      <c r="E1087" s="39" t="s">
        <v>3256</v>
      </c>
      <c r="F1087" s="39" t="s">
        <v>40</v>
      </c>
      <c r="G1087" s="54" t="s">
        <v>1830</v>
      </c>
      <c r="H1087" s="55" t="s">
        <v>1813</v>
      </c>
      <c r="I1087" s="39" t="s">
        <v>40</v>
      </c>
      <c r="J1087" s="39" t="s">
        <v>40</v>
      </c>
      <c r="K1087" s="60" t="s">
        <v>40</v>
      </c>
      <c r="L1087" s="39" t="s">
        <v>40</v>
      </c>
      <c r="M1087" s="39" t="s">
        <v>40</v>
      </c>
      <c r="N1087" s="39" t="s">
        <v>40</v>
      </c>
      <c r="O1087" s="39" t="s">
        <v>40</v>
      </c>
      <c r="P1087" s="40" t="s">
        <v>40</v>
      </c>
    </row>
    <row r="1088" spans="1:16" ht="158.4" hidden="1" x14ac:dyDescent="0.3">
      <c r="A1088" s="36">
        <v>1087</v>
      </c>
      <c r="B1088" s="62" t="s">
        <v>3257</v>
      </c>
      <c r="C1088" s="48" t="s">
        <v>4281</v>
      </c>
      <c r="D1088" s="49" t="s">
        <v>612</v>
      </c>
      <c r="E1088" s="37" t="s">
        <v>3258</v>
      </c>
      <c r="F1088" s="37" t="s">
        <v>40</v>
      </c>
      <c r="G1088" s="48" t="s">
        <v>1830</v>
      </c>
      <c r="H1088" s="50" t="s">
        <v>1813</v>
      </c>
      <c r="I1088" s="37">
        <v>3</v>
      </c>
      <c r="J1088" s="37">
        <v>1</v>
      </c>
      <c r="K1088" s="67" t="s">
        <v>40</v>
      </c>
      <c r="L1088" s="37" t="s">
        <v>40</v>
      </c>
      <c r="M1088" s="37" t="s">
        <v>40</v>
      </c>
      <c r="N1088" s="37" t="s">
        <v>40</v>
      </c>
      <c r="O1088" s="37" t="s">
        <v>40</v>
      </c>
      <c r="P1088" s="41" t="s">
        <v>40</v>
      </c>
    </row>
    <row r="1089" spans="1:16" ht="158.4" hidden="1" x14ac:dyDescent="0.3">
      <c r="A1089" s="38">
        <v>1088</v>
      </c>
      <c r="B1089" s="68" t="s">
        <v>3259</v>
      </c>
      <c r="C1089" s="54" t="s">
        <v>4281</v>
      </c>
      <c r="D1089" s="64" t="s">
        <v>3260</v>
      </c>
      <c r="E1089" s="39" t="s">
        <v>3261</v>
      </c>
      <c r="F1089" s="39" t="s">
        <v>40</v>
      </c>
      <c r="G1089" s="54" t="s">
        <v>1830</v>
      </c>
      <c r="H1089" s="55" t="s">
        <v>1813</v>
      </c>
      <c r="I1089" s="39">
        <v>4</v>
      </c>
      <c r="J1089" s="39">
        <v>1</v>
      </c>
      <c r="K1089" s="60" t="s">
        <v>40</v>
      </c>
      <c r="L1089" s="39" t="s">
        <v>40</v>
      </c>
      <c r="M1089" s="39" t="s">
        <v>40</v>
      </c>
      <c r="N1089" s="39" t="s">
        <v>40</v>
      </c>
      <c r="O1089" s="39" t="s">
        <v>40</v>
      </c>
      <c r="P1089" s="40" t="s">
        <v>40</v>
      </c>
    </row>
    <row r="1090" spans="1:16" ht="158.4" hidden="1" x14ac:dyDescent="0.3">
      <c r="A1090" s="36">
        <v>1089</v>
      </c>
      <c r="B1090" s="62" t="s">
        <v>3262</v>
      </c>
      <c r="C1090" s="48" t="s">
        <v>4281</v>
      </c>
      <c r="D1090" s="49" t="s">
        <v>3263</v>
      </c>
      <c r="E1090" s="37" t="s">
        <v>3264</v>
      </c>
      <c r="F1090" s="37" t="s">
        <v>40</v>
      </c>
      <c r="G1090" s="48" t="s">
        <v>1830</v>
      </c>
      <c r="H1090" s="50" t="s">
        <v>1813</v>
      </c>
      <c r="I1090" s="37">
        <v>4</v>
      </c>
      <c r="J1090" s="37">
        <v>1</v>
      </c>
      <c r="K1090" s="67" t="s">
        <v>40</v>
      </c>
      <c r="L1090" s="37" t="s">
        <v>40</v>
      </c>
      <c r="M1090" s="37" t="s">
        <v>40</v>
      </c>
      <c r="N1090" s="37" t="s">
        <v>40</v>
      </c>
      <c r="O1090" s="37" t="s">
        <v>40</v>
      </c>
      <c r="P1090" s="41" t="s">
        <v>40</v>
      </c>
    </row>
    <row r="1091" spans="1:16" ht="158.4" hidden="1" x14ac:dyDescent="0.3">
      <c r="A1091" s="38">
        <v>1090</v>
      </c>
      <c r="B1091" s="68" t="s">
        <v>3265</v>
      </c>
      <c r="C1091" s="54" t="s">
        <v>4281</v>
      </c>
      <c r="D1091" s="64" t="s">
        <v>3266</v>
      </c>
      <c r="E1091" s="39" t="s">
        <v>3267</v>
      </c>
      <c r="F1091" s="39" t="s">
        <v>40</v>
      </c>
      <c r="G1091" s="54" t="s">
        <v>1830</v>
      </c>
      <c r="H1091" s="55" t="s">
        <v>1813</v>
      </c>
      <c r="I1091" s="39">
        <v>3</v>
      </c>
      <c r="J1091" s="39">
        <v>1</v>
      </c>
      <c r="K1091" s="60" t="s">
        <v>40</v>
      </c>
      <c r="L1091" s="39" t="s">
        <v>40</v>
      </c>
      <c r="M1091" s="39" t="s">
        <v>40</v>
      </c>
      <c r="N1091" s="39" t="s">
        <v>40</v>
      </c>
      <c r="O1091" s="39" t="s">
        <v>40</v>
      </c>
      <c r="P1091" s="40" t="s">
        <v>40</v>
      </c>
    </row>
    <row r="1092" spans="1:16" ht="158.4" hidden="1" x14ac:dyDescent="0.3">
      <c r="A1092" s="36">
        <v>1091</v>
      </c>
      <c r="B1092" s="62" t="s">
        <v>3268</v>
      </c>
      <c r="C1092" s="48" t="s">
        <v>4281</v>
      </c>
      <c r="D1092" s="49" t="s">
        <v>375</v>
      </c>
      <c r="E1092" s="37" t="s">
        <v>3269</v>
      </c>
      <c r="F1092" s="37" t="s">
        <v>40</v>
      </c>
      <c r="G1092" s="48" t="s">
        <v>1830</v>
      </c>
      <c r="H1092" s="50" t="s">
        <v>1813</v>
      </c>
      <c r="I1092" s="37">
        <v>3</v>
      </c>
      <c r="J1092" s="37">
        <v>1</v>
      </c>
      <c r="K1092" s="67" t="s">
        <v>40</v>
      </c>
      <c r="L1092" s="37" t="s">
        <v>40</v>
      </c>
      <c r="M1092" s="37" t="s">
        <v>40</v>
      </c>
      <c r="N1092" s="37" t="s">
        <v>40</v>
      </c>
      <c r="O1092" s="37" t="s">
        <v>40</v>
      </c>
      <c r="P1092" s="41" t="s">
        <v>40</v>
      </c>
    </row>
    <row r="1093" spans="1:16" ht="158.4" hidden="1" x14ac:dyDescent="0.3">
      <c r="A1093" s="38">
        <v>1092</v>
      </c>
      <c r="B1093" s="68" t="s">
        <v>3270</v>
      </c>
      <c r="C1093" s="54" t="s">
        <v>4281</v>
      </c>
      <c r="D1093" s="64" t="s">
        <v>3271</v>
      </c>
      <c r="E1093" s="39" t="s">
        <v>3272</v>
      </c>
      <c r="F1093" s="39" t="s">
        <v>40</v>
      </c>
      <c r="G1093" s="54" t="s">
        <v>1830</v>
      </c>
      <c r="H1093" s="55" t="s">
        <v>1813</v>
      </c>
      <c r="I1093" s="39">
        <v>3</v>
      </c>
      <c r="J1093" s="39">
        <v>1</v>
      </c>
      <c r="K1093" s="60" t="s">
        <v>40</v>
      </c>
      <c r="L1093" s="39" t="s">
        <v>40</v>
      </c>
      <c r="M1093" s="39" t="s">
        <v>40</v>
      </c>
      <c r="N1093" s="39" t="s">
        <v>40</v>
      </c>
      <c r="O1093" s="39" t="s">
        <v>40</v>
      </c>
      <c r="P1093" s="40" t="s">
        <v>40</v>
      </c>
    </row>
    <row r="1094" spans="1:16" ht="158.4" hidden="1" x14ac:dyDescent="0.3">
      <c r="A1094" s="36">
        <v>1093</v>
      </c>
      <c r="B1094" s="62" t="s">
        <v>3273</v>
      </c>
      <c r="C1094" s="48" t="s">
        <v>4281</v>
      </c>
      <c r="D1094" s="66" t="s">
        <v>3274</v>
      </c>
      <c r="E1094" s="37" t="s">
        <v>3275</v>
      </c>
      <c r="F1094" s="37" t="s">
        <v>40</v>
      </c>
      <c r="G1094" s="48" t="s">
        <v>1830</v>
      </c>
      <c r="H1094" s="50" t="s">
        <v>1813</v>
      </c>
      <c r="I1094" s="37">
        <v>3</v>
      </c>
      <c r="J1094" s="37">
        <v>1</v>
      </c>
      <c r="K1094" s="67" t="s">
        <v>40</v>
      </c>
      <c r="L1094" s="37" t="s">
        <v>40</v>
      </c>
      <c r="M1094" s="37" t="s">
        <v>40</v>
      </c>
      <c r="N1094" s="37" t="s">
        <v>40</v>
      </c>
      <c r="O1094" s="37" t="s">
        <v>40</v>
      </c>
      <c r="P1094" s="41" t="s">
        <v>40</v>
      </c>
    </row>
    <row r="1095" spans="1:16" ht="158.4" hidden="1" x14ac:dyDescent="0.3">
      <c r="A1095" s="38">
        <v>1094</v>
      </c>
      <c r="B1095" s="68" t="s">
        <v>3276</v>
      </c>
      <c r="C1095" s="54" t="s">
        <v>4281</v>
      </c>
      <c r="D1095" s="64" t="s">
        <v>3277</v>
      </c>
      <c r="E1095" s="39" t="s">
        <v>3278</v>
      </c>
      <c r="F1095" s="39" t="s">
        <v>40</v>
      </c>
      <c r="G1095" s="54" t="s">
        <v>1830</v>
      </c>
      <c r="H1095" s="55" t="s">
        <v>1813</v>
      </c>
      <c r="I1095" s="39" t="s">
        <v>40</v>
      </c>
      <c r="J1095" s="39" t="s">
        <v>40</v>
      </c>
      <c r="K1095" s="60" t="s">
        <v>40</v>
      </c>
      <c r="L1095" s="39" t="s">
        <v>40</v>
      </c>
      <c r="M1095" s="39" t="s">
        <v>40</v>
      </c>
      <c r="N1095" s="39" t="s">
        <v>40</v>
      </c>
      <c r="O1095" s="39" t="s">
        <v>40</v>
      </c>
      <c r="P1095" s="40" t="s">
        <v>40</v>
      </c>
    </row>
    <row r="1096" spans="1:16" ht="158.4" hidden="1" x14ac:dyDescent="0.3">
      <c r="A1096" s="36">
        <v>1095</v>
      </c>
      <c r="B1096" s="62" t="s">
        <v>3279</v>
      </c>
      <c r="C1096" s="48" t="s">
        <v>4281</v>
      </c>
      <c r="D1096" s="49" t="s">
        <v>68</v>
      </c>
      <c r="E1096" s="37" t="s">
        <v>3280</v>
      </c>
      <c r="F1096" s="37" t="s">
        <v>40</v>
      </c>
      <c r="G1096" s="48" t="s">
        <v>1830</v>
      </c>
      <c r="H1096" s="50" t="s">
        <v>1813</v>
      </c>
      <c r="I1096" s="37">
        <v>3</v>
      </c>
      <c r="J1096" s="37">
        <v>1</v>
      </c>
      <c r="K1096" s="67" t="s">
        <v>40</v>
      </c>
      <c r="L1096" s="37" t="s">
        <v>40</v>
      </c>
      <c r="M1096" s="37" t="s">
        <v>40</v>
      </c>
      <c r="N1096" s="37" t="s">
        <v>40</v>
      </c>
      <c r="O1096" s="37" t="s">
        <v>40</v>
      </c>
      <c r="P1096" s="41" t="s">
        <v>40</v>
      </c>
    </row>
    <row r="1097" spans="1:16" ht="158.4" hidden="1" x14ac:dyDescent="0.3">
      <c r="A1097" s="38">
        <v>1096</v>
      </c>
      <c r="B1097" s="68" t="s">
        <v>3281</v>
      </c>
      <c r="C1097" s="54" t="s">
        <v>4281</v>
      </c>
      <c r="D1097" s="64" t="s">
        <v>3282</v>
      </c>
      <c r="E1097" s="39" t="s">
        <v>3283</v>
      </c>
      <c r="F1097" s="39" t="s">
        <v>40</v>
      </c>
      <c r="G1097" s="54" t="s">
        <v>1830</v>
      </c>
      <c r="H1097" s="55" t="s">
        <v>1813</v>
      </c>
      <c r="I1097" s="39">
        <v>3</v>
      </c>
      <c r="J1097" s="39">
        <v>1</v>
      </c>
      <c r="K1097" s="60" t="s">
        <v>40</v>
      </c>
      <c r="L1097" s="39" t="s">
        <v>40</v>
      </c>
      <c r="M1097" s="39" t="s">
        <v>40</v>
      </c>
      <c r="N1097" s="39" t="s">
        <v>40</v>
      </c>
      <c r="O1097" s="39" t="s">
        <v>40</v>
      </c>
      <c r="P1097" s="40" t="s">
        <v>40</v>
      </c>
    </row>
    <row r="1098" spans="1:16" ht="158.4" hidden="1" x14ac:dyDescent="0.3">
      <c r="A1098" s="36">
        <v>1097</v>
      </c>
      <c r="B1098" s="62" t="s">
        <v>3284</v>
      </c>
      <c r="C1098" s="48" t="s">
        <v>4281</v>
      </c>
      <c r="D1098" s="49" t="s">
        <v>3285</v>
      </c>
      <c r="E1098" s="37" t="s">
        <v>3286</v>
      </c>
      <c r="F1098" s="37" t="s">
        <v>40</v>
      </c>
      <c r="G1098" s="48" t="s">
        <v>1830</v>
      </c>
      <c r="H1098" s="50" t="s">
        <v>1813</v>
      </c>
      <c r="I1098" s="37">
        <v>3</v>
      </c>
      <c r="J1098" s="37">
        <v>1</v>
      </c>
      <c r="K1098" s="67" t="s">
        <v>40</v>
      </c>
      <c r="L1098" s="37" t="s">
        <v>40</v>
      </c>
      <c r="M1098" s="37" t="s">
        <v>40</v>
      </c>
      <c r="N1098" s="37" t="s">
        <v>40</v>
      </c>
      <c r="O1098" s="37" t="s">
        <v>40</v>
      </c>
      <c r="P1098" s="41" t="s">
        <v>40</v>
      </c>
    </row>
    <row r="1099" spans="1:16" ht="158.4" hidden="1" x14ac:dyDescent="0.3">
      <c r="A1099" s="38">
        <v>1098</v>
      </c>
      <c r="B1099" s="68" t="s">
        <v>3287</v>
      </c>
      <c r="C1099" s="54" t="s">
        <v>4281</v>
      </c>
      <c r="D1099" s="64" t="s">
        <v>3288</v>
      </c>
      <c r="E1099" s="39" t="s">
        <v>3289</v>
      </c>
      <c r="F1099" s="39" t="s">
        <v>40</v>
      </c>
      <c r="G1099" s="54" t="s">
        <v>1830</v>
      </c>
      <c r="H1099" s="55" t="s">
        <v>1813</v>
      </c>
      <c r="I1099" s="39">
        <v>3</v>
      </c>
      <c r="J1099" s="39">
        <v>1</v>
      </c>
      <c r="K1099" s="60" t="s">
        <v>40</v>
      </c>
      <c r="L1099" s="39" t="s">
        <v>40</v>
      </c>
      <c r="M1099" s="39" t="s">
        <v>40</v>
      </c>
      <c r="N1099" s="39" t="s">
        <v>40</v>
      </c>
      <c r="O1099" s="39" t="s">
        <v>40</v>
      </c>
      <c r="P1099" s="40" t="s">
        <v>40</v>
      </c>
    </row>
    <row r="1100" spans="1:16" ht="158.4" hidden="1" x14ac:dyDescent="0.3">
      <c r="A1100" s="36">
        <v>1099</v>
      </c>
      <c r="B1100" s="62" t="s">
        <v>3290</v>
      </c>
      <c r="C1100" s="48" t="s">
        <v>4281</v>
      </c>
      <c r="D1100" s="66" t="s">
        <v>3291</v>
      </c>
      <c r="E1100" s="37" t="s">
        <v>3292</v>
      </c>
      <c r="F1100" s="37" t="s">
        <v>40</v>
      </c>
      <c r="G1100" s="48" t="s">
        <v>1830</v>
      </c>
      <c r="H1100" s="50" t="s">
        <v>1813</v>
      </c>
      <c r="I1100" s="37">
        <v>3</v>
      </c>
      <c r="J1100" s="37">
        <v>1</v>
      </c>
      <c r="K1100" s="67" t="s">
        <v>40</v>
      </c>
      <c r="L1100" s="37" t="s">
        <v>40</v>
      </c>
      <c r="M1100" s="37" t="s">
        <v>40</v>
      </c>
      <c r="N1100" s="37" t="s">
        <v>40</v>
      </c>
      <c r="O1100" s="37" t="s">
        <v>40</v>
      </c>
      <c r="P1100" s="41" t="s">
        <v>40</v>
      </c>
    </row>
    <row r="1101" spans="1:16" ht="158.4" hidden="1" x14ac:dyDescent="0.3">
      <c r="A1101" s="38">
        <v>1100</v>
      </c>
      <c r="B1101" s="68" t="s">
        <v>3293</v>
      </c>
      <c r="C1101" s="54" t="s">
        <v>4281</v>
      </c>
      <c r="D1101" s="64" t="s">
        <v>3294</v>
      </c>
      <c r="E1101" s="39" t="s">
        <v>3295</v>
      </c>
      <c r="F1101" s="39" t="s">
        <v>40</v>
      </c>
      <c r="G1101" s="54" t="s">
        <v>1830</v>
      </c>
      <c r="H1101" s="55" t="s">
        <v>1813</v>
      </c>
      <c r="I1101" s="39">
        <v>3</v>
      </c>
      <c r="J1101" s="39">
        <v>1</v>
      </c>
      <c r="K1101" s="60" t="s">
        <v>40</v>
      </c>
      <c r="L1101" s="39" t="s">
        <v>40</v>
      </c>
      <c r="M1101" s="39" t="s">
        <v>40</v>
      </c>
      <c r="N1101" s="39" t="s">
        <v>40</v>
      </c>
      <c r="O1101" s="39" t="s">
        <v>40</v>
      </c>
      <c r="P1101" s="40" t="s">
        <v>40</v>
      </c>
    </row>
    <row r="1102" spans="1:16" ht="158.4" hidden="1" x14ac:dyDescent="0.3">
      <c r="A1102" s="36">
        <v>1101</v>
      </c>
      <c r="B1102" s="62" t="s">
        <v>3296</v>
      </c>
      <c r="C1102" s="48" t="s">
        <v>4281</v>
      </c>
      <c r="D1102" s="49" t="s">
        <v>3297</v>
      </c>
      <c r="E1102" s="37" t="s">
        <v>3298</v>
      </c>
      <c r="F1102" s="37" t="s">
        <v>40</v>
      </c>
      <c r="G1102" s="48" t="s">
        <v>1830</v>
      </c>
      <c r="H1102" s="50" t="s">
        <v>1813</v>
      </c>
      <c r="I1102" s="37">
        <v>3</v>
      </c>
      <c r="J1102" s="37">
        <v>1</v>
      </c>
      <c r="K1102" s="67" t="s">
        <v>40</v>
      </c>
      <c r="L1102" s="37" t="s">
        <v>40</v>
      </c>
      <c r="M1102" s="37" t="s">
        <v>40</v>
      </c>
      <c r="N1102" s="37" t="s">
        <v>40</v>
      </c>
      <c r="O1102" s="37" t="s">
        <v>40</v>
      </c>
      <c r="P1102" s="41" t="s">
        <v>40</v>
      </c>
    </row>
    <row r="1103" spans="1:16" ht="158.4" hidden="1" x14ac:dyDescent="0.3">
      <c r="A1103" s="38">
        <v>1102</v>
      </c>
      <c r="B1103" s="68" t="s">
        <v>3299</v>
      </c>
      <c r="C1103" s="54" t="s">
        <v>4281</v>
      </c>
      <c r="D1103" s="64" t="s">
        <v>3300</v>
      </c>
      <c r="E1103" s="39" t="s">
        <v>3301</v>
      </c>
      <c r="F1103" s="39" t="s">
        <v>40</v>
      </c>
      <c r="G1103" s="54" t="s">
        <v>1830</v>
      </c>
      <c r="H1103" s="55" t="s">
        <v>1813</v>
      </c>
      <c r="I1103" s="39">
        <v>3</v>
      </c>
      <c r="J1103" s="39">
        <v>1</v>
      </c>
      <c r="K1103" s="60" t="s">
        <v>40</v>
      </c>
      <c r="L1103" s="39" t="s">
        <v>40</v>
      </c>
      <c r="M1103" s="39" t="s">
        <v>40</v>
      </c>
      <c r="N1103" s="39" t="s">
        <v>40</v>
      </c>
      <c r="O1103" s="39" t="s">
        <v>40</v>
      </c>
      <c r="P1103" s="40" t="s">
        <v>40</v>
      </c>
    </row>
    <row r="1104" spans="1:16" ht="158.4" hidden="1" x14ac:dyDescent="0.3">
      <c r="A1104" s="36">
        <v>1103</v>
      </c>
      <c r="B1104" s="62" t="s">
        <v>3302</v>
      </c>
      <c r="C1104" s="48" t="s">
        <v>4281</v>
      </c>
      <c r="D1104" s="49" t="s">
        <v>3304</v>
      </c>
      <c r="E1104" s="37" t="s">
        <v>3303</v>
      </c>
      <c r="F1104" s="37" t="s">
        <v>40</v>
      </c>
      <c r="G1104" s="48" t="s">
        <v>1830</v>
      </c>
      <c r="H1104" s="50" t="s">
        <v>1813</v>
      </c>
      <c r="I1104" s="37" t="s">
        <v>40</v>
      </c>
      <c r="J1104" s="37" t="s">
        <v>40</v>
      </c>
      <c r="K1104" s="67" t="s">
        <v>40</v>
      </c>
      <c r="L1104" s="37" t="s">
        <v>40</v>
      </c>
      <c r="M1104" s="37" t="s">
        <v>40</v>
      </c>
      <c r="N1104" s="37" t="s">
        <v>40</v>
      </c>
      <c r="O1104" s="37" t="s">
        <v>40</v>
      </c>
      <c r="P1104" s="41" t="s">
        <v>40</v>
      </c>
    </row>
    <row r="1105" spans="1:16" ht="158.4" hidden="1" x14ac:dyDescent="0.3">
      <c r="A1105" s="38">
        <v>1104</v>
      </c>
      <c r="B1105" s="68" t="s">
        <v>3305</v>
      </c>
      <c r="C1105" s="54" t="s">
        <v>4281</v>
      </c>
      <c r="D1105" s="64" t="s">
        <v>3306</v>
      </c>
      <c r="E1105" s="39" t="s">
        <v>3307</v>
      </c>
      <c r="F1105" s="39" t="s">
        <v>40</v>
      </c>
      <c r="G1105" s="54" t="s">
        <v>1830</v>
      </c>
      <c r="H1105" s="55" t="s">
        <v>1813</v>
      </c>
      <c r="I1105" s="39">
        <v>2.5</v>
      </c>
      <c r="J1105" s="39">
        <v>1</v>
      </c>
      <c r="K1105" s="60" t="s">
        <v>40</v>
      </c>
      <c r="L1105" s="39" t="s">
        <v>40</v>
      </c>
      <c r="M1105" s="39" t="s">
        <v>40</v>
      </c>
      <c r="N1105" s="39" t="s">
        <v>40</v>
      </c>
      <c r="O1105" s="39" t="s">
        <v>40</v>
      </c>
      <c r="P1105" s="40" t="s">
        <v>40</v>
      </c>
    </row>
    <row r="1106" spans="1:16" ht="158.4" hidden="1" x14ac:dyDescent="0.3">
      <c r="A1106" s="36">
        <v>1105</v>
      </c>
      <c r="B1106" s="62" t="s">
        <v>3308</v>
      </c>
      <c r="C1106" s="48" t="s">
        <v>4281</v>
      </c>
      <c r="D1106" s="37" t="s">
        <v>3309</v>
      </c>
      <c r="E1106" s="37" t="s">
        <v>3310</v>
      </c>
      <c r="F1106" s="37" t="s">
        <v>40</v>
      </c>
      <c r="G1106" s="48" t="s">
        <v>1830</v>
      </c>
      <c r="H1106" s="50" t="s">
        <v>1813</v>
      </c>
      <c r="I1106" s="37">
        <v>3</v>
      </c>
      <c r="J1106" s="37">
        <v>1</v>
      </c>
      <c r="K1106" s="67" t="s">
        <v>40</v>
      </c>
      <c r="L1106" s="37" t="s">
        <v>40</v>
      </c>
      <c r="M1106" s="37" t="s">
        <v>40</v>
      </c>
      <c r="N1106" s="37" t="s">
        <v>40</v>
      </c>
      <c r="O1106" s="37" t="s">
        <v>40</v>
      </c>
      <c r="P1106" s="41" t="s">
        <v>40</v>
      </c>
    </row>
    <row r="1107" spans="1:16" ht="158.4" hidden="1" x14ac:dyDescent="0.3">
      <c r="A1107" s="38">
        <v>1106</v>
      </c>
      <c r="B1107" s="68" t="s">
        <v>3311</v>
      </c>
      <c r="C1107" s="54" t="s">
        <v>4281</v>
      </c>
      <c r="D1107" s="64" t="s">
        <v>3312</v>
      </c>
      <c r="E1107" s="39" t="s">
        <v>3313</v>
      </c>
      <c r="F1107" s="39" t="s">
        <v>40</v>
      </c>
      <c r="G1107" s="54" t="s">
        <v>1830</v>
      </c>
      <c r="H1107" s="55" t="s">
        <v>1813</v>
      </c>
      <c r="I1107" s="39">
        <v>3</v>
      </c>
      <c r="J1107" s="39">
        <v>1</v>
      </c>
      <c r="K1107" s="60" t="s">
        <v>40</v>
      </c>
      <c r="L1107" s="39" t="s">
        <v>40</v>
      </c>
      <c r="M1107" s="39" t="s">
        <v>40</v>
      </c>
      <c r="N1107" s="39" t="s">
        <v>40</v>
      </c>
      <c r="O1107" s="39" t="s">
        <v>40</v>
      </c>
      <c r="P1107" s="40" t="s">
        <v>40</v>
      </c>
    </row>
    <row r="1108" spans="1:16" ht="158.4" hidden="1" x14ac:dyDescent="0.3">
      <c r="A1108" s="36">
        <v>1107</v>
      </c>
      <c r="B1108" s="62" t="s">
        <v>3314</v>
      </c>
      <c r="C1108" s="48" t="s">
        <v>4281</v>
      </c>
      <c r="D1108" s="37" t="s">
        <v>40</v>
      </c>
      <c r="E1108" s="37" t="s">
        <v>40</v>
      </c>
      <c r="F1108" s="37" t="s">
        <v>40</v>
      </c>
      <c r="G1108" s="48" t="s">
        <v>1830</v>
      </c>
      <c r="H1108" s="50" t="s">
        <v>1813</v>
      </c>
      <c r="I1108" s="37" t="s">
        <v>40</v>
      </c>
      <c r="J1108" s="37" t="s">
        <v>40</v>
      </c>
      <c r="K1108" s="67" t="s">
        <v>40</v>
      </c>
      <c r="L1108" s="37" t="s">
        <v>40</v>
      </c>
      <c r="M1108" s="37" t="s">
        <v>40</v>
      </c>
      <c r="N1108" s="37" t="s">
        <v>40</v>
      </c>
      <c r="O1108" s="37" t="s">
        <v>40</v>
      </c>
      <c r="P1108" s="41" t="s">
        <v>40</v>
      </c>
    </row>
    <row r="1109" spans="1:16" ht="158.4" hidden="1" x14ac:dyDescent="0.3">
      <c r="A1109" s="38">
        <v>1108</v>
      </c>
      <c r="B1109" s="68" t="s">
        <v>3315</v>
      </c>
      <c r="C1109" s="54" t="s">
        <v>4281</v>
      </c>
      <c r="D1109" s="64" t="s">
        <v>3316</v>
      </c>
      <c r="E1109" s="39" t="s">
        <v>3317</v>
      </c>
      <c r="F1109" s="39" t="s">
        <v>40</v>
      </c>
      <c r="G1109" s="54" t="s">
        <v>1830</v>
      </c>
      <c r="H1109" s="55" t="s">
        <v>1813</v>
      </c>
      <c r="I1109" s="39">
        <v>4</v>
      </c>
      <c r="J1109" s="39">
        <v>1</v>
      </c>
      <c r="K1109" s="60" t="s">
        <v>40</v>
      </c>
      <c r="L1109" s="39" t="s">
        <v>40</v>
      </c>
      <c r="M1109" s="39" t="s">
        <v>40</v>
      </c>
      <c r="N1109" s="39" t="s">
        <v>40</v>
      </c>
      <c r="O1109" s="39" t="s">
        <v>40</v>
      </c>
      <c r="P1109" s="40" t="s">
        <v>40</v>
      </c>
    </row>
    <row r="1110" spans="1:16" ht="158.4" hidden="1" x14ac:dyDescent="0.3">
      <c r="A1110" s="36">
        <v>1109</v>
      </c>
      <c r="B1110" s="62" t="s">
        <v>3318</v>
      </c>
      <c r="C1110" s="48" t="s">
        <v>4281</v>
      </c>
      <c r="D1110" s="49" t="s">
        <v>3266</v>
      </c>
      <c r="E1110" s="37" t="s">
        <v>3319</v>
      </c>
      <c r="F1110" s="37" t="s">
        <v>40</v>
      </c>
      <c r="G1110" s="48" t="s">
        <v>1830</v>
      </c>
      <c r="H1110" s="50" t="s">
        <v>1813</v>
      </c>
      <c r="I1110" s="37">
        <v>2</v>
      </c>
      <c r="J1110" s="37">
        <v>1</v>
      </c>
      <c r="K1110" s="67" t="s">
        <v>40</v>
      </c>
      <c r="L1110" s="37" t="s">
        <v>40</v>
      </c>
      <c r="M1110" s="37" t="s">
        <v>40</v>
      </c>
      <c r="N1110" s="37" t="s">
        <v>40</v>
      </c>
      <c r="O1110" s="37" t="s">
        <v>40</v>
      </c>
      <c r="P1110" s="41" t="s">
        <v>40</v>
      </c>
    </row>
    <row r="1111" spans="1:16" ht="158.4" hidden="1" x14ac:dyDescent="0.3">
      <c r="A1111" s="38">
        <v>1110</v>
      </c>
      <c r="B1111" s="68" t="s">
        <v>3320</v>
      </c>
      <c r="C1111" s="54" t="s">
        <v>4281</v>
      </c>
      <c r="D1111" s="64" t="s">
        <v>3321</v>
      </c>
      <c r="E1111" s="39" t="s">
        <v>3322</v>
      </c>
      <c r="F1111" s="39" t="s">
        <v>40</v>
      </c>
      <c r="G1111" s="54" t="s">
        <v>1830</v>
      </c>
      <c r="H1111" s="55" t="s">
        <v>1813</v>
      </c>
      <c r="I1111" s="39">
        <v>3</v>
      </c>
      <c r="J1111" s="39">
        <v>1</v>
      </c>
      <c r="K1111" s="60" t="s">
        <v>40</v>
      </c>
      <c r="L1111" s="39" t="s">
        <v>40</v>
      </c>
      <c r="M1111" s="39" t="s">
        <v>40</v>
      </c>
      <c r="N1111" s="39" t="s">
        <v>40</v>
      </c>
      <c r="O1111" s="39" t="s">
        <v>40</v>
      </c>
      <c r="P1111" s="40" t="s">
        <v>40</v>
      </c>
    </row>
    <row r="1112" spans="1:16" ht="158.4" hidden="1" x14ac:dyDescent="0.3">
      <c r="A1112" s="36">
        <v>1111</v>
      </c>
      <c r="B1112" s="62" t="s">
        <v>3057</v>
      </c>
      <c r="C1112" s="48" t="s">
        <v>4281</v>
      </c>
      <c r="D1112" s="49" t="s">
        <v>3058</v>
      </c>
      <c r="E1112" s="37" t="s">
        <v>3323</v>
      </c>
      <c r="F1112" s="37" t="s">
        <v>40</v>
      </c>
      <c r="G1112" s="48" t="s">
        <v>1830</v>
      </c>
      <c r="H1112" s="50" t="s">
        <v>1813</v>
      </c>
      <c r="I1112" s="37">
        <v>2.5</v>
      </c>
      <c r="J1112" s="37">
        <v>2</v>
      </c>
      <c r="K1112" s="67" t="s">
        <v>40</v>
      </c>
      <c r="L1112" s="37" t="s">
        <v>40</v>
      </c>
      <c r="M1112" s="37" t="s">
        <v>40</v>
      </c>
      <c r="N1112" s="37" t="s">
        <v>40</v>
      </c>
      <c r="O1112" s="37" t="s">
        <v>40</v>
      </c>
      <c r="P1112" s="41" t="s">
        <v>40</v>
      </c>
    </row>
    <row r="1113" spans="1:16" ht="158.4" hidden="1" x14ac:dyDescent="0.3">
      <c r="A1113" s="38">
        <v>1112</v>
      </c>
      <c r="B1113" s="68" t="s">
        <v>3191</v>
      </c>
      <c r="C1113" s="54" t="s">
        <v>4281</v>
      </c>
      <c r="D1113" s="64" t="s">
        <v>3192</v>
      </c>
      <c r="E1113" s="39" t="s">
        <v>3193</v>
      </c>
      <c r="F1113" s="39" t="s">
        <v>40</v>
      </c>
      <c r="G1113" s="54" t="s">
        <v>1830</v>
      </c>
      <c r="H1113" s="55" t="s">
        <v>1813</v>
      </c>
      <c r="I1113" s="39">
        <v>3</v>
      </c>
      <c r="J1113" s="39">
        <v>2</v>
      </c>
      <c r="K1113" s="60" t="s">
        <v>40</v>
      </c>
      <c r="L1113" s="39" t="s">
        <v>40</v>
      </c>
      <c r="M1113" s="39" t="s">
        <v>40</v>
      </c>
      <c r="N1113" s="39" t="s">
        <v>40</v>
      </c>
      <c r="O1113" s="39" t="s">
        <v>40</v>
      </c>
      <c r="P1113" s="40" t="s">
        <v>40</v>
      </c>
    </row>
    <row r="1114" spans="1:16" ht="158.4" hidden="1" x14ac:dyDescent="0.3">
      <c r="A1114" s="36">
        <v>1113</v>
      </c>
      <c r="B1114" s="62" t="s">
        <v>3196</v>
      </c>
      <c r="C1114" s="48" t="s">
        <v>4281</v>
      </c>
      <c r="D1114" s="49" t="s">
        <v>861</v>
      </c>
      <c r="E1114" s="37" t="s">
        <v>3197</v>
      </c>
      <c r="F1114" s="37" t="s">
        <v>40</v>
      </c>
      <c r="G1114" s="48" t="s">
        <v>1830</v>
      </c>
      <c r="H1114" s="50" t="s">
        <v>1813</v>
      </c>
      <c r="I1114" s="37">
        <v>3</v>
      </c>
      <c r="J1114" s="37">
        <v>1</v>
      </c>
      <c r="K1114" s="67" t="s">
        <v>40</v>
      </c>
      <c r="L1114" s="37" t="s">
        <v>40</v>
      </c>
      <c r="M1114" s="37" t="s">
        <v>40</v>
      </c>
      <c r="N1114" s="37" t="s">
        <v>40</v>
      </c>
      <c r="O1114" s="37" t="s">
        <v>40</v>
      </c>
      <c r="P1114" s="41" t="s">
        <v>40</v>
      </c>
    </row>
    <row r="1115" spans="1:16" ht="158.4" hidden="1" x14ac:dyDescent="0.3">
      <c r="A1115" s="38">
        <v>1114</v>
      </c>
      <c r="B1115" s="68" t="s">
        <v>3167</v>
      </c>
      <c r="C1115" s="54" t="s">
        <v>4281</v>
      </c>
      <c r="D1115" s="64" t="s">
        <v>3324</v>
      </c>
      <c r="E1115" s="39" t="s">
        <v>3169</v>
      </c>
      <c r="F1115" s="39" t="s">
        <v>40</v>
      </c>
      <c r="G1115" s="54" t="s">
        <v>1830</v>
      </c>
      <c r="H1115" s="55" t="s">
        <v>1813</v>
      </c>
      <c r="I1115" s="39">
        <v>3</v>
      </c>
      <c r="J1115" s="39">
        <v>1</v>
      </c>
      <c r="K1115" s="60" t="s">
        <v>3170</v>
      </c>
      <c r="L1115" s="39" t="s">
        <v>40</v>
      </c>
      <c r="M1115" s="39" t="s">
        <v>40</v>
      </c>
      <c r="N1115" s="39" t="s">
        <v>40</v>
      </c>
      <c r="O1115" s="39" t="s">
        <v>40</v>
      </c>
      <c r="P1115" s="40" t="s">
        <v>40</v>
      </c>
    </row>
    <row r="1116" spans="1:16" ht="158.4" hidden="1" x14ac:dyDescent="0.3">
      <c r="A1116" s="36">
        <v>1115</v>
      </c>
      <c r="B1116" s="62" t="s">
        <v>3325</v>
      </c>
      <c r="C1116" s="48" t="s">
        <v>4281</v>
      </c>
      <c r="D1116" s="49" t="s">
        <v>3316</v>
      </c>
      <c r="E1116" s="37" t="s">
        <v>3317</v>
      </c>
      <c r="F1116" s="37" t="s">
        <v>40</v>
      </c>
      <c r="G1116" s="48" t="s">
        <v>1830</v>
      </c>
      <c r="H1116" s="50" t="s">
        <v>1813</v>
      </c>
      <c r="I1116" s="37">
        <v>4</v>
      </c>
      <c r="J1116" s="37">
        <v>1</v>
      </c>
      <c r="K1116" s="67" t="s">
        <v>40</v>
      </c>
      <c r="L1116" s="37" t="s">
        <v>40</v>
      </c>
      <c r="M1116" s="37" t="s">
        <v>40</v>
      </c>
      <c r="N1116" s="37" t="s">
        <v>40</v>
      </c>
      <c r="O1116" s="37" t="s">
        <v>40</v>
      </c>
      <c r="P1116" s="41" t="s">
        <v>40</v>
      </c>
    </row>
    <row r="1117" spans="1:16" ht="158.4" hidden="1" x14ac:dyDescent="0.3">
      <c r="A1117" s="38">
        <v>1116</v>
      </c>
      <c r="B1117" s="68" t="s">
        <v>3235</v>
      </c>
      <c r="C1117" s="54" t="s">
        <v>4281</v>
      </c>
      <c r="D1117" s="64" t="s">
        <v>3236</v>
      </c>
      <c r="E1117" s="39" t="s">
        <v>3237</v>
      </c>
      <c r="F1117" s="39" t="s">
        <v>40</v>
      </c>
      <c r="G1117" s="54" t="s">
        <v>1830</v>
      </c>
      <c r="H1117" s="55" t="s">
        <v>1813</v>
      </c>
      <c r="I1117" s="39">
        <v>4</v>
      </c>
      <c r="J1117" s="39" t="s">
        <v>40</v>
      </c>
      <c r="K1117" s="60" t="s">
        <v>40</v>
      </c>
      <c r="L1117" s="39" t="s">
        <v>40</v>
      </c>
      <c r="M1117" s="39" t="s">
        <v>40</v>
      </c>
      <c r="N1117" s="39" t="s">
        <v>40</v>
      </c>
      <c r="O1117" s="39" t="s">
        <v>40</v>
      </c>
      <c r="P1117" s="40" t="s">
        <v>40</v>
      </c>
    </row>
    <row r="1118" spans="1:16" ht="158.4" hidden="1" x14ac:dyDescent="0.3">
      <c r="A1118" s="36">
        <v>1117</v>
      </c>
      <c r="B1118" s="62" t="s">
        <v>3194</v>
      </c>
      <c r="C1118" s="48" t="s">
        <v>4281</v>
      </c>
      <c r="D1118" s="49" t="s">
        <v>2463</v>
      </c>
      <c r="E1118" s="37" t="s">
        <v>3326</v>
      </c>
      <c r="F1118" s="37" t="s">
        <v>40</v>
      </c>
      <c r="G1118" s="48" t="s">
        <v>1830</v>
      </c>
      <c r="H1118" s="50" t="s">
        <v>1813</v>
      </c>
      <c r="I1118" s="37">
        <v>3</v>
      </c>
      <c r="J1118" s="37">
        <v>1</v>
      </c>
      <c r="K1118" s="67" t="s">
        <v>40</v>
      </c>
      <c r="L1118" s="37" t="s">
        <v>40</v>
      </c>
      <c r="M1118" s="37" t="s">
        <v>40</v>
      </c>
      <c r="N1118" s="37" t="s">
        <v>40</v>
      </c>
      <c r="O1118" s="37" t="s">
        <v>40</v>
      </c>
      <c r="P1118" s="41" t="s">
        <v>40</v>
      </c>
    </row>
    <row r="1119" spans="1:16" ht="158.4" hidden="1" x14ac:dyDescent="0.3">
      <c r="A1119" s="38">
        <v>1118</v>
      </c>
      <c r="B1119" s="68" t="s">
        <v>3142</v>
      </c>
      <c r="C1119" s="54" t="s">
        <v>4281</v>
      </c>
      <c r="D1119" s="64" t="s">
        <v>3143</v>
      </c>
      <c r="E1119" s="39" t="s">
        <v>3327</v>
      </c>
      <c r="F1119" s="39" t="s">
        <v>40</v>
      </c>
      <c r="G1119" s="54" t="s">
        <v>1830</v>
      </c>
      <c r="H1119" s="55" t="s">
        <v>1813</v>
      </c>
      <c r="I1119" s="39">
        <v>3</v>
      </c>
      <c r="J1119" s="39">
        <v>1</v>
      </c>
      <c r="K1119" s="60" t="s">
        <v>40</v>
      </c>
      <c r="L1119" s="39" t="s">
        <v>40</v>
      </c>
      <c r="M1119" s="39" t="s">
        <v>40</v>
      </c>
      <c r="N1119" s="39" t="s">
        <v>40</v>
      </c>
      <c r="O1119" s="39" t="s">
        <v>40</v>
      </c>
      <c r="P1119" s="40" t="s">
        <v>40</v>
      </c>
    </row>
    <row r="1120" spans="1:16" ht="158.4" hidden="1" x14ac:dyDescent="0.3">
      <c r="A1120" s="36">
        <v>1119</v>
      </c>
      <c r="B1120" s="62" t="s">
        <v>3328</v>
      </c>
      <c r="C1120" s="48" t="s">
        <v>4281</v>
      </c>
      <c r="D1120" s="49" t="s">
        <v>3211</v>
      </c>
      <c r="E1120" s="37" t="s">
        <v>3329</v>
      </c>
      <c r="F1120" s="37" t="s">
        <v>40</v>
      </c>
      <c r="G1120" s="48" t="s">
        <v>1830</v>
      </c>
      <c r="H1120" s="50" t="s">
        <v>1813</v>
      </c>
      <c r="I1120" s="37">
        <v>3</v>
      </c>
      <c r="J1120" s="37">
        <v>1</v>
      </c>
      <c r="K1120" s="67" t="s">
        <v>40</v>
      </c>
      <c r="L1120" s="37" t="s">
        <v>40</v>
      </c>
      <c r="M1120" s="37" t="s">
        <v>40</v>
      </c>
      <c r="N1120" s="37" t="s">
        <v>40</v>
      </c>
      <c r="O1120" s="37" t="s">
        <v>40</v>
      </c>
      <c r="P1120" s="41" t="s">
        <v>40</v>
      </c>
    </row>
    <row r="1121" spans="1:16" ht="158.4" hidden="1" x14ac:dyDescent="0.3">
      <c r="A1121" s="38">
        <v>1120</v>
      </c>
      <c r="B1121" s="68" t="s">
        <v>3201</v>
      </c>
      <c r="C1121" s="54" t="s">
        <v>4281</v>
      </c>
      <c r="D1121" s="64" t="s">
        <v>3202</v>
      </c>
      <c r="E1121" s="39" t="s">
        <v>3203</v>
      </c>
      <c r="F1121" s="39" t="s">
        <v>40</v>
      </c>
      <c r="G1121" s="54" t="s">
        <v>1830</v>
      </c>
      <c r="H1121" s="55" t="s">
        <v>1813</v>
      </c>
      <c r="I1121" s="39">
        <v>3</v>
      </c>
      <c r="J1121" s="39">
        <v>1</v>
      </c>
      <c r="K1121" s="60" t="s">
        <v>40</v>
      </c>
      <c r="L1121" s="39" t="s">
        <v>40</v>
      </c>
      <c r="M1121" s="39" t="s">
        <v>40</v>
      </c>
      <c r="N1121" s="39" t="s">
        <v>40</v>
      </c>
      <c r="O1121" s="39" t="s">
        <v>40</v>
      </c>
      <c r="P1121" s="40" t="s">
        <v>40</v>
      </c>
    </row>
    <row r="1122" spans="1:16" ht="158.4" hidden="1" x14ac:dyDescent="0.3">
      <c r="A1122" s="36">
        <v>1121</v>
      </c>
      <c r="B1122" s="62" t="s">
        <v>3330</v>
      </c>
      <c r="C1122" s="48" t="s">
        <v>4281</v>
      </c>
      <c r="D1122" s="49" t="s">
        <v>3331</v>
      </c>
      <c r="E1122" s="37" t="s">
        <v>3332</v>
      </c>
      <c r="F1122" s="37" t="s">
        <v>40</v>
      </c>
      <c r="G1122" s="48" t="s">
        <v>1830</v>
      </c>
      <c r="H1122" s="50" t="s">
        <v>1813</v>
      </c>
      <c r="I1122" s="37">
        <v>3</v>
      </c>
      <c r="J1122" s="37">
        <v>1</v>
      </c>
      <c r="K1122" s="67" t="s">
        <v>40</v>
      </c>
      <c r="L1122" s="37" t="s">
        <v>40</v>
      </c>
      <c r="M1122" s="37" t="s">
        <v>40</v>
      </c>
      <c r="N1122" s="37" t="s">
        <v>40</v>
      </c>
      <c r="O1122" s="37" t="s">
        <v>40</v>
      </c>
      <c r="P1122" s="41" t="s">
        <v>40</v>
      </c>
    </row>
    <row r="1123" spans="1:16" ht="158.4" hidden="1" x14ac:dyDescent="0.3">
      <c r="A1123" s="38">
        <v>1122</v>
      </c>
      <c r="B1123" s="68" t="s">
        <v>3333</v>
      </c>
      <c r="C1123" s="54" t="s">
        <v>4281</v>
      </c>
      <c r="D1123" s="64" t="s">
        <v>3220</v>
      </c>
      <c r="E1123" s="39" t="s">
        <v>3334</v>
      </c>
      <c r="F1123" s="39" t="s">
        <v>40</v>
      </c>
      <c r="G1123" s="54" t="s">
        <v>1830</v>
      </c>
      <c r="H1123" s="55" t="s">
        <v>1813</v>
      </c>
      <c r="I1123" s="39">
        <v>3</v>
      </c>
      <c r="J1123" s="39">
        <v>1</v>
      </c>
      <c r="K1123" s="60" t="s">
        <v>3222</v>
      </c>
      <c r="L1123" s="39" t="s">
        <v>40</v>
      </c>
      <c r="M1123" s="39" t="s">
        <v>40</v>
      </c>
      <c r="N1123" s="39" t="s">
        <v>40</v>
      </c>
      <c r="O1123" s="39" t="s">
        <v>40</v>
      </c>
      <c r="P1123" s="40" t="s">
        <v>40</v>
      </c>
    </row>
    <row r="1124" spans="1:16" ht="158.4" hidden="1" x14ac:dyDescent="0.3">
      <c r="A1124" s="36">
        <v>1123</v>
      </c>
      <c r="B1124" s="62" t="s">
        <v>3335</v>
      </c>
      <c r="C1124" s="48" t="s">
        <v>4281</v>
      </c>
      <c r="D1124" s="49" t="s">
        <v>3336</v>
      </c>
      <c r="E1124" s="37" t="s">
        <v>3337</v>
      </c>
      <c r="F1124" s="37" t="s">
        <v>40</v>
      </c>
      <c r="G1124" s="48" t="s">
        <v>1830</v>
      </c>
      <c r="H1124" s="50" t="s">
        <v>1813</v>
      </c>
      <c r="I1124" s="37">
        <v>3</v>
      </c>
      <c r="J1124" s="37">
        <v>2</v>
      </c>
      <c r="K1124" s="67" t="s">
        <v>40</v>
      </c>
      <c r="L1124" s="37" t="s">
        <v>40</v>
      </c>
      <c r="M1124" s="37" t="s">
        <v>40</v>
      </c>
      <c r="N1124" s="37" t="s">
        <v>40</v>
      </c>
      <c r="O1124" s="37" t="s">
        <v>40</v>
      </c>
      <c r="P1124" s="41" t="s">
        <v>40</v>
      </c>
    </row>
    <row r="1125" spans="1:16" ht="158.4" hidden="1" x14ac:dyDescent="0.3">
      <c r="A1125" s="38">
        <v>1124</v>
      </c>
      <c r="B1125" s="68" t="s">
        <v>3308</v>
      </c>
      <c r="C1125" s="54" t="s">
        <v>4281</v>
      </c>
      <c r="D1125" s="64" t="s">
        <v>3338</v>
      </c>
      <c r="E1125" s="39" t="s">
        <v>3310</v>
      </c>
      <c r="F1125" s="39" t="s">
        <v>40</v>
      </c>
      <c r="G1125" s="54" t="s">
        <v>1830</v>
      </c>
      <c r="H1125" s="55" t="s">
        <v>1813</v>
      </c>
      <c r="I1125" s="39">
        <v>3</v>
      </c>
      <c r="J1125" s="39">
        <v>2</v>
      </c>
      <c r="K1125" s="60" t="s">
        <v>40</v>
      </c>
      <c r="L1125" s="39" t="s">
        <v>40</v>
      </c>
      <c r="M1125" s="39" t="s">
        <v>40</v>
      </c>
      <c r="N1125" s="39" t="s">
        <v>40</v>
      </c>
      <c r="O1125" s="39" t="s">
        <v>40</v>
      </c>
      <c r="P1125" s="40" t="s">
        <v>40</v>
      </c>
    </row>
    <row r="1126" spans="1:16" ht="158.4" hidden="1" x14ac:dyDescent="0.3">
      <c r="A1126" s="36">
        <v>1125</v>
      </c>
      <c r="B1126" s="62" t="s">
        <v>3339</v>
      </c>
      <c r="C1126" s="48" t="s">
        <v>4281</v>
      </c>
      <c r="D1126" s="49" t="s">
        <v>3312</v>
      </c>
      <c r="E1126" s="37" t="s">
        <v>3340</v>
      </c>
      <c r="F1126" s="37" t="s">
        <v>40</v>
      </c>
      <c r="G1126" s="48" t="s">
        <v>1830</v>
      </c>
      <c r="H1126" s="50" t="s">
        <v>1813</v>
      </c>
      <c r="I1126" s="37">
        <v>3</v>
      </c>
      <c r="J1126" s="37">
        <v>1</v>
      </c>
      <c r="K1126" s="67" t="s">
        <v>40</v>
      </c>
      <c r="L1126" s="37" t="s">
        <v>40</v>
      </c>
      <c r="M1126" s="37" t="s">
        <v>40</v>
      </c>
      <c r="N1126" s="37" t="s">
        <v>40</v>
      </c>
      <c r="O1126" s="37" t="s">
        <v>40</v>
      </c>
      <c r="P1126" s="41" t="s">
        <v>40</v>
      </c>
    </row>
    <row r="1127" spans="1:16" ht="158.4" hidden="1" x14ac:dyDescent="0.3">
      <c r="A1127" s="38">
        <v>1126</v>
      </c>
      <c r="B1127" s="68" t="s">
        <v>3341</v>
      </c>
      <c r="C1127" s="54" t="s">
        <v>4281</v>
      </c>
      <c r="D1127" s="64" t="s">
        <v>3342</v>
      </c>
      <c r="E1127" s="39" t="s">
        <v>3343</v>
      </c>
      <c r="F1127" s="39" t="s">
        <v>40</v>
      </c>
      <c r="G1127" s="54" t="s">
        <v>1830</v>
      </c>
      <c r="H1127" s="55" t="s">
        <v>1813</v>
      </c>
      <c r="I1127" s="39">
        <v>4</v>
      </c>
      <c r="J1127" s="39">
        <v>5</v>
      </c>
      <c r="K1127" s="60" t="s">
        <v>40</v>
      </c>
      <c r="L1127" s="39" t="s">
        <v>40</v>
      </c>
      <c r="M1127" s="39" t="s">
        <v>40</v>
      </c>
      <c r="N1127" s="39" t="s">
        <v>40</v>
      </c>
      <c r="O1127" s="39" t="s">
        <v>40</v>
      </c>
      <c r="P1127" s="40" t="s">
        <v>40</v>
      </c>
    </row>
    <row r="1128" spans="1:16" ht="158.4" hidden="1" x14ac:dyDescent="0.3">
      <c r="A1128" s="36">
        <v>1127</v>
      </c>
      <c r="B1128" s="62" t="s">
        <v>3344</v>
      </c>
      <c r="C1128" s="48" t="s">
        <v>4281</v>
      </c>
      <c r="D1128" s="49" t="s">
        <v>3345</v>
      </c>
      <c r="E1128" s="37" t="s">
        <v>40</v>
      </c>
      <c r="F1128" s="37" t="s">
        <v>40</v>
      </c>
      <c r="G1128" s="48" t="s">
        <v>1830</v>
      </c>
      <c r="H1128" s="50" t="s">
        <v>1813</v>
      </c>
      <c r="I1128" s="37">
        <v>3</v>
      </c>
      <c r="J1128" s="37">
        <v>1</v>
      </c>
      <c r="K1128" s="67" t="s">
        <v>40</v>
      </c>
      <c r="L1128" s="37" t="s">
        <v>40</v>
      </c>
      <c r="M1128" s="37" t="s">
        <v>40</v>
      </c>
      <c r="N1128" s="37" t="s">
        <v>40</v>
      </c>
      <c r="O1128" s="37" t="s">
        <v>40</v>
      </c>
      <c r="P1128" s="41" t="s">
        <v>40</v>
      </c>
    </row>
    <row r="1129" spans="1:16" ht="158.4" hidden="1" x14ac:dyDescent="0.3">
      <c r="A1129" s="38">
        <v>1128</v>
      </c>
      <c r="B1129" s="68" t="s">
        <v>3346</v>
      </c>
      <c r="C1129" s="54" t="s">
        <v>4281</v>
      </c>
      <c r="D1129" s="64" t="s">
        <v>68</v>
      </c>
      <c r="E1129" s="39" t="s">
        <v>3347</v>
      </c>
      <c r="F1129" s="39" t="s">
        <v>40</v>
      </c>
      <c r="G1129" s="54" t="s">
        <v>1830</v>
      </c>
      <c r="H1129" s="55" t="s">
        <v>1813</v>
      </c>
      <c r="I1129" s="39">
        <v>3</v>
      </c>
      <c r="J1129" s="39">
        <v>1</v>
      </c>
      <c r="K1129" s="60" t="s">
        <v>40</v>
      </c>
      <c r="L1129" s="39" t="s">
        <v>40</v>
      </c>
      <c r="M1129" s="39" t="s">
        <v>40</v>
      </c>
      <c r="N1129" s="39" t="s">
        <v>40</v>
      </c>
      <c r="O1129" s="39" t="s">
        <v>40</v>
      </c>
      <c r="P1129" s="40" t="s">
        <v>40</v>
      </c>
    </row>
    <row r="1130" spans="1:16" ht="158.4" hidden="1" x14ac:dyDescent="0.3">
      <c r="A1130" s="36">
        <v>1129</v>
      </c>
      <c r="B1130" s="62" t="s">
        <v>3318</v>
      </c>
      <c r="C1130" s="48" t="s">
        <v>4281</v>
      </c>
      <c r="D1130" s="49" t="s">
        <v>3266</v>
      </c>
      <c r="E1130" s="37" t="s">
        <v>3348</v>
      </c>
      <c r="F1130" s="37" t="s">
        <v>40</v>
      </c>
      <c r="G1130" s="48" t="s">
        <v>1830</v>
      </c>
      <c r="H1130" s="50" t="s">
        <v>1813</v>
      </c>
      <c r="I1130" s="37">
        <v>3</v>
      </c>
      <c r="J1130" s="37">
        <v>1</v>
      </c>
      <c r="K1130" s="67" t="s">
        <v>40</v>
      </c>
      <c r="L1130" s="37" t="s">
        <v>40</v>
      </c>
      <c r="M1130" s="37" t="s">
        <v>40</v>
      </c>
      <c r="N1130" s="37" t="s">
        <v>40</v>
      </c>
      <c r="O1130" s="37" t="s">
        <v>40</v>
      </c>
      <c r="P1130" s="41" t="s">
        <v>40</v>
      </c>
    </row>
    <row r="1131" spans="1:16" ht="158.4" hidden="1" x14ac:dyDescent="0.3">
      <c r="A1131" s="38">
        <v>1130</v>
      </c>
      <c r="B1131" s="68" t="s">
        <v>3349</v>
      </c>
      <c r="C1131" s="54" t="s">
        <v>4281</v>
      </c>
      <c r="D1131" s="64" t="s">
        <v>3350</v>
      </c>
      <c r="E1131" s="39" t="s">
        <v>3351</v>
      </c>
      <c r="F1131" s="39" t="s">
        <v>40</v>
      </c>
      <c r="G1131" s="54" t="s">
        <v>1830</v>
      </c>
      <c r="H1131" s="55" t="s">
        <v>1813</v>
      </c>
      <c r="I1131" s="39">
        <v>3</v>
      </c>
      <c r="J1131" s="39">
        <v>1</v>
      </c>
      <c r="K1131" s="60" t="s">
        <v>40</v>
      </c>
      <c r="L1131" s="39" t="s">
        <v>40</v>
      </c>
      <c r="M1131" s="39" t="s">
        <v>40</v>
      </c>
      <c r="N1131" s="39" t="s">
        <v>40</v>
      </c>
      <c r="O1131" s="39" t="s">
        <v>40</v>
      </c>
      <c r="P1131" s="40" t="s">
        <v>40</v>
      </c>
    </row>
    <row r="1132" spans="1:16" ht="158.4" hidden="1" x14ac:dyDescent="0.3">
      <c r="A1132" s="36">
        <v>1131</v>
      </c>
      <c r="B1132" s="62" t="s">
        <v>3352</v>
      </c>
      <c r="C1132" s="48" t="s">
        <v>4281</v>
      </c>
      <c r="D1132" s="49" t="s">
        <v>3297</v>
      </c>
      <c r="E1132" s="37" t="s">
        <v>3353</v>
      </c>
      <c r="F1132" s="37" t="s">
        <v>40</v>
      </c>
      <c r="G1132" s="48" t="s">
        <v>1830</v>
      </c>
      <c r="H1132" s="50" t="s">
        <v>1813</v>
      </c>
      <c r="I1132" s="37">
        <v>3</v>
      </c>
      <c r="J1132" s="37">
        <v>1</v>
      </c>
      <c r="K1132" s="67" t="s">
        <v>40</v>
      </c>
      <c r="L1132" s="37" t="s">
        <v>40</v>
      </c>
      <c r="M1132" s="37" t="s">
        <v>40</v>
      </c>
      <c r="N1132" s="37" t="s">
        <v>40</v>
      </c>
      <c r="O1132" s="37" t="s">
        <v>40</v>
      </c>
      <c r="P1132" s="41" t="s">
        <v>40</v>
      </c>
    </row>
    <row r="1133" spans="1:16" ht="158.4" hidden="1" x14ac:dyDescent="0.3">
      <c r="A1133" s="38">
        <v>1132</v>
      </c>
      <c r="B1133" s="68" t="s">
        <v>3287</v>
      </c>
      <c r="C1133" s="54" t="s">
        <v>4281</v>
      </c>
      <c r="D1133" s="64" t="s">
        <v>3288</v>
      </c>
      <c r="E1133" s="39" t="s">
        <v>3289</v>
      </c>
      <c r="F1133" s="39" t="s">
        <v>40</v>
      </c>
      <c r="G1133" s="54" t="s">
        <v>1830</v>
      </c>
      <c r="H1133" s="55" t="s">
        <v>1813</v>
      </c>
      <c r="I1133" s="39">
        <v>3</v>
      </c>
      <c r="J1133" s="39">
        <v>1</v>
      </c>
      <c r="K1133" s="60" t="s">
        <v>40</v>
      </c>
      <c r="L1133" s="39" t="s">
        <v>40</v>
      </c>
      <c r="M1133" s="39" t="s">
        <v>40</v>
      </c>
      <c r="N1133" s="39" t="s">
        <v>40</v>
      </c>
      <c r="O1133" s="39" t="s">
        <v>40</v>
      </c>
      <c r="P1133" s="40" t="s">
        <v>40</v>
      </c>
    </row>
    <row r="1134" spans="1:16" ht="158.4" hidden="1" x14ac:dyDescent="0.3">
      <c r="A1134" s="36">
        <v>1133</v>
      </c>
      <c r="B1134" s="62" t="s">
        <v>3354</v>
      </c>
      <c r="C1134" s="48" t="s">
        <v>4281</v>
      </c>
      <c r="D1134" s="49" t="s">
        <v>3285</v>
      </c>
      <c r="E1134" s="37" t="s">
        <v>3355</v>
      </c>
      <c r="F1134" s="37" t="s">
        <v>40</v>
      </c>
      <c r="G1134" s="48" t="s">
        <v>1830</v>
      </c>
      <c r="H1134" s="50" t="s">
        <v>1813</v>
      </c>
      <c r="I1134" s="37">
        <v>3</v>
      </c>
      <c r="J1134" s="37">
        <v>2</v>
      </c>
      <c r="K1134" s="67" t="s">
        <v>40</v>
      </c>
      <c r="L1134" s="37" t="s">
        <v>40</v>
      </c>
      <c r="M1134" s="37" t="s">
        <v>40</v>
      </c>
      <c r="N1134" s="37" t="s">
        <v>40</v>
      </c>
      <c r="O1134" s="37" t="s">
        <v>40</v>
      </c>
      <c r="P1134" s="41" t="s">
        <v>40</v>
      </c>
    </row>
    <row r="1135" spans="1:16" ht="158.4" hidden="1" x14ac:dyDescent="0.3">
      <c r="A1135" s="38">
        <v>1134</v>
      </c>
      <c r="B1135" s="68" t="s">
        <v>3281</v>
      </c>
      <c r="C1135" s="54" t="s">
        <v>4281</v>
      </c>
      <c r="D1135" s="64" t="s">
        <v>3282</v>
      </c>
      <c r="E1135" s="39" t="s">
        <v>3283</v>
      </c>
      <c r="F1135" s="39" t="s">
        <v>40</v>
      </c>
      <c r="G1135" s="54" t="s">
        <v>1830</v>
      </c>
      <c r="H1135" s="55" t="s">
        <v>1813</v>
      </c>
      <c r="I1135" s="39">
        <v>3</v>
      </c>
      <c r="J1135" s="39">
        <v>2</v>
      </c>
      <c r="K1135" s="60" t="s">
        <v>40</v>
      </c>
      <c r="L1135" s="39" t="s">
        <v>40</v>
      </c>
      <c r="M1135" s="39" t="s">
        <v>40</v>
      </c>
      <c r="N1135" s="39" t="s">
        <v>40</v>
      </c>
      <c r="O1135" s="39" t="s">
        <v>40</v>
      </c>
      <c r="P1135" s="40" t="s">
        <v>40</v>
      </c>
    </row>
    <row r="1136" spans="1:16" ht="158.4" hidden="1" x14ac:dyDescent="0.3">
      <c r="A1136" s="36">
        <v>1135</v>
      </c>
      <c r="B1136" s="62" t="s">
        <v>3270</v>
      </c>
      <c r="C1136" s="48" t="s">
        <v>4281</v>
      </c>
      <c r="D1136" s="49" t="s">
        <v>3271</v>
      </c>
      <c r="E1136" s="37" t="s">
        <v>3356</v>
      </c>
      <c r="F1136" s="37" t="s">
        <v>40</v>
      </c>
      <c r="G1136" s="48" t="s">
        <v>1830</v>
      </c>
      <c r="H1136" s="50" t="s">
        <v>1813</v>
      </c>
      <c r="I1136" s="37">
        <v>3</v>
      </c>
      <c r="J1136" s="37">
        <v>2</v>
      </c>
      <c r="K1136" s="67" t="s">
        <v>40</v>
      </c>
      <c r="L1136" s="37" t="s">
        <v>40</v>
      </c>
      <c r="M1136" s="37" t="s">
        <v>40</v>
      </c>
      <c r="N1136" s="37" t="s">
        <v>40</v>
      </c>
      <c r="O1136" s="37" t="s">
        <v>40</v>
      </c>
      <c r="P1136" s="41" t="s">
        <v>40</v>
      </c>
    </row>
    <row r="1137" spans="1:16" ht="158.4" hidden="1" x14ac:dyDescent="0.3">
      <c r="A1137" s="38">
        <v>1136</v>
      </c>
      <c r="B1137" s="68" t="s">
        <v>3357</v>
      </c>
      <c r="C1137" s="54" t="s">
        <v>4281</v>
      </c>
      <c r="D1137" s="64" t="s">
        <v>3230</v>
      </c>
      <c r="E1137" s="39" t="s">
        <v>3358</v>
      </c>
      <c r="F1137" s="39" t="s">
        <v>40</v>
      </c>
      <c r="G1137" s="54" t="s">
        <v>1830</v>
      </c>
      <c r="H1137" s="55" t="s">
        <v>1813</v>
      </c>
      <c r="I1137" s="39">
        <v>3</v>
      </c>
      <c r="J1137" s="39">
        <v>1</v>
      </c>
      <c r="K1137" s="60" t="s">
        <v>40</v>
      </c>
      <c r="L1137" s="39" t="s">
        <v>40</v>
      </c>
      <c r="M1137" s="39" t="s">
        <v>40</v>
      </c>
      <c r="N1137" s="39" t="s">
        <v>40</v>
      </c>
      <c r="O1137" s="39" t="s">
        <v>40</v>
      </c>
      <c r="P1137" s="40" t="s">
        <v>40</v>
      </c>
    </row>
    <row r="1138" spans="1:16" ht="158.4" hidden="1" x14ac:dyDescent="0.3">
      <c r="A1138" s="36">
        <v>1137</v>
      </c>
      <c r="B1138" s="62" t="s">
        <v>3359</v>
      </c>
      <c r="C1138" s="48" t="s">
        <v>4281</v>
      </c>
      <c r="D1138" s="49" t="s">
        <v>3360</v>
      </c>
      <c r="E1138" s="37" t="s">
        <v>3361</v>
      </c>
      <c r="F1138" s="37" t="s">
        <v>40</v>
      </c>
      <c r="G1138" s="48" t="s">
        <v>1830</v>
      </c>
      <c r="H1138" s="50" t="s">
        <v>1813</v>
      </c>
      <c r="I1138" s="37">
        <v>3</v>
      </c>
      <c r="J1138" s="37">
        <v>2</v>
      </c>
      <c r="K1138" s="67" t="s">
        <v>40</v>
      </c>
      <c r="L1138" s="37" t="s">
        <v>40</v>
      </c>
      <c r="M1138" s="37" t="s">
        <v>40</v>
      </c>
      <c r="N1138" s="37" t="s">
        <v>40</v>
      </c>
      <c r="O1138" s="37" t="s">
        <v>40</v>
      </c>
      <c r="P1138" s="41" t="s">
        <v>40</v>
      </c>
    </row>
    <row r="1139" spans="1:16" ht="158.4" hidden="1" x14ac:dyDescent="0.3">
      <c r="A1139" s="38">
        <v>1138</v>
      </c>
      <c r="B1139" s="68" t="s">
        <v>3362</v>
      </c>
      <c r="C1139" s="54" t="s">
        <v>4281</v>
      </c>
      <c r="D1139" s="64" t="s">
        <v>2780</v>
      </c>
      <c r="E1139" s="39" t="s">
        <v>3363</v>
      </c>
      <c r="F1139" s="39" t="s">
        <v>40</v>
      </c>
      <c r="G1139" s="54" t="s">
        <v>1830</v>
      </c>
      <c r="H1139" s="55" t="s">
        <v>1813</v>
      </c>
      <c r="I1139" s="39">
        <v>3</v>
      </c>
      <c r="J1139" s="39">
        <v>2</v>
      </c>
      <c r="K1139" s="60" t="s">
        <v>40</v>
      </c>
      <c r="L1139" s="39" t="s">
        <v>40</v>
      </c>
      <c r="M1139" s="39" t="s">
        <v>40</v>
      </c>
      <c r="N1139" s="39" t="s">
        <v>40</v>
      </c>
      <c r="O1139" s="39" t="s">
        <v>40</v>
      </c>
      <c r="P1139" s="40" t="s">
        <v>40</v>
      </c>
    </row>
    <row r="1140" spans="1:16" ht="158.4" hidden="1" x14ac:dyDescent="0.3">
      <c r="A1140" s="36">
        <v>1139</v>
      </c>
      <c r="B1140" s="62" t="s">
        <v>3364</v>
      </c>
      <c r="C1140" s="48" t="s">
        <v>4281</v>
      </c>
      <c r="D1140" s="49" t="s">
        <v>850</v>
      </c>
      <c r="E1140" s="37" t="s">
        <v>3365</v>
      </c>
      <c r="F1140" s="37" t="s">
        <v>40</v>
      </c>
      <c r="G1140" s="48" t="s">
        <v>1830</v>
      </c>
      <c r="H1140" s="50" t="s">
        <v>1813</v>
      </c>
      <c r="I1140" s="37">
        <v>3</v>
      </c>
      <c r="J1140" s="37">
        <v>2</v>
      </c>
      <c r="K1140" s="67" t="s">
        <v>40</v>
      </c>
      <c r="L1140" s="37" t="s">
        <v>40</v>
      </c>
      <c r="M1140" s="37" t="s">
        <v>40</v>
      </c>
      <c r="N1140" s="37" t="s">
        <v>40</v>
      </c>
      <c r="O1140" s="37" t="s">
        <v>40</v>
      </c>
      <c r="P1140" s="41" t="s">
        <v>40</v>
      </c>
    </row>
    <row r="1141" spans="1:16" ht="158.4" hidden="1" x14ac:dyDescent="0.3">
      <c r="A1141" s="38">
        <v>1140</v>
      </c>
      <c r="B1141" s="68" t="s">
        <v>3366</v>
      </c>
      <c r="C1141" s="54" t="s">
        <v>4281</v>
      </c>
      <c r="D1141" s="64" t="s">
        <v>3367</v>
      </c>
      <c r="E1141" s="39" t="s">
        <v>3368</v>
      </c>
      <c r="F1141" s="39" t="s">
        <v>40</v>
      </c>
      <c r="G1141" s="54" t="s">
        <v>1830</v>
      </c>
      <c r="H1141" s="55" t="s">
        <v>1813</v>
      </c>
      <c r="I1141" s="39">
        <v>3</v>
      </c>
      <c r="J1141" s="39">
        <v>1</v>
      </c>
      <c r="K1141" s="60" t="s">
        <v>40</v>
      </c>
      <c r="L1141" s="39" t="s">
        <v>40</v>
      </c>
      <c r="M1141" s="39" t="s">
        <v>40</v>
      </c>
      <c r="N1141" s="39" t="s">
        <v>40</v>
      </c>
      <c r="O1141" s="39" t="s">
        <v>40</v>
      </c>
      <c r="P1141" s="40" t="s">
        <v>40</v>
      </c>
    </row>
    <row r="1142" spans="1:16" ht="158.4" hidden="1" x14ac:dyDescent="0.3">
      <c r="A1142" s="36">
        <v>1141</v>
      </c>
      <c r="B1142" s="62" t="s">
        <v>3369</v>
      </c>
      <c r="C1142" s="48" t="s">
        <v>4281</v>
      </c>
      <c r="D1142" s="49" t="s">
        <v>3252</v>
      </c>
      <c r="E1142" s="37" t="s">
        <v>3370</v>
      </c>
      <c r="F1142" s="37" t="s">
        <v>40</v>
      </c>
      <c r="G1142" s="48" t="s">
        <v>1830</v>
      </c>
      <c r="H1142" s="50" t="s">
        <v>1813</v>
      </c>
      <c r="I1142" s="37">
        <v>3</v>
      </c>
      <c r="J1142" s="37">
        <v>1</v>
      </c>
      <c r="K1142" s="67" t="s">
        <v>40</v>
      </c>
      <c r="L1142" s="37" t="s">
        <v>40</v>
      </c>
      <c r="M1142" s="37" t="s">
        <v>40</v>
      </c>
      <c r="N1142" s="37" t="s">
        <v>40</v>
      </c>
      <c r="O1142" s="37" t="s">
        <v>40</v>
      </c>
      <c r="P1142" s="41" t="s">
        <v>40</v>
      </c>
    </row>
    <row r="1143" spans="1:16" ht="158.4" hidden="1" x14ac:dyDescent="0.3">
      <c r="A1143" s="38">
        <v>1142</v>
      </c>
      <c r="B1143" s="68" t="s">
        <v>3293</v>
      </c>
      <c r="C1143" s="54" t="s">
        <v>4281</v>
      </c>
      <c r="D1143" s="64" t="s">
        <v>3294</v>
      </c>
      <c r="E1143" s="39" t="s">
        <v>3371</v>
      </c>
      <c r="F1143" s="39" t="s">
        <v>40</v>
      </c>
      <c r="G1143" s="54" t="s">
        <v>1830</v>
      </c>
      <c r="H1143" s="55" t="s">
        <v>1813</v>
      </c>
      <c r="I1143" s="39">
        <v>3</v>
      </c>
      <c r="J1143" s="39">
        <v>2</v>
      </c>
      <c r="K1143" s="60" t="s">
        <v>40</v>
      </c>
      <c r="L1143" s="39" t="s">
        <v>40</v>
      </c>
      <c r="M1143" s="39" t="s">
        <v>40</v>
      </c>
      <c r="N1143" s="39" t="s">
        <v>40</v>
      </c>
      <c r="O1143" s="39" t="s">
        <v>40</v>
      </c>
      <c r="P1143" s="40" t="s">
        <v>40</v>
      </c>
    </row>
    <row r="1144" spans="1:16" ht="158.4" hidden="1" x14ac:dyDescent="0.3">
      <c r="A1144" s="36">
        <v>1143</v>
      </c>
      <c r="B1144" s="62" t="s">
        <v>3372</v>
      </c>
      <c r="C1144" s="48" t="s">
        <v>4281</v>
      </c>
      <c r="D1144" s="49" t="s">
        <v>3373</v>
      </c>
      <c r="E1144" s="37" t="s">
        <v>3374</v>
      </c>
      <c r="F1144" s="37" t="s">
        <v>40</v>
      </c>
      <c r="G1144" s="48" t="s">
        <v>1830</v>
      </c>
      <c r="H1144" s="50" t="s">
        <v>1813</v>
      </c>
      <c r="I1144" s="37">
        <v>3</v>
      </c>
      <c r="J1144" s="37">
        <v>2</v>
      </c>
      <c r="K1144" s="67" t="s">
        <v>40</v>
      </c>
      <c r="L1144" s="37" t="s">
        <v>40</v>
      </c>
      <c r="M1144" s="37" t="s">
        <v>40</v>
      </c>
      <c r="N1144" s="37" t="s">
        <v>40</v>
      </c>
      <c r="O1144" s="37" t="s">
        <v>40</v>
      </c>
      <c r="P1144" s="41" t="s">
        <v>40</v>
      </c>
    </row>
    <row r="1145" spans="1:16" ht="158.4" hidden="1" x14ac:dyDescent="0.3">
      <c r="A1145" s="38">
        <v>1144</v>
      </c>
      <c r="B1145" s="68" t="s">
        <v>3299</v>
      </c>
      <c r="C1145" s="54" t="s">
        <v>4281</v>
      </c>
      <c r="D1145" s="64" t="s">
        <v>3300</v>
      </c>
      <c r="E1145" s="39" t="s">
        <v>3375</v>
      </c>
      <c r="F1145" s="39" t="s">
        <v>40</v>
      </c>
      <c r="G1145" s="54" t="s">
        <v>1830</v>
      </c>
      <c r="H1145" s="55" t="s">
        <v>1813</v>
      </c>
      <c r="I1145" s="39">
        <v>3</v>
      </c>
      <c r="J1145" s="39">
        <v>2</v>
      </c>
      <c r="K1145" s="60" t="s">
        <v>40</v>
      </c>
      <c r="L1145" s="39" t="s">
        <v>40</v>
      </c>
      <c r="M1145" s="39" t="s">
        <v>40</v>
      </c>
      <c r="N1145" s="39" t="s">
        <v>40</v>
      </c>
      <c r="O1145" s="39" t="s">
        <v>40</v>
      </c>
      <c r="P1145" s="40" t="s">
        <v>40</v>
      </c>
    </row>
    <row r="1146" spans="1:16" ht="158.4" hidden="1" x14ac:dyDescent="0.3">
      <c r="A1146" s="36">
        <v>1145</v>
      </c>
      <c r="B1146" s="62" t="s">
        <v>3376</v>
      </c>
      <c r="C1146" s="48" t="s">
        <v>4281</v>
      </c>
      <c r="D1146" s="49" t="s">
        <v>3377</v>
      </c>
      <c r="E1146" s="37" t="s">
        <v>3378</v>
      </c>
      <c r="F1146" s="37" t="s">
        <v>40</v>
      </c>
      <c r="G1146" s="48" t="s">
        <v>1830</v>
      </c>
      <c r="H1146" s="50" t="s">
        <v>1813</v>
      </c>
      <c r="I1146" s="37">
        <v>3</v>
      </c>
      <c r="J1146" s="37">
        <v>2</v>
      </c>
      <c r="K1146" s="67" t="s">
        <v>40</v>
      </c>
      <c r="L1146" s="37" t="s">
        <v>40</v>
      </c>
      <c r="M1146" s="37" t="s">
        <v>40</v>
      </c>
      <c r="N1146" s="37" t="s">
        <v>40</v>
      </c>
      <c r="O1146" s="37" t="s">
        <v>40</v>
      </c>
      <c r="P1146" s="41" t="s">
        <v>40</v>
      </c>
    </row>
    <row r="1147" spans="1:16" ht="158.4" hidden="1" x14ac:dyDescent="0.3">
      <c r="A1147" s="38">
        <v>1146</v>
      </c>
      <c r="B1147" s="68" t="s">
        <v>3379</v>
      </c>
      <c r="C1147" s="54" t="s">
        <v>4281</v>
      </c>
      <c r="D1147" s="64" t="s">
        <v>3380</v>
      </c>
      <c r="E1147" s="39" t="s">
        <v>3381</v>
      </c>
      <c r="F1147" s="39" t="s">
        <v>40</v>
      </c>
      <c r="G1147" s="54" t="s">
        <v>1830</v>
      </c>
      <c r="H1147" s="55" t="s">
        <v>1813</v>
      </c>
      <c r="I1147" s="39">
        <v>3</v>
      </c>
      <c r="J1147" s="39">
        <v>2</v>
      </c>
      <c r="K1147" s="60" t="s">
        <v>40</v>
      </c>
      <c r="L1147" s="39" t="s">
        <v>40</v>
      </c>
      <c r="M1147" s="39" t="s">
        <v>40</v>
      </c>
      <c r="N1147" s="39" t="s">
        <v>40</v>
      </c>
      <c r="O1147" s="39" t="s">
        <v>40</v>
      </c>
      <c r="P1147" s="40" t="s">
        <v>40</v>
      </c>
    </row>
    <row r="1148" spans="1:16" ht="158.4" hidden="1" x14ac:dyDescent="0.3">
      <c r="A1148" s="36">
        <v>1147</v>
      </c>
      <c r="B1148" s="62" t="s">
        <v>3382</v>
      </c>
      <c r="C1148" s="48" t="s">
        <v>4281</v>
      </c>
      <c r="D1148" s="49" t="s">
        <v>3383</v>
      </c>
      <c r="E1148" s="37" t="s">
        <v>3384</v>
      </c>
      <c r="F1148" s="37" t="s">
        <v>40</v>
      </c>
      <c r="G1148" s="48" t="s">
        <v>1830</v>
      </c>
      <c r="H1148" s="50" t="s">
        <v>1813</v>
      </c>
      <c r="I1148" s="37">
        <v>3</v>
      </c>
      <c r="J1148" s="37">
        <v>2</v>
      </c>
      <c r="K1148" s="67" t="s">
        <v>40</v>
      </c>
      <c r="L1148" s="37" t="s">
        <v>40</v>
      </c>
      <c r="M1148" s="37" t="s">
        <v>40</v>
      </c>
      <c r="N1148" s="37" t="s">
        <v>40</v>
      </c>
      <c r="O1148" s="37" t="s">
        <v>40</v>
      </c>
      <c r="P1148" s="41" t="s">
        <v>40</v>
      </c>
    </row>
    <row r="1149" spans="1:16" ht="158.4" hidden="1" x14ac:dyDescent="0.3">
      <c r="A1149" s="38">
        <v>1148</v>
      </c>
      <c r="B1149" s="68" t="s">
        <v>3273</v>
      </c>
      <c r="C1149" s="54" t="s">
        <v>4281</v>
      </c>
      <c r="D1149" s="64" t="s">
        <v>3274</v>
      </c>
      <c r="E1149" s="39" t="s">
        <v>3385</v>
      </c>
      <c r="F1149" s="39" t="s">
        <v>40</v>
      </c>
      <c r="G1149" s="54" t="s">
        <v>1830</v>
      </c>
      <c r="H1149" s="55" t="s">
        <v>1813</v>
      </c>
      <c r="I1149" s="39">
        <v>3</v>
      </c>
      <c r="J1149" s="39">
        <v>2</v>
      </c>
      <c r="K1149" s="60" t="s">
        <v>40</v>
      </c>
      <c r="L1149" s="39" t="s">
        <v>40</v>
      </c>
      <c r="M1149" s="39" t="s">
        <v>40</v>
      </c>
      <c r="N1149" s="39" t="s">
        <v>40</v>
      </c>
      <c r="O1149" s="39" t="s">
        <v>40</v>
      </c>
      <c r="P1149" s="40" t="s">
        <v>40</v>
      </c>
    </row>
    <row r="1150" spans="1:16" ht="158.4" hidden="1" x14ac:dyDescent="0.3">
      <c r="A1150" s="36">
        <v>1149</v>
      </c>
      <c r="B1150" s="62" t="s">
        <v>3386</v>
      </c>
      <c r="C1150" s="48" t="s">
        <v>4281</v>
      </c>
      <c r="D1150" s="49" t="s">
        <v>3387</v>
      </c>
      <c r="E1150" s="37" t="s">
        <v>3388</v>
      </c>
      <c r="F1150" s="37" t="s">
        <v>40</v>
      </c>
      <c r="G1150" s="48" t="s">
        <v>1830</v>
      </c>
      <c r="H1150" s="50" t="s">
        <v>1813</v>
      </c>
      <c r="I1150" s="37">
        <v>3</v>
      </c>
      <c r="J1150" s="37">
        <v>1</v>
      </c>
      <c r="K1150" s="67" t="s">
        <v>40</v>
      </c>
      <c r="L1150" s="37" t="s">
        <v>40</v>
      </c>
      <c r="M1150" s="37" t="s">
        <v>40</v>
      </c>
      <c r="N1150" s="37" t="s">
        <v>40</v>
      </c>
      <c r="O1150" s="37" t="s">
        <v>40</v>
      </c>
      <c r="P1150" s="41" t="s">
        <v>40</v>
      </c>
    </row>
    <row r="1151" spans="1:16" ht="158.4" hidden="1" x14ac:dyDescent="0.3">
      <c r="A1151" s="38">
        <v>1150</v>
      </c>
      <c r="B1151" s="68" t="s">
        <v>3389</v>
      </c>
      <c r="C1151" s="54" t="s">
        <v>4281</v>
      </c>
      <c r="D1151" s="64" t="s">
        <v>612</v>
      </c>
      <c r="E1151" s="39" t="s">
        <v>3390</v>
      </c>
      <c r="F1151" s="39" t="s">
        <v>40</v>
      </c>
      <c r="G1151" s="54" t="s">
        <v>1830</v>
      </c>
      <c r="H1151" s="55" t="s">
        <v>1813</v>
      </c>
      <c r="I1151" s="39">
        <v>3</v>
      </c>
      <c r="J1151" s="39">
        <v>1</v>
      </c>
      <c r="K1151" s="60" t="s">
        <v>40</v>
      </c>
      <c r="L1151" s="39" t="s">
        <v>40</v>
      </c>
      <c r="M1151" s="39" t="s">
        <v>40</v>
      </c>
      <c r="N1151" s="39" t="s">
        <v>40</v>
      </c>
      <c r="O1151" s="39" t="s">
        <v>40</v>
      </c>
      <c r="P1151" s="40" t="s">
        <v>40</v>
      </c>
    </row>
    <row r="1152" spans="1:16" ht="158.4" hidden="1" x14ac:dyDescent="0.3">
      <c r="A1152" s="36">
        <v>1151</v>
      </c>
      <c r="B1152" s="62" t="s">
        <v>3213</v>
      </c>
      <c r="C1152" s="48" t="s">
        <v>4281</v>
      </c>
      <c r="D1152" s="49" t="s">
        <v>3214</v>
      </c>
      <c r="E1152" s="37" t="s">
        <v>3215</v>
      </c>
      <c r="F1152" s="37" t="s">
        <v>40</v>
      </c>
      <c r="G1152" s="48" t="s">
        <v>1830</v>
      </c>
      <c r="H1152" s="50" t="s">
        <v>1813</v>
      </c>
      <c r="I1152" s="37">
        <v>3</v>
      </c>
      <c r="J1152" s="37">
        <v>2</v>
      </c>
      <c r="K1152" s="67" t="s">
        <v>40</v>
      </c>
      <c r="L1152" s="37" t="s">
        <v>40</v>
      </c>
      <c r="M1152" s="37" t="s">
        <v>40</v>
      </c>
      <c r="N1152" s="37" t="s">
        <v>40</v>
      </c>
      <c r="O1152" s="37" t="s">
        <v>40</v>
      </c>
      <c r="P1152" s="41" t="s">
        <v>40</v>
      </c>
    </row>
    <row r="1153" spans="1:16" ht="158.4" hidden="1" x14ac:dyDescent="0.3">
      <c r="A1153" s="38">
        <v>1152</v>
      </c>
      <c r="B1153" s="68" t="s">
        <v>3391</v>
      </c>
      <c r="C1153" s="54" t="s">
        <v>4281</v>
      </c>
      <c r="D1153" s="64" t="s">
        <v>3291</v>
      </c>
      <c r="E1153" s="39" t="s">
        <v>3292</v>
      </c>
      <c r="F1153" s="39" t="s">
        <v>40</v>
      </c>
      <c r="G1153" s="54" t="s">
        <v>1830</v>
      </c>
      <c r="H1153" s="55" t="s">
        <v>1813</v>
      </c>
      <c r="I1153" s="39">
        <v>3</v>
      </c>
      <c r="J1153" s="39">
        <v>1</v>
      </c>
      <c r="K1153" s="60" t="s">
        <v>40</v>
      </c>
      <c r="L1153" s="39" t="s">
        <v>40</v>
      </c>
      <c r="M1153" s="39" t="s">
        <v>40</v>
      </c>
      <c r="N1153" s="39" t="s">
        <v>40</v>
      </c>
      <c r="O1153" s="39" t="s">
        <v>40</v>
      </c>
      <c r="P1153" s="40" t="s">
        <v>40</v>
      </c>
    </row>
    <row r="1154" spans="1:16" ht="158.4" hidden="1" x14ac:dyDescent="0.3">
      <c r="A1154" s="36">
        <v>1153</v>
      </c>
      <c r="B1154" s="62" t="s">
        <v>3392</v>
      </c>
      <c r="C1154" s="48" t="s">
        <v>4281</v>
      </c>
      <c r="D1154" s="49" t="s">
        <v>3165</v>
      </c>
      <c r="E1154" s="37" t="s">
        <v>40</v>
      </c>
      <c r="F1154" s="37" t="s">
        <v>40</v>
      </c>
      <c r="G1154" s="48" t="s">
        <v>1830</v>
      </c>
      <c r="H1154" s="50" t="s">
        <v>1813</v>
      </c>
      <c r="I1154" s="37">
        <v>3</v>
      </c>
      <c r="J1154" s="37">
        <v>1</v>
      </c>
      <c r="K1154" s="67" t="s">
        <v>40</v>
      </c>
      <c r="L1154" s="37" t="s">
        <v>40</v>
      </c>
      <c r="M1154" s="37" t="s">
        <v>40</v>
      </c>
      <c r="N1154" s="37" t="s">
        <v>40</v>
      </c>
      <c r="O1154" s="37" t="s">
        <v>40</v>
      </c>
      <c r="P1154" s="41" t="s">
        <v>40</v>
      </c>
    </row>
    <row r="1155" spans="1:16" ht="158.4" hidden="1" x14ac:dyDescent="0.3">
      <c r="A1155" s="38">
        <v>1154</v>
      </c>
      <c r="B1155" s="68" t="s">
        <v>3268</v>
      </c>
      <c r="C1155" s="54" t="s">
        <v>4281</v>
      </c>
      <c r="D1155" s="64" t="s">
        <v>375</v>
      </c>
      <c r="E1155" s="39" t="s">
        <v>3393</v>
      </c>
      <c r="F1155" s="39" t="s">
        <v>40</v>
      </c>
      <c r="G1155" s="54" t="s">
        <v>1830</v>
      </c>
      <c r="H1155" s="55" t="s">
        <v>1813</v>
      </c>
      <c r="I1155" s="39">
        <v>3</v>
      </c>
      <c r="J1155" s="39">
        <v>2</v>
      </c>
      <c r="K1155" s="60" t="s">
        <v>40</v>
      </c>
      <c r="L1155" s="39" t="s">
        <v>40</v>
      </c>
      <c r="M1155" s="39" t="s">
        <v>40</v>
      </c>
      <c r="N1155" s="39" t="s">
        <v>40</v>
      </c>
      <c r="O1155" s="39" t="s">
        <v>40</v>
      </c>
      <c r="P1155" s="40" t="s">
        <v>40</v>
      </c>
    </row>
    <row r="1156" spans="1:16" ht="158.4" hidden="1" x14ac:dyDescent="0.3">
      <c r="A1156" s="36">
        <v>1155</v>
      </c>
      <c r="B1156" s="62" t="s">
        <v>3305</v>
      </c>
      <c r="C1156" s="48" t="s">
        <v>4281</v>
      </c>
      <c r="D1156" s="49" t="s">
        <v>3306</v>
      </c>
      <c r="E1156" s="37" t="s">
        <v>3394</v>
      </c>
      <c r="F1156" s="37" t="s">
        <v>40</v>
      </c>
      <c r="G1156" s="48" t="s">
        <v>1830</v>
      </c>
      <c r="H1156" s="50" t="s">
        <v>1813</v>
      </c>
      <c r="I1156" s="37">
        <v>3</v>
      </c>
      <c r="J1156" s="37">
        <v>1</v>
      </c>
      <c r="K1156" s="67" t="s">
        <v>40</v>
      </c>
      <c r="L1156" s="37" t="s">
        <v>40</v>
      </c>
      <c r="M1156" s="37" t="s">
        <v>40</v>
      </c>
      <c r="N1156" s="37" t="s">
        <v>40</v>
      </c>
      <c r="O1156" s="37" t="s">
        <v>40</v>
      </c>
      <c r="P1156" s="41" t="s">
        <v>40</v>
      </c>
    </row>
    <row r="1157" spans="1:16" ht="158.4" hidden="1" x14ac:dyDescent="0.3">
      <c r="A1157" s="38">
        <v>1156</v>
      </c>
      <c r="B1157" s="68" t="s">
        <v>3279</v>
      </c>
      <c r="C1157" s="54" t="s">
        <v>4281</v>
      </c>
      <c r="D1157" s="64" t="s">
        <v>68</v>
      </c>
      <c r="E1157" s="39" t="s">
        <v>3395</v>
      </c>
      <c r="F1157" s="39" t="s">
        <v>40</v>
      </c>
      <c r="G1157" s="54" t="s">
        <v>1830</v>
      </c>
      <c r="H1157" s="55" t="s">
        <v>1813</v>
      </c>
      <c r="I1157" s="39">
        <v>3</v>
      </c>
      <c r="J1157" s="39">
        <v>2</v>
      </c>
      <c r="K1157" s="60" t="s">
        <v>40</v>
      </c>
      <c r="L1157" s="39" t="s">
        <v>40</v>
      </c>
      <c r="M1157" s="39" t="s">
        <v>40</v>
      </c>
      <c r="N1157" s="39" t="s">
        <v>40</v>
      </c>
      <c r="O1157" s="39" t="s">
        <v>40</v>
      </c>
      <c r="P1157" s="40" t="s">
        <v>40</v>
      </c>
    </row>
    <row r="1158" spans="1:16" ht="158.4" hidden="1" x14ac:dyDescent="0.3">
      <c r="A1158" s="36">
        <v>1157</v>
      </c>
      <c r="B1158" s="62" t="s">
        <v>3396</v>
      </c>
      <c r="C1158" s="48" t="s">
        <v>4281</v>
      </c>
      <c r="D1158" s="49" t="s">
        <v>3397</v>
      </c>
      <c r="E1158" s="37" t="s">
        <v>3398</v>
      </c>
      <c r="F1158" s="37" t="s">
        <v>40</v>
      </c>
      <c r="G1158" s="48" t="s">
        <v>1830</v>
      </c>
      <c r="H1158" s="50" t="s">
        <v>1813</v>
      </c>
      <c r="I1158" s="37">
        <v>3</v>
      </c>
      <c r="J1158" s="37">
        <v>2</v>
      </c>
      <c r="K1158" s="67" t="s">
        <v>40</v>
      </c>
      <c r="L1158" s="37" t="s">
        <v>40</v>
      </c>
      <c r="M1158" s="37" t="s">
        <v>40</v>
      </c>
      <c r="N1158" s="37" t="s">
        <v>40</v>
      </c>
      <c r="O1158" s="37" t="s">
        <v>40</v>
      </c>
      <c r="P1158" s="41" t="s">
        <v>40</v>
      </c>
    </row>
    <row r="1159" spans="1:16" ht="158.4" hidden="1" x14ac:dyDescent="0.3">
      <c r="A1159" s="38">
        <v>1158</v>
      </c>
      <c r="B1159" s="68" t="s">
        <v>3399</v>
      </c>
      <c r="C1159" s="54" t="s">
        <v>4281</v>
      </c>
      <c r="D1159" s="64" t="s">
        <v>3400</v>
      </c>
      <c r="E1159" s="39" t="s">
        <v>3401</v>
      </c>
      <c r="F1159" s="39" t="s">
        <v>40</v>
      </c>
      <c r="G1159" s="54" t="s">
        <v>1830</v>
      </c>
      <c r="H1159" s="55" t="s">
        <v>1813</v>
      </c>
      <c r="I1159" s="39">
        <v>3</v>
      </c>
      <c r="J1159" s="39">
        <v>2</v>
      </c>
      <c r="K1159" s="60" t="s">
        <v>40</v>
      </c>
      <c r="L1159" s="39" t="s">
        <v>40</v>
      </c>
      <c r="M1159" s="39" t="s">
        <v>40</v>
      </c>
      <c r="N1159" s="39" t="s">
        <v>40</v>
      </c>
      <c r="O1159" s="39" t="s">
        <v>40</v>
      </c>
      <c r="P1159" s="40" t="s">
        <v>40</v>
      </c>
    </row>
    <row r="1160" spans="1:16" ht="158.4" hidden="1" x14ac:dyDescent="0.3">
      <c r="A1160" s="36">
        <v>1159</v>
      </c>
      <c r="B1160" s="62" t="s">
        <v>3402</v>
      </c>
      <c r="C1160" s="48" t="s">
        <v>4281</v>
      </c>
      <c r="D1160" s="49" t="s">
        <v>3403</v>
      </c>
      <c r="E1160" s="37" t="s">
        <v>3404</v>
      </c>
      <c r="F1160" s="37" t="s">
        <v>40</v>
      </c>
      <c r="G1160" s="48" t="s">
        <v>1830</v>
      </c>
      <c r="H1160" s="50" t="s">
        <v>1813</v>
      </c>
      <c r="I1160" s="37">
        <v>3</v>
      </c>
      <c r="J1160" s="37">
        <v>1</v>
      </c>
      <c r="K1160" s="67" t="s">
        <v>40</v>
      </c>
      <c r="L1160" s="37" t="s">
        <v>40</v>
      </c>
      <c r="M1160" s="37" t="s">
        <v>40</v>
      </c>
      <c r="N1160" s="37" t="s">
        <v>40</v>
      </c>
      <c r="O1160" s="37" t="s">
        <v>40</v>
      </c>
      <c r="P1160" s="41" t="s">
        <v>40</v>
      </c>
    </row>
    <row r="1161" spans="1:16" ht="158.4" hidden="1" x14ac:dyDescent="0.3">
      <c r="A1161" s="38">
        <v>1160</v>
      </c>
      <c r="B1161" s="68" t="s">
        <v>3405</v>
      </c>
      <c r="C1161" s="54" t="s">
        <v>4281</v>
      </c>
      <c r="D1161" s="64" t="s">
        <v>3406</v>
      </c>
      <c r="E1161" s="39" t="s">
        <v>3407</v>
      </c>
      <c r="F1161" s="39" t="s">
        <v>40</v>
      </c>
      <c r="G1161" s="54" t="s">
        <v>1830</v>
      </c>
      <c r="H1161" s="55" t="s">
        <v>1813</v>
      </c>
      <c r="I1161" s="39">
        <v>3</v>
      </c>
      <c r="J1161" s="39">
        <v>1</v>
      </c>
      <c r="K1161" s="60" t="s">
        <v>40</v>
      </c>
      <c r="L1161" s="39" t="s">
        <v>40</v>
      </c>
      <c r="M1161" s="39" t="s">
        <v>40</v>
      </c>
      <c r="N1161" s="39" t="s">
        <v>40</v>
      </c>
      <c r="O1161" s="39" t="s">
        <v>40</v>
      </c>
      <c r="P1161" s="40" t="s">
        <v>40</v>
      </c>
    </row>
    <row r="1162" spans="1:16" ht="158.4" hidden="1" x14ac:dyDescent="0.3">
      <c r="A1162" s="36">
        <v>1161</v>
      </c>
      <c r="B1162" s="62" t="s">
        <v>3408</v>
      </c>
      <c r="C1162" s="48" t="s">
        <v>4281</v>
      </c>
      <c r="D1162" s="49" t="s">
        <v>3409</v>
      </c>
      <c r="E1162" s="37" t="s">
        <v>3410</v>
      </c>
      <c r="F1162" s="37" t="s">
        <v>40</v>
      </c>
      <c r="G1162" s="48" t="s">
        <v>1830</v>
      </c>
      <c r="H1162" s="50" t="s">
        <v>1813</v>
      </c>
      <c r="I1162" s="37">
        <v>3</v>
      </c>
      <c r="J1162" s="37">
        <v>1</v>
      </c>
      <c r="K1162" s="67" t="s">
        <v>40</v>
      </c>
      <c r="L1162" s="37" t="s">
        <v>40</v>
      </c>
      <c r="M1162" s="37" t="s">
        <v>40</v>
      </c>
      <c r="N1162" s="37" t="s">
        <v>40</v>
      </c>
      <c r="O1162" s="37" t="s">
        <v>40</v>
      </c>
      <c r="P1162" s="41" t="s">
        <v>40</v>
      </c>
    </row>
    <row r="1163" spans="1:16" ht="158.4" hidden="1" x14ac:dyDescent="0.3">
      <c r="A1163" s="38">
        <v>1162</v>
      </c>
      <c r="B1163" s="68" t="s">
        <v>3265</v>
      </c>
      <c r="C1163" s="54" t="s">
        <v>4281</v>
      </c>
      <c r="D1163" s="64" t="s">
        <v>3266</v>
      </c>
      <c r="E1163" s="39" t="s">
        <v>3411</v>
      </c>
      <c r="F1163" s="39" t="s">
        <v>40</v>
      </c>
      <c r="G1163" s="54" t="s">
        <v>1830</v>
      </c>
      <c r="H1163" s="55" t="s">
        <v>1813</v>
      </c>
      <c r="I1163" s="39">
        <v>3</v>
      </c>
      <c r="J1163" s="39">
        <v>1</v>
      </c>
      <c r="K1163" s="60" t="s">
        <v>40</v>
      </c>
      <c r="L1163" s="39" t="s">
        <v>40</v>
      </c>
      <c r="M1163" s="39" t="s">
        <v>40</v>
      </c>
      <c r="N1163" s="39" t="s">
        <v>40</v>
      </c>
      <c r="O1163" s="39" t="s">
        <v>40</v>
      </c>
      <c r="P1163" s="40" t="s">
        <v>40</v>
      </c>
    </row>
    <row r="1164" spans="1:16" ht="158.4" hidden="1" x14ac:dyDescent="0.3">
      <c r="A1164" s="36">
        <v>1163</v>
      </c>
      <c r="B1164" s="62" t="s">
        <v>3412</v>
      </c>
      <c r="C1164" s="48" t="s">
        <v>4281</v>
      </c>
      <c r="D1164" s="49" t="s">
        <v>3413</v>
      </c>
      <c r="E1164" s="37" t="s">
        <v>3414</v>
      </c>
      <c r="F1164" s="37" t="s">
        <v>40</v>
      </c>
      <c r="G1164" s="48" t="s">
        <v>1830</v>
      </c>
      <c r="H1164" s="50" t="s">
        <v>1813</v>
      </c>
      <c r="I1164" s="37">
        <v>3</v>
      </c>
      <c r="J1164" s="37">
        <v>1</v>
      </c>
      <c r="K1164" s="67" t="s">
        <v>3415</v>
      </c>
      <c r="L1164" s="37" t="s">
        <v>40</v>
      </c>
      <c r="M1164" s="37" t="s">
        <v>40</v>
      </c>
      <c r="N1164" s="37" t="s">
        <v>40</v>
      </c>
      <c r="O1164" s="37" t="s">
        <v>40</v>
      </c>
      <c r="P1164" s="41" t="s">
        <v>40</v>
      </c>
    </row>
    <row r="1165" spans="1:16" ht="158.4" hidden="1" x14ac:dyDescent="0.3">
      <c r="A1165" s="38">
        <v>1164</v>
      </c>
      <c r="B1165" s="68" t="s">
        <v>2820</v>
      </c>
      <c r="C1165" s="54" t="s">
        <v>4281</v>
      </c>
      <c r="D1165" s="64" t="s">
        <v>2821</v>
      </c>
      <c r="E1165" s="39" t="s">
        <v>3416</v>
      </c>
      <c r="F1165" s="39" t="s">
        <v>40</v>
      </c>
      <c r="G1165" s="54" t="s">
        <v>1830</v>
      </c>
      <c r="H1165" s="55" t="s">
        <v>1813</v>
      </c>
      <c r="I1165" s="39">
        <v>5</v>
      </c>
      <c r="J1165" s="39">
        <v>2</v>
      </c>
      <c r="K1165" s="60" t="s">
        <v>40</v>
      </c>
      <c r="L1165" s="39" t="s">
        <v>40</v>
      </c>
      <c r="M1165" s="39" t="s">
        <v>40</v>
      </c>
      <c r="N1165" s="39" t="s">
        <v>40</v>
      </c>
      <c r="O1165" s="39" t="s">
        <v>40</v>
      </c>
      <c r="P1165" s="40" t="s">
        <v>40</v>
      </c>
    </row>
    <row r="1166" spans="1:16" ht="158.4" hidden="1" x14ac:dyDescent="0.3">
      <c r="A1166" s="36">
        <v>1165</v>
      </c>
      <c r="B1166" s="62" t="s">
        <v>3417</v>
      </c>
      <c r="C1166" s="48" t="s">
        <v>4281</v>
      </c>
      <c r="D1166" s="49" t="s">
        <v>3418</v>
      </c>
      <c r="E1166" s="37" t="s">
        <v>3419</v>
      </c>
      <c r="F1166" s="37" t="s">
        <v>40</v>
      </c>
      <c r="G1166" s="48" t="s">
        <v>1830</v>
      </c>
      <c r="H1166" s="50" t="s">
        <v>1813</v>
      </c>
      <c r="I1166" s="37">
        <v>4</v>
      </c>
      <c r="J1166" s="37">
        <v>1</v>
      </c>
      <c r="K1166" s="67" t="s">
        <v>40</v>
      </c>
      <c r="L1166" s="37" t="s">
        <v>40</v>
      </c>
      <c r="M1166" s="37" t="s">
        <v>40</v>
      </c>
      <c r="N1166" s="37" t="s">
        <v>40</v>
      </c>
      <c r="O1166" s="37" t="s">
        <v>40</v>
      </c>
      <c r="P1166" s="41" t="s">
        <v>40</v>
      </c>
    </row>
    <row r="1167" spans="1:16" ht="158.4" hidden="1" x14ac:dyDescent="0.3">
      <c r="A1167" s="38">
        <v>1166</v>
      </c>
      <c r="B1167" s="68" t="s">
        <v>3420</v>
      </c>
      <c r="C1167" s="54" t="s">
        <v>4281</v>
      </c>
      <c r="D1167" s="64" t="s">
        <v>3421</v>
      </c>
      <c r="E1167" s="39" t="s">
        <v>3422</v>
      </c>
      <c r="F1167" s="39" t="s">
        <v>40</v>
      </c>
      <c r="G1167" s="54" t="s">
        <v>1830</v>
      </c>
      <c r="H1167" s="55" t="s">
        <v>1813</v>
      </c>
      <c r="I1167" s="39">
        <v>4</v>
      </c>
      <c r="J1167" s="39">
        <v>2</v>
      </c>
      <c r="K1167" s="60" t="s">
        <v>40</v>
      </c>
      <c r="L1167" s="39" t="s">
        <v>40</v>
      </c>
      <c r="M1167" s="39" t="s">
        <v>40</v>
      </c>
      <c r="N1167" s="39" t="s">
        <v>40</v>
      </c>
      <c r="O1167" s="39" t="s">
        <v>40</v>
      </c>
      <c r="P1167" s="40" t="s">
        <v>40</v>
      </c>
    </row>
    <row r="1168" spans="1:16" ht="158.4" hidden="1" x14ac:dyDescent="0.3">
      <c r="A1168" s="36">
        <v>1167</v>
      </c>
      <c r="B1168" s="62" t="s">
        <v>3423</v>
      </c>
      <c r="C1168" s="48" t="s">
        <v>4281</v>
      </c>
      <c r="D1168" s="49" t="s">
        <v>3424</v>
      </c>
      <c r="E1168" s="37" t="s">
        <v>3425</v>
      </c>
      <c r="F1168" s="37" t="s">
        <v>40</v>
      </c>
      <c r="G1168" s="48" t="s">
        <v>1830</v>
      </c>
      <c r="H1168" s="50" t="s">
        <v>1813</v>
      </c>
      <c r="I1168" s="37">
        <v>4.8</v>
      </c>
      <c r="J1168" s="37">
        <v>7</v>
      </c>
      <c r="K1168" s="67" t="s">
        <v>40</v>
      </c>
      <c r="L1168" s="37" t="s">
        <v>40</v>
      </c>
      <c r="M1168" s="37" t="s">
        <v>40</v>
      </c>
      <c r="N1168" s="37" t="s">
        <v>40</v>
      </c>
      <c r="O1168" s="37" t="s">
        <v>40</v>
      </c>
      <c r="P1168" s="41" t="s">
        <v>40</v>
      </c>
    </row>
    <row r="1169" spans="1:16" ht="158.4" hidden="1" x14ac:dyDescent="0.3">
      <c r="A1169" s="38">
        <v>1168</v>
      </c>
      <c r="B1169" s="68" t="s">
        <v>3426</v>
      </c>
      <c r="C1169" s="54" t="s">
        <v>4281</v>
      </c>
      <c r="D1169" s="64" t="s">
        <v>3427</v>
      </c>
      <c r="E1169" s="39" t="s">
        <v>3428</v>
      </c>
      <c r="F1169" s="39" t="s">
        <v>40</v>
      </c>
      <c r="G1169" s="54" t="s">
        <v>1830</v>
      </c>
      <c r="H1169" s="55" t="s">
        <v>1813</v>
      </c>
      <c r="I1169" s="39" t="s">
        <v>40</v>
      </c>
      <c r="J1169" s="39" t="s">
        <v>40</v>
      </c>
      <c r="K1169" s="60" t="s">
        <v>4352</v>
      </c>
      <c r="L1169" s="39" t="s">
        <v>40</v>
      </c>
      <c r="M1169" s="39" t="s">
        <v>40</v>
      </c>
      <c r="N1169" s="39" t="s">
        <v>40</v>
      </c>
      <c r="O1169" s="39" t="s">
        <v>40</v>
      </c>
      <c r="P1169" s="40" t="s">
        <v>40</v>
      </c>
    </row>
    <row r="1170" spans="1:16" ht="158.4" hidden="1" x14ac:dyDescent="0.3">
      <c r="A1170" s="36">
        <v>1169</v>
      </c>
      <c r="B1170" s="62" t="s">
        <v>3429</v>
      </c>
      <c r="C1170" s="48" t="s">
        <v>4281</v>
      </c>
      <c r="D1170" s="49" t="s">
        <v>3430</v>
      </c>
      <c r="E1170" s="37" t="s">
        <v>3431</v>
      </c>
      <c r="F1170" s="37" t="s">
        <v>40</v>
      </c>
      <c r="G1170" s="48" t="s">
        <v>1830</v>
      </c>
      <c r="H1170" s="50" t="s">
        <v>1813</v>
      </c>
      <c r="I1170" s="37" t="s">
        <v>40</v>
      </c>
      <c r="J1170" s="37" t="s">
        <v>40</v>
      </c>
      <c r="K1170" s="67" t="s">
        <v>40</v>
      </c>
      <c r="L1170" s="37" t="s">
        <v>40</v>
      </c>
      <c r="M1170" s="37" t="s">
        <v>40</v>
      </c>
      <c r="N1170" s="37" t="s">
        <v>40</v>
      </c>
      <c r="O1170" s="37" t="s">
        <v>40</v>
      </c>
      <c r="P1170" s="41" t="s">
        <v>40</v>
      </c>
    </row>
    <row r="1171" spans="1:16" ht="158.4" hidden="1" x14ac:dyDescent="0.3">
      <c r="A1171" s="38">
        <v>1170</v>
      </c>
      <c r="B1171" s="68" t="s">
        <v>3433</v>
      </c>
      <c r="C1171" s="54" t="s">
        <v>4281</v>
      </c>
      <c r="D1171" s="64" t="s">
        <v>3135</v>
      </c>
      <c r="E1171" s="39" t="s">
        <v>3434</v>
      </c>
      <c r="F1171" s="39" t="s">
        <v>40</v>
      </c>
      <c r="G1171" s="54" t="s">
        <v>1830</v>
      </c>
      <c r="H1171" s="55" t="s">
        <v>1813</v>
      </c>
      <c r="I1171" s="39" t="s">
        <v>40</v>
      </c>
      <c r="J1171" s="39" t="s">
        <v>40</v>
      </c>
      <c r="K1171" s="60" t="s">
        <v>3435</v>
      </c>
      <c r="L1171" s="39" t="s">
        <v>40</v>
      </c>
      <c r="M1171" s="39" t="s">
        <v>40</v>
      </c>
      <c r="N1171" s="39" t="s">
        <v>40</v>
      </c>
      <c r="O1171" s="39" t="s">
        <v>40</v>
      </c>
      <c r="P1171" s="40" t="s">
        <v>40</v>
      </c>
    </row>
    <row r="1172" spans="1:16" ht="158.4" hidden="1" x14ac:dyDescent="0.3">
      <c r="A1172" s="36">
        <v>1171</v>
      </c>
      <c r="B1172" s="62" t="s">
        <v>3436</v>
      </c>
      <c r="C1172" s="48" t="s">
        <v>4281</v>
      </c>
      <c r="D1172" s="49" t="s">
        <v>3437</v>
      </c>
      <c r="E1172" s="37" t="s">
        <v>3438</v>
      </c>
      <c r="F1172" s="37" t="s">
        <v>40</v>
      </c>
      <c r="G1172" s="48" t="s">
        <v>1830</v>
      </c>
      <c r="H1172" s="50" t="s">
        <v>1813</v>
      </c>
      <c r="I1172" s="37" t="s">
        <v>40</v>
      </c>
      <c r="J1172" s="37" t="s">
        <v>40</v>
      </c>
      <c r="K1172" s="67" t="s">
        <v>3439</v>
      </c>
      <c r="L1172" s="37" t="s">
        <v>40</v>
      </c>
      <c r="M1172" s="37" t="s">
        <v>40</v>
      </c>
      <c r="N1172" s="37" t="s">
        <v>40</v>
      </c>
      <c r="O1172" s="37" t="s">
        <v>40</v>
      </c>
      <c r="P1172" s="41" t="s">
        <v>40</v>
      </c>
    </row>
    <row r="1173" spans="1:16" ht="158.4" hidden="1" x14ac:dyDescent="0.3">
      <c r="A1173" s="38">
        <v>1172</v>
      </c>
      <c r="B1173" s="68" t="s">
        <v>3440</v>
      </c>
      <c r="C1173" s="54" t="s">
        <v>4281</v>
      </c>
      <c r="D1173" s="64" t="s">
        <v>3441</v>
      </c>
      <c r="E1173" s="39" t="s">
        <v>3442</v>
      </c>
      <c r="F1173" s="39" t="s">
        <v>40</v>
      </c>
      <c r="G1173" s="54" t="s">
        <v>1830</v>
      </c>
      <c r="H1173" s="55" t="s">
        <v>1813</v>
      </c>
      <c r="I1173" s="39">
        <v>4</v>
      </c>
      <c r="J1173" s="39">
        <v>1</v>
      </c>
      <c r="K1173" s="60" t="s">
        <v>40</v>
      </c>
      <c r="L1173" s="39" t="s">
        <v>40</v>
      </c>
      <c r="M1173" s="39" t="s">
        <v>40</v>
      </c>
      <c r="N1173" s="39" t="s">
        <v>40</v>
      </c>
      <c r="O1173" s="39" t="s">
        <v>40</v>
      </c>
      <c r="P1173" s="40" t="s">
        <v>40</v>
      </c>
    </row>
    <row r="1174" spans="1:16" ht="158.4" hidden="1" x14ac:dyDescent="0.3">
      <c r="A1174" s="36">
        <v>1173</v>
      </c>
      <c r="B1174" s="62" t="s">
        <v>3443</v>
      </c>
      <c r="C1174" s="48" t="s">
        <v>4281</v>
      </c>
      <c r="D1174" s="49" t="s">
        <v>3444</v>
      </c>
      <c r="E1174" s="37" t="s">
        <v>3445</v>
      </c>
      <c r="F1174" s="37" t="s">
        <v>40</v>
      </c>
      <c r="G1174" s="48" t="s">
        <v>1830</v>
      </c>
      <c r="H1174" s="50" t="s">
        <v>1813</v>
      </c>
      <c r="I1174" s="37" t="s">
        <v>40</v>
      </c>
      <c r="J1174" s="37" t="s">
        <v>40</v>
      </c>
      <c r="K1174" s="67" t="s">
        <v>3446</v>
      </c>
      <c r="L1174" s="37" t="s">
        <v>40</v>
      </c>
      <c r="M1174" s="37" t="s">
        <v>40</v>
      </c>
      <c r="N1174" s="37" t="s">
        <v>40</v>
      </c>
      <c r="O1174" s="37" t="s">
        <v>40</v>
      </c>
      <c r="P1174" s="41" t="s">
        <v>40</v>
      </c>
    </row>
    <row r="1175" spans="1:16" ht="158.4" hidden="1" x14ac:dyDescent="0.3">
      <c r="A1175" s="38">
        <v>1174</v>
      </c>
      <c r="B1175" s="68" t="s">
        <v>3447</v>
      </c>
      <c r="C1175" s="54" t="s">
        <v>4281</v>
      </c>
      <c r="D1175" s="64" t="s">
        <v>3448</v>
      </c>
      <c r="E1175" s="39" t="s">
        <v>3449</v>
      </c>
      <c r="F1175" s="39" t="s">
        <v>40</v>
      </c>
      <c r="G1175" s="54" t="s">
        <v>1830</v>
      </c>
      <c r="H1175" s="55" t="s">
        <v>1813</v>
      </c>
      <c r="I1175" s="39" t="s">
        <v>40</v>
      </c>
      <c r="J1175" s="39" t="s">
        <v>40</v>
      </c>
      <c r="K1175" s="60" t="s">
        <v>40</v>
      </c>
      <c r="L1175" s="39" t="s">
        <v>40</v>
      </c>
      <c r="M1175" s="39" t="s">
        <v>40</v>
      </c>
      <c r="N1175" s="39" t="s">
        <v>40</v>
      </c>
      <c r="O1175" s="39" t="s">
        <v>40</v>
      </c>
      <c r="P1175" s="40" t="s">
        <v>40</v>
      </c>
    </row>
    <row r="1176" spans="1:16" ht="158.4" hidden="1" x14ac:dyDescent="0.3">
      <c r="A1176" s="36">
        <v>1175</v>
      </c>
      <c r="B1176" s="62" t="s">
        <v>3450</v>
      </c>
      <c r="C1176" s="48" t="s">
        <v>4281</v>
      </c>
      <c r="D1176" s="49" t="s">
        <v>3451</v>
      </c>
      <c r="E1176" s="37" t="s">
        <v>3452</v>
      </c>
      <c r="F1176" s="37" t="s">
        <v>40</v>
      </c>
      <c r="G1176" s="48" t="s">
        <v>1830</v>
      </c>
      <c r="H1176" s="50" t="s">
        <v>1813</v>
      </c>
      <c r="I1176" s="37">
        <v>1</v>
      </c>
      <c r="J1176" s="37">
        <v>1</v>
      </c>
      <c r="K1176" s="67" t="s">
        <v>40</v>
      </c>
      <c r="L1176" s="37" t="s">
        <v>40</v>
      </c>
      <c r="M1176" s="37" t="s">
        <v>40</v>
      </c>
      <c r="N1176" s="37" t="s">
        <v>40</v>
      </c>
      <c r="O1176" s="37" t="s">
        <v>40</v>
      </c>
      <c r="P1176" s="41" t="s">
        <v>40</v>
      </c>
    </row>
    <row r="1177" spans="1:16" ht="158.4" hidden="1" x14ac:dyDescent="0.3">
      <c r="A1177" s="38">
        <v>1176</v>
      </c>
      <c r="B1177" s="68" t="s">
        <v>3453</v>
      </c>
      <c r="C1177" s="54" t="s">
        <v>4281</v>
      </c>
      <c r="D1177" s="64" t="s">
        <v>3454</v>
      </c>
      <c r="E1177" s="39" t="s">
        <v>3455</v>
      </c>
      <c r="F1177" s="39" t="s">
        <v>40</v>
      </c>
      <c r="G1177" s="54" t="s">
        <v>1830</v>
      </c>
      <c r="H1177" s="55" t="s">
        <v>1813</v>
      </c>
      <c r="I1177" s="39">
        <v>4</v>
      </c>
      <c r="J1177" s="39">
        <v>1</v>
      </c>
      <c r="K1177" s="60" t="s">
        <v>40</v>
      </c>
      <c r="L1177" s="39" t="s">
        <v>40</v>
      </c>
      <c r="M1177" s="39" t="s">
        <v>40</v>
      </c>
      <c r="N1177" s="39" t="s">
        <v>40</v>
      </c>
      <c r="O1177" s="39" t="s">
        <v>40</v>
      </c>
      <c r="P1177" s="40" t="s">
        <v>40</v>
      </c>
    </row>
    <row r="1178" spans="1:16" ht="158.4" hidden="1" x14ac:dyDescent="0.3">
      <c r="A1178" s="36">
        <v>1177</v>
      </c>
      <c r="B1178" s="62" t="s">
        <v>3456</v>
      </c>
      <c r="C1178" s="48" t="s">
        <v>4281</v>
      </c>
      <c r="D1178" s="37" t="s">
        <v>3457</v>
      </c>
      <c r="E1178" s="37" t="s">
        <v>3458</v>
      </c>
      <c r="F1178" s="37" t="s">
        <v>40</v>
      </c>
      <c r="G1178" s="48" t="s">
        <v>1830</v>
      </c>
      <c r="H1178" s="50" t="s">
        <v>1813</v>
      </c>
      <c r="I1178" s="37">
        <v>3</v>
      </c>
      <c r="J1178" s="37">
        <v>1</v>
      </c>
      <c r="K1178" s="67" t="s">
        <v>40</v>
      </c>
      <c r="L1178" s="37" t="s">
        <v>40</v>
      </c>
      <c r="M1178" s="37" t="s">
        <v>40</v>
      </c>
      <c r="N1178" s="37" t="s">
        <v>40</v>
      </c>
      <c r="O1178" s="37" t="s">
        <v>40</v>
      </c>
      <c r="P1178" s="41" t="s">
        <v>40</v>
      </c>
    </row>
    <row r="1179" spans="1:16" ht="158.4" hidden="1" x14ac:dyDescent="0.3">
      <c r="A1179" s="38">
        <v>1178</v>
      </c>
      <c r="B1179" s="68" t="s">
        <v>3459</v>
      </c>
      <c r="C1179" s="54" t="s">
        <v>4281</v>
      </c>
      <c r="D1179" s="64" t="s">
        <v>3460</v>
      </c>
      <c r="E1179" s="39" t="s">
        <v>3461</v>
      </c>
      <c r="F1179" s="39" t="s">
        <v>40</v>
      </c>
      <c r="G1179" s="54" t="s">
        <v>1830</v>
      </c>
      <c r="H1179" s="55" t="s">
        <v>1813</v>
      </c>
      <c r="I1179" s="39">
        <v>3</v>
      </c>
      <c r="J1179" s="39">
        <v>1</v>
      </c>
      <c r="K1179" s="60" t="s">
        <v>40</v>
      </c>
      <c r="L1179" s="39" t="s">
        <v>40</v>
      </c>
      <c r="M1179" s="39" t="s">
        <v>40</v>
      </c>
      <c r="N1179" s="39" t="s">
        <v>40</v>
      </c>
      <c r="O1179" s="39" t="s">
        <v>40</v>
      </c>
      <c r="P1179" s="40" t="s">
        <v>40</v>
      </c>
    </row>
    <row r="1180" spans="1:16" ht="158.4" hidden="1" x14ac:dyDescent="0.3">
      <c r="A1180" s="36">
        <v>1179</v>
      </c>
      <c r="B1180" s="62" t="s">
        <v>3462</v>
      </c>
      <c r="C1180" s="48" t="s">
        <v>4281</v>
      </c>
      <c r="D1180" s="49" t="s">
        <v>3463</v>
      </c>
      <c r="E1180" s="37" t="s">
        <v>3464</v>
      </c>
      <c r="F1180" s="37" t="s">
        <v>40</v>
      </c>
      <c r="G1180" s="48" t="s">
        <v>1830</v>
      </c>
      <c r="H1180" s="50" t="s">
        <v>1813</v>
      </c>
      <c r="I1180" s="37">
        <v>3</v>
      </c>
      <c r="J1180" s="37">
        <v>1</v>
      </c>
      <c r="K1180" s="67" t="s">
        <v>40</v>
      </c>
      <c r="L1180" s="37" t="s">
        <v>40</v>
      </c>
      <c r="M1180" s="37" t="s">
        <v>40</v>
      </c>
      <c r="N1180" s="37" t="s">
        <v>40</v>
      </c>
      <c r="O1180" s="37" t="s">
        <v>40</v>
      </c>
      <c r="P1180" s="41" t="s">
        <v>40</v>
      </c>
    </row>
    <row r="1181" spans="1:16" ht="158.4" hidden="1" x14ac:dyDescent="0.3">
      <c r="A1181" s="38">
        <v>1180</v>
      </c>
      <c r="B1181" s="68" t="s">
        <v>3465</v>
      </c>
      <c r="C1181" s="54" t="s">
        <v>4281</v>
      </c>
      <c r="D1181" s="64" t="s">
        <v>3466</v>
      </c>
      <c r="E1181" s="39" t="s">
        <v>3467</v>
      </c>
      <c r="F1181" s="39" t="s">
        <v>40</v>
      </c>
      <c r="G1181" s="54" t="s">
        <v>1830</v>
      </c>
      <c r="H1181" s="55" t="s">
        <v>1813</v>
      </c>
      <c r="I1181" s="39">
        <v>3</v>
      </c>
      <c r="J1181" s="39">
        <v>1</v>
      </c>
      <c r="K1181" s="60" t="s">
        <v>40</v>
      </c>
      <c r="L1181" s="39" t="s">
        <v>40</v>
      </c>
      <c r="M1181" s="39" t="s">
        <v>40</v>
      </c>
      <c r="N1181" s="39" t="s">
        <v>40</v>
      </c>
      <c r="O1181" s="39" t="s">
        <v>40</v>
      </c>
      <c r="P1181" s="40" t="s">
        <v>40</v>
      </c>
    </row>
    <row r="1182" spans="1:16" ht="158.4" hidden="1" x14ac:dyDescent="0.3">
      <c r="A1182" s="36">
        <v>1181</v>
      </c>
      <c r="B1182" s="62" t="s">
        <v>3468</v>
      </c>
      <c r="C1182" s="48" t="s">
        <v>4281</v>
      </c>
      <c r="D1182" s="49" t="s">
        <v>3470</v>
      </c>
      <c r="E1182" s="37" t="s">
        <v>40</v>
      </c>
      <c r="F1182" s="37" t="s">
        <v>40</v>
      </c>
      <c r="G1182" s="48" t="s">
        <v>1830</v>
      </c>
      <c r="H1182" s="50" t="s">
        <v>1813</v>
      </c>
      <c r="I1182" s="37" t="s">
        <v>40</v>
      </c>
      <c r="J1182" s="37" t="s">
        <v>40</v>
      </c>
      <c r="K1182" s="67" t="s">
        <v>40</v>
      </c>
      <c r="L1182" s="37" t="s">
        <v>40</v>
      </c>
      <c r="M1182" s="37" t="s">
        <v>40</v>
      </c>
      <c r="N1182" s="37" t="s">
        <v>40</v>
      </c>
      <c r="O1182" s="37" t="s">
        <v>40</v>
      </c>
      <c r="P1182" s="41" t="s">
        <v>40</v>
      </c>
    </row>
    <row r="1183" spans="1:16" ht="158.4" hidden="1" x14ac:dyDescent="0.3">
      <c r="A1183" s="38">
        <v>1182</v>
      </c>
      <c r="B1183" s="68" t="s">
        <v>3469</v>
      </c>
      <c r="C1183" s="54" t="s">
        <v>4281</v>
      </c>
      <c r="D1183" s="64" t="s">
        <v>3470</v>
      </c>
      <c r="E1183" s="39" t="s">
        <v>3471</v>
      </c>
      <c r="F1183" s="39" t="s">
        <v>40</v>
      </c>
      <c r="G1183" s="54" t="s">
        <v>1830</v>
      </c>
      <c r="H1183" s="55" t="s">
        <v>1813</v>
      </c>
      <c r="I1183" s="39">
        <v>2.5</v>
      </c>
      <c r="J1183" s="39">
        <v>5</v>
      </c>
      <c r="K1183" s="60" t="s">
        <v>40</v>
      </c>
      <c r="L1183" s="39" t="s">
        <v>40</v>
      </c>
      <c r="M1183" s="39" t="s">
        <v>40</v>
      </c>
      <c r="N1183" s="39" t="s">
        <v>40</v>
      </c>
      <c r="O1183" s="39" t="s">
        <v>40</v>
      </c>
      <c r="P1183" s="40" t="s">
        <v>40</v>
      </c>
    </row>
    <row r="1184" spans="1:16" ht="158.4" hidden="1" x14ac:dyDescent="0.3">
      <c r="A1184" s="36">
        <v>1183</v>
      </c>
      <c r="B1184" s="62" t="s">
        <v>3472</v>
      </c>
      <c r="C1184" s="48" t="s">
        <v>4281</v>
      </c>
      <c r="D1184" s="49" t="s">
        <v>3473</v>
      </c>
      <c r="E1184" s="37" t="s">
        <v>3474</v>
      </c>
      <c r="F1184" s="37" t="s">
        <v>40</v>
      </c>
      <c r="G1184" s="48" t="s">
        <v>1830</v>
      </c>
      <c r="H1184" s="50" t="s">
        <v>1813</v>
      </c>
      <c r="I1184" s="37" t="s">
        <v>40</v>
      </c>
      <c r="J1184" s="37" t="s">
        <v>40</v>
      </c>
      <c r="K1184" s="67" t="s">
        <v>40</v>
      </c>
      <c r="L1184" s="37" t="s">
        <v>40</v>
      </c>
      <c r="M1184" s="37" t="s">
        <v>40</v>
      </c>
      <c r="N1184" s="37" t="s">
        <v>40</v>
      </c>
      <c r="O1184" s="37" t="s">
        <v>40</v>
      </c>
      <c r="P1184" s="41" t="s">
        <v>40</v>
      </c>
    </row>
    <row r="1185" spans="1:16" ht="158.4" hidden="1" x14ac:dyDescent="0.3">
      <c r="A1185" s="38">
        <v>1184</v>
      </c>
      <c r="B1185" s="68" t="s">
        <v>3475</v>
      </c>
      <c r="C1185" s="54" t="s">
        <v>4281</v>
      </c>
      <c r="D1185" s="64" t="s">
        <v>3476</v>
      </c>
      <c r="E1185" s="39" t="s">
        <v>3478</v>
      </c>
      <c r="F1185" s="39" t="s">
        <v>40</v>
      </c>
      <c r="G1185" s="54" t="s">
        <v>1830</v>
      </c>
      <c r="H1185" s="55" t="s">
        <v>1813</v>
      </c>
      <c r="I1185" s="39" t="s">
        <v>40</v>
      </c>
      <c r="J1185" s="39" t="s">
        <v>40</v>
      </c>
      <c r="K1185" s="60" t="s">
        <v>3477</v>
      </c>
      <c r="L1185" s="39" t="s">
        <v>40</v>
      </c>
      <c r="M1185" s="39" t="s">
        <v>40</v>
      </c>
      <c r="N1185" s="39" t="s">
        <v>40</v>
      </c>
      <c r="O1185" s="39" t="s">
        <v>40</v>
      </c>
      <c r="P1185" s="40" t="s">
        <v>40</v>
      </c>
    </row>
    <row r="1186" spans="1:16" ht="158.4" hidden="1" x14ac:dyDescent="0.3">
      <c r="A1186" s="36">
        <v>1185</v>
      </c>
      <c r="B1186" s="62" t="s">
        <v>3479</v>
      </c>
      <c r="C1186" s="48" t="s">
        <v>4281</v>
      </c>
      <c r="D1186" s="49" t="s">
        <v>3480</v>
      </c>
      <c r="E1186" s="49" t="s">
        <v>40</v>
      </c>
      <c r="F1186" s="37" t="s">
        <v>40</v>
      </c>
      <c r="G1186" s="48" t="s">
        <v>1830</v>
      </c>
      <c r="H1186" s="50" t="s">
        <v>1813</v>
      </c>
      <c r="I1186" s="37" t="s">
        <v>40</v>
      </c>
      <c r="J1186" s="37">
        <v>9</v>
      </c>
      <c r="K1186" s="67" t="s">
        <v>3481</v>
      </c>
      <c r="L1186" s="37" t="s">
        <v>40</v>
      </c>
      <c r="M1186" s="37" t="s">
        <v>40</v>
      </c>
      <c r="N1186" s="37" t="s">
        <v>40</v>
      </c>
      <c r="O1186" s="37" t="s">
        <v>40</v>
      </c>
      <c r="P1186" s="41" t="s">
        <v>40</v>
      </c>
    </row>
    <row r="1187" spans="1:16" ht="158.4" hidden="1" x14ac:dyDescent="0.3">
      <c r="A1187" s="38">
        <v>1186</v>
      </c>
      <c r="B1187" s="68" t="s">
        <v>3482</v>
      </c>
      <c r="C1187" s="54" t="s">
        <v>4281</v>
      </c>
      <c r="D1187" s="64" t="s">
        <v>3483</v>
      </c>
      <c r="E1187" s="39" t="s">
        <v>3484</v>
      </c>
      <c r="F1187" s="39" t="s">
        <v>40</v>
      </c>
      <c r="G1187" s="54" t="s">
        <v>1830</v>
      </c>
      <c r="H1187" s="55" t="s">
        <v>1813</v>
      </c>
      <c r="I1187" s="39" t="s">
        <v>40</v>
      </c>
      <c r="J1187" s="39" t="s">
        <v>40</v>
      </c>
      <c r="K1187" s="60" t="s">
        <v>40</v>
      </c>
      <c r="L1187" s="39" t="s">
        <v>40</v>
      </c>
      <c r="M1187" s="39" t="s">
        <v>40</v>
      </c>
      <c r="N1187" s="39" t="s">
        <v>40</v>
      </c>
      <c r="O1187" s="39" t="s">
        <v>40</v>
      </c>
      <c r="P1187" s="40" t="s">
        <v>40</v>
      </c>
    </row>
    <row r="1188" spans="1:16" ht="158.4" hidden="1" x14ac:dyDescent="0.3">
      <c r="A1188" s="36">
        <v>1187</v>
      </c>
      <c r="B1188" s="62" t="s">
        <v>3182</v>
      </c>
      <c r="C1188" s="48" t="s">
        <v>4281</v>
      </c>
      <c r="D1188" s="49" t="s">
        <v>3183</v>
      </c>
      <c r="E1188" s="37" t="s">
        <v>3485</v>
      </c>
      <c r="F1188" s="37" t="s">
        <v>40</v>
      </c>
      <c r="G1188" s="48" t="s">
        <v>1830</v>
      </c>
      <c r="H1188" s="50" t="s">
        <v>1813</v>
      </c>
      <c r="I1188" s="37">
        <v>4</v>
      </c>
      <c r="J1188" s="37">
        <v>1</v>
      </c>
      <c r="K1188" s="67" t="s">
        <v>40</v>
      </c>
      <c r="L1188" s="37" t="s">
        <v>40</v>
      </c>
      <c r="M1188" s="37" t="s">
        <v>40</v>
      </c>
      <c r="N1188" s="37" t="s">
        <v>40</v>
      </c>
      <c r="O1188" s="37" t="s">
        <v>40</v>
      </c>
      <c r="P1188" s="41" t="s">
        <v>40</v>
      </c>
    </row>
    <row r="1189" spans="1:16" ht="158.4" hidden="1" x14ac:dyDescent="0.3">
      <c r="A1189" s="38">
        <v>1188</v>
      </c>
      <c r="B1189" s="68" t="s">
        <v>3486</v>
      </c>
      <c r="C1189" s="54" t="s">
        <v>4281</v>
      </c>
      <c r="D1189" s="64" t="s">
        <v>3487</v>
      </c>
      <c r="E1189" s="39" t="s">
        <v>3488</v>
      </c>
      <c r="F1189" s="39" t="s">
        <v>40</v>
      </c>
      <c r="G1189" s="54" t="s">
        <v>1830</v>
      </c>
      <c r="H1189" s="55" t="s">
        <v>1813</v>
      </c>
      <c r="I1189" s="39">
        <v>2</v>
      </c>
      <c r="J1189" s="39">
        <v>2</v>
      </c>
      <c r="K1189" s="60" t="s">
        <v>40</v>
      </c>
      <c r="L1189" s="39" t="s">
        <v>40</v>
      </c>
      <c r="M1189" s="39" t="s">
        <v>40</v>
      </c>
      <c r="N1189" s="39" t="s">
        <v>40</v>
      </c>
      <c r="O1189" s="39" t="s">
        <v>40</v>
      </c>
      <c r="P1189" s="40" t="s">
        <v>40</v>
      </c>
    </row>
    <row r="1190" spans="1:16" ht="158.4" hidden="1" x14ac:dyDescent="0.3">
      <c r="A1190" s="36">
        <v>1189</v>
      </c>
      <c r="B1190" s="62" t="s">
        <v>3489</v>
      </c>
      <c r="C1190" s="48" t="s">
        <v>4281</v>
      </c>
      <c r="D1190" s="49" t="s">
        <v>3490</v>
      </c>
      <c r="E1190" s="37" t="s">
        <v>3491</v>
      </c>
      <c r="F1190" s="37" t="s">
        <v>40</v>
      </c>
      <c r="G1190" s="48" t="s">
        <v>1830</v>
      </c>
      <c r="H1190" s="50" t="s">
        <v>1813</v>
      </c>
      <c r="I1190" s="37">
        <v>5</v>
      </c>
      <c r="J1190" s="37">
        <v>1</v>
      </c>
      <c r="K1190" s="67" t="s">
        <v>40</v>
      </c>
      <c r="L1190" s="37" t="s">
        <v>40</v>
      </c>
      <c r="M1190" s="37" t="s">
        <v>40</v>
      </c>
      <c r="N1190" s="37" t="s">
        <v>40</v>
      </c>
      <c r="O1190" s="37" t="s">
        <v>40</v>
      </c>
      <c r="P1190" s="41" t="s">
        <v>40</v>
      </c>
    </row>
    <row r="1191" spans="1:16" ht="158.4" hidden="1" x14ac:dyDescent="0.3">
      <c r="A1191" s="38">
        <v>1190</v>
      </c>
      <c r="B1191" s="68" t="s">
        <v>3492</v>
      </c>
      <c r="C1191" s="54" t="s">
        <v>4281</v>
      </c>
      <c r="D1191" s="64" t="s">
        <v>3493</v>
      </c>
      <c r="E1191" s="39" t="s">
        <v>3494</v>
      </c>
      <c r="F1191" s="39" t="s">
        <v>40</v>
      </c>
      <c r="G1191" s="54" t="s">
        <v>1830</v>
      </c>
      <c r="H1191" s="55" t="s">
        <v>1813</v>
      </c>
      <c r="I1191" s="39" t="s">
        <v>40</v>
      </c>
      <c r="J1191" s="39" t="s">
        <v>40</v>
      </c>
      <c r="K1191" s="60" t="s">
        <v>3495</v>
      </c>
      <c r="L1191" s="39" t="s">
        <v>40</v>
      </c>
      <c r="M1191" s="39" t="s">
        <v>40</v>
      </c>
      <c r="N1191" s="39" t="s">
        <v>40</v>
      </c>
      <c r="O1191" s="39" t="s">
        <v>40</v>
      </c>
      <c r="P1191" s="40" t="s">
        <v>40</v>
      </c>
    </row>
    <row r="1192" spans="1:16" ht="158.4" hidden="1" x14ac:dyDescent="0.3">
      <c r="A1192" s="36">
        <v>1191</v>
      </c>
      <c r="B1192" s="62" t="s">
        <v>3496</v>
      </c>
      <c r="C1192" s="48" t="s">
        <v>4281</v>
      </c>
      <c r="D1192" s="49" t="s">
        <v>3497</v>
      </c>
      <c r="E1192" s="37" t="s">
        <v>3498</v>
      </c>
      <c r="F1192" s="37" t="s">
        <v>40</v>
      </c>
      <c r="G1192" s="48" t="s">
        <v>1830</v>
      </c>
      <c r="H1192" s="50" t="s">
        <v>1813</v>
      </c>
      <c r="I1192" s="37" t="s">
        <v>40</v>
      </c>
      <c r="J1192" s="37" t="s">
        <v>40</v>
      </c>
      <c r="K1192" s="67" t="s">
        <v>40</v>
      </c>
      <c r="L1192" s="37" t="s">
        <v>40</v>
      </c>
      <c r="M1192" s="37" t="s">
        <v>40</v>
      </c>
      <c r="N1192" s="37" t="s">
        <v>40</v>
      </c>
      <c r="O1192" s="37" t="s">
        <v>40</v>
      </c>
      <c r="P1192" s="41" t="s">
        <v>40</v>
      </c>
    </row>
    <row r="1193" spans="1:16" ht="158.4" hidden="1" x14ac:dyDescent="0.3">
      <c r="A1193" s="38">
        <v>1192</v>
      </c>
      <c r="B1193" s="68" t="s">
        <v>3499</v>
      </c>
      <c r="C1193" s="54" t="s">
        <v>4281</v>
      </c>
      <c r="D1193" s="64" t="s">
        <v>3500</v>
      </c>
      <c r="E1193" s="39" t="s">
        <v>3501</v>
      </c>
      <c r="F1193" s="39" t="s">
        <v>40</v>
      </c>
      <c r="G1193" s="54" t="s">
        <v>1830</v>
      </c>
      <c r="H1193" s="55" t="s">
        <v>1813</v>
      </c>
      <c r="I1193" s="39" t="s">
        <v>40</v>
      </c>
      <c r="J1193" s="39" t="s">
        <v>40</v>
      </c>
      <c r="K1193" s="60" t="s">
        <v>40</v>
      </c>
      <c r="L1193" s="39" t="s">
        <v>40</v>
      </c>
      <c r="M1193" s="39" t="s">
        <v>40</v>
      </c>
      <c r="N1193" s="39" t="s">
        <v>40</v>
      </c>
      <c r="O1193" s="39" t="s">
        <v>40</v>
      </c>
      <c r="P1193" s="40" t="s">
        <v>40</v>
      </c>
    </row>
    <row r="1194" spans="1:16" ht="158.4" x14ac:dyDescent="0.3">
      <c r="A1194" s="36">
        <v>1193</v>
      </c>
      <c r="B1194" s="62" t="s">
        <v>3502</v>
      </c>
      <c r="C1194" s="48" t="s">
        <v>4281</v>
      </c>
      <c r="D1194" s="49" t="s">
        <v>3503</v>
      </c>
      <c r="E1194" s="37" t="s">
        <v>3504</v>
      </c>
      <c r="F1194" s="37" t="s">
        <v>40</v>
      </c>
      <c r="G1194" s="48" t="s">
        <v>1830</v>
      </c>
      <c r="H1194" s="50" t="s">
        <v>1813</v>
      </c>
      <c r="I1194" s="37" t="s">
        <v>40</v>
      </c>
      <c r="J1194" s="37" t="s">
        <v>40</v>
      </c>
      <c r="K1194" s="67"/>
      <c r="L1194" s="37" t="s">
        <v>4514</v>
      </c>
      <c r="M1194" s="37">
        <v>134000</v>
      </c>
      <c r="N1194" s="37">
        <v>15</v>
      </c>
      <c r="O1194" s="37" t="s">
        <v>4292</v>
      </c>
      <c r="P1194" s="41">
        <v>938</v>
      </c>
    </row>
    <row r="1195" spans="1:16" ht="158.4" hidden="1" x14ac:dyDescent="0.3">
      <c r="A1195" s="38">
        <v>1194</v>
      </c>
      <c r="B1195" s="68" t="s">
        <v>3505</v>
      </c>
      <c r="C1195" s="54" t="s">
        <v>4281</v>
      </c>
      <c r="D1195" s="64" t="s">
        <v>3506</v>
      </c>
      <c r="E1195" s="39" t="s">
        <v>3507</v>
      </c>
      <c r="F1195" s="39" t="s">
        <v>40</v>
      </c>
      <c r="G1195" s="54" t="s">
        <v>1830</v>
      </c>
      <c r="H1195" s="55" t="s">
        <v>1813</v>
      </c>
      <c r="I1195" s="39" t="s">
        <v>40</v>
      </c>
      <c r="J1195" s="39" t="s">
        <v>40</v>
      </c>
      <c r="K1195" s="60" t="s">
        <v>40</v>
      </c>
      <c r="L1195" s="39" t="s">
        <v>40</v>
      </c>
      <c r="M1195" s="39" t="s">
        <v>40</v>
      </c>
      <c r="N1195" s="39" t="s">
        <v>40</v>
      </c>
      <c r="O1195" s="39" t="s">
        <v>40</v>
      </c>
      <c r="P1195" s="40" t="s">
        <v>40</v>
      </c>
    </row>
    <row r="1196" spans="1:16" ht="158.4" hidden="1" x14ac:dyDescent="0.3">
      <c r="A1196" s="36">
        <v>1195</v>
      </c>
      <c r="B1196" s="62" t="s">
        <v>3508</v>
      </c>
      <c r="C1196" s="48" t="s">
        <v>4281</v>
      </c>
      <c r="D1196" s="49" t="s">
        <v>3509</v>
      </c>
      <c r="E1196" s="37" t="s">
        <v>3510</v>
      </c>
      <c r="F1196" s="37" t="s">
        <v>40</v>
      </c>
      <c r="G1196" s="48" t="s">
        <v>1830</v>
      </c>
      <c r="H1196" s="50" t="s">
        <v>1813</v>
      </c>
      <c r="I1196" s="37" t="s">
        <v>40</v>
      </c>
      <c r="J1196" s="37" t="s">
        <v>40</v>
      </c>
      <c r="K1196" s="67" t="s">
        <v>3511</v>
      </c>
      <c r="L1196" s="37" t="s">
        <v>40</v>
      </c>
      <c r="M1196" s="37" t="s">
        <v>40</v>
      </c>
      <c r="N1196" s="37" t="s">
        <v>40</v>
      </c>
      <c r="O1196" s="37" t="s">
        <v>40</v>
      </c>
      <c r="P1196" s="41" t="s">
        <v>40</v>
      </c>
    </row>
    <row r="1197" spans="1:16" ht="158.4" hidden="1" x14ac:dyDescent="0.3">
      <c r="A1197" s="38">
        <v>1196</v>
      </c>
      <c r="B1197" s="68" t="s">
        <v>3512</v>
      </c>
      <c r="C1197" s="54" t="s">
        <v>4281</v>
      </c>
      <c r="D1197" s="64" t="s">
        <v>3513</v>
      </c>
      <c r="E1197" s="39" t="s">
        <v>3514</v>
      </c>
      <c r="F1197" s="39" t="s">
        <v>40</v>
      </c>
      <c r="G1197" s="54" t="s">
        <v>1830</v>
      </c>
      <c r="H1197" s="55" t="s">
        <v>1813</v>
      </c>
      <c r="I1197" s="39" t="s">
        <v>40</v>
      </c>
      <c r="J1197" s="39" t="s">
        <v>40</v>
      </c>
      <c r="K1197" s="60" t="s">
        <v>3515</v>
      </c>
      <c r="L1197" s="39" t="s">
        <v>40</v>
      </c>
      <c r="M1197" s="39" t="s">
        <v>40</v>
      </c>
      <c r="N1197" s="39" t="s">
        <v>40</v>
      </c>
      <c r="O1197" s="39" t="s">
        <v>40</v>
      </c>
      <c r="P1197" s="40" t="s">
        <v>40</v>
      </c>
    </row>
    <row r="1198" spans="1:16" ht="158.4" hidden="1" x14ac:dyDescent="0.3">
      <c r="A1198" s="36">
        <v>1197</v>
      </c>
      <c r="B1198" s="62" t="s">
        <v>3516</v>
      </c>
      <c r="C1198" s="48" t="s">
        <v>4281</v>
      </c>
      <c r="D1198" s="49" t="s">
        <v>3517</v>
      </c>
      <c r="E1198" s="88" t="s">
        <v>40</v>
      </c>
      <c r="F1198" s="37" t="s">
        <v>40</v>
      </c>
      <c r="G1198" s="48" t="s">
        <v>1830</v>
      </c>
      <c r="H1198" s="50" t="s">
        <v>1813</v>
      </c>
      <c r="I1198" s="37" t="s">
        <v>40</v>
      </c>
      <c r="J1198" s="37" t="s">
        <v>40</v>
      </c>
      <c r="K1198" s="67" t="s">
        <v>40</v>
      </c>
      <c r="L1198" s="37" t="s">
        <v>40</v>
      </c>
      <c r="M1198" s="37" t="s">
        <v>40</v>
      </c>
      <c r="N1198" s="37" t="s">
        <v>40</v>
      </c>
      <c r="O1198" s="37" t="s">
        <v>40</v>
      </c>
      <c r="P1198" s="41" t="s">
        <v>40</v>
      </c>
    </row>
    <row r="1199" spans="1:16" ht="158.4" hidden="1" x14ac:dyDescent="0.3">
      <c r="A1199" s="38">
        <v>1198</v>
      </c>
      <c r="B1199" s="68" t="s">
        <v>3518</v>
      </c>
      <c r="C1199" s="54" t="s">
        <v>4281</v>
      </c>
      <c r="D1199" s="64" t="s">
        <v>3519</v>
      </c>
      <c r="E1199" s="39" t="s">
        <v>3520</v>
      </c>
      <c r="F1199" s="39" t="s">
        <v>40</v>
      </c>
      <c r="G1199" s="54" t="s">
        <v>1830</v>
      </c>
      <c r="H1199" s="55" t="s">
        <v>1813</v>
      </c>
      <c r="I1199" s="39" t="s">
        <v>40</v>
      </c>
      <c r="J1199" s="39" t="s">
        <v>40</v>
      </c>
      <c r="K1199" s="60" t="s">
        <v>40</v>
      </c>
      <c r="L1199" s="39" t="s">
        <v>40</v>
      </c>
      <c r="M1199" s="39" t="s">
        <v>40</v>
      </c>
      <c r="N1199" s="39" t="s">
        <v>40</v>
      </c>
      <c r="O1199" s="39" t="s">
        <v>40</v>
      </c>
      <c r="P1199" s="40" t="s">
        <v>40</v>
      </c>
    </row>
    <row r="1200" spans="1:16" ht="158.4" hidden="1" x14ac:dyDescent="0.3">
      <c r="A1200" s="36">
        <v>1199</v>
      </c>
      <c r="B1200" s="62" t="s">
        <v>3521</v>
      </c>
      <c r="C1200" s="48" t="s">
        <v>4281</v>
      </c>
      <c r="D1200" s="49" t="s">
        <v>3522</v>
      </c>
      <c r="E1200" s="37" t="s">
        <v>3523</v>
      </c>
      <c r="F1200" s="37" t="s">
        <v>40</v>
      </c>
      <c r="G1200" s="48" t="s">
        <v>1830</v>
      </c>
      <c r="H1200" s="50" t="s">
        <v>1813</v>
      </c>
      <c r="I1200" s="37" t="s">
        <v>40</v>
      </c>
      <c r="J1200" s="37" t="s">
        <v>40</v>
      </c>
      <c r="K1200" s="67" t="s">
        <v>4353</v>
      </c>
      <c r="L1200" s="37" t="s">
        <v>40</v>
      </c>
      <c r="M1200" s="37" t="s">
        <v>40</v>
      </c>
      <c r="N1200" s="37" t="s">
        <v>40</v>
      </c>
      <c r="O1200" s="37" t="s">
        <v>40</v>
      </c>
      <c r="P1200" s="41" t="s">
        <v>40</v>
      </c>
    </row>
    <row r="1201" spans="1:16" ht="158.4" hidden="1" x14ac:dyDescent="0.3">
      <c r="A1201" s="38">
        <v>1200</v>
      </c>
      <c r="B1201" s="68" t="s">
        <v>3524</v>
      </c>
      <c r="C1201" s="54" t="s">
        <v>4281</v>
      </c>
      <c r="D1201" s="64" t="s">
        <v>3525</v>
      </c>
      <c r="E1201" s="39" t="s">
        <v>3526</v>
      </c>
      <c r="F1201" s="39" t="s">
        <v>40</v>
      </c>
      <c r="G1201" s="54" t="s">
        <v>1830</v>
      </c>
      <c r="H1201" s="55" t="s">
        <v>1813</v>
      </c>
      <c r="I1201" s="39" t="s">
        <v>40</v>
      </c>
      <c r="J1201" s="39" t="s">
        <v>40</v>
      </c>
      <c r="K1201" s="60" t="s">
        <v>3527</v>
      </c>
      <c r="L1201" s="39" t="s">
        <v>40</v>
      </c>
      <c r="M1201" s="39" t="s">
        <v>40</v>
      </c>
      <c r="N1201" s="39" t="s">
        <v>40</v>
      </c>
      <c r="O1201" s="39" t="s">
        <v>40</v>
      </c>
      <c r="P1201" s="40" t="s">
        <v>40</v>
      </c>
    </row>
    <row r="1202" spans="1:16" ht="158.4" hidden="1" x14ac:dyDescent="0.3">
      <c r="A1202" s="36">
        <v>1201</v>
      </c>
      <c r="B1202" s="62" t="s">
        <v>3528</v>
      </c>
      <c r="C1202" s="48" t="s">
        <v>4281</v>
      </c>
      <c r="D1202" s="49" t="s">
        <v>3529</v>
      </c>
      <c r="E1202" s="37" t="s">
        <v>3530</v>
      </c>
      <c r="F1202" s="37" t="s">
        <v>40</v>
      </c>
      <c r="G1202" s="48" t="s">
        <v>1830</v>
      </c>
      <c r="H1202" s="50" t="s">
        <v>1813</v>
      </c>
      <c r="I1202" s="37">
        <v>4</v>
      </c>
      <c r="J1202" s="37">
        <v>3</v>
      </c>
      <c r="K1202" s="67" t="s">
        <v>40</v>
      </c>
      <c r="L1202" s="37" t="s">
        <v>40</v>
      </c>
      <c r="M1202" s="37" t="s">
        <v>40</v>
      </c>
      <c r="N1202" s="37" t="s">
        <v>40</v>
      </c>
      <c r="O1202" s="37" t="s">
        <v>40</v>
      </c>
      <c r="P1202" s="41" t="s">
        <v>40</v>
      </c>
    </row>
    <row r="1203" spans="1:16" ht="158.4" hidden="1" x14ac:dyDescent="0.3">
      <c r="A1203" s="38">
        <v>1202</v>
      </c>
      <c r="B1203" s="68" t="s">
        <v>3531</v>
      </c>
      <c r="C1203" s="54" t="s">
        <v>4281</v>
      </c>
      <c r="D1203" s="64" t="s">
        <v>3532</v>
      </c>
      <c r="E1203" s="39" t="s">
        <v>3533</v>
      </c>
      <c r="F1203" s="39" t="s">
        <v>40</v>
      </c>
      <c r="G1203" s="54" t="s">
        <v>1830</v>
      </c>
      <c r="H1203" s="55" t="s">
        <v>1813</v>
      </c>
      <c r="I1203" s="39" t="s">
        <v>40</v>
      </c>
      <c r="J1203" s="39" t="s">
        <v>40</v>
      </c>
      <c r="K1203" s="60" t="s">
        <v>40</v>
      </c>
      <c r="L1203" s="39" t="s">
        <v>40</v>
      </c>
      <c r="M1203" s="39" t="s">
        <v>40</v>
      </c>
      <c r="N1203" s="39" t="s">
        <v>40</v>
      </c>
      <c r="O1203" s="39" t="s">
        <v>40</v>
      </c>
      <c r="P1203" s="40" t="s">
        <v>40</v>
      </c>
    </row>
    <row r="1204" spans="1:16" ht="158.4" hidden="1" x14ac:dyDescent="0.3">
      <c r="A1204" s="36">
        <v>1203</v>
      </c>
      <c r="B1204" s="62" t="s">
        <v>3534</v>
      </c>
      <c r="C1204" s="48" t="s">
        <v>4281</v>
      </c>
      <c r="D1204" s="49" t="s">
        <v>3535</v>
      </c>
      <c r="E1204" s="37" t="s">
        <v>3536</v>
      </c>
      <c r="F1204" s="37" t="s">
        <v>40</v>
      </c>
      <c r="G1204" s="48" t="s">
        <v>1830</v>
      </c>
      <c r="H1204" s="50" t="s">
        <v>1813</v>
      </c>
      <c r="I1204" s="37" t="s">
        <v>40</v>
      </c>
      <c r="J1204" s="37" t="s">
        <v>40</v>
      </c>
      <c r="K1204" s="67" t="s">
        <v>3537</v>
      </c>
      <c r="L1204" s="37" t="s">
        <v>40</v>
      </c>
      <c r="M1204" s="37" t="s">
        <v>40</v>
      </c>
      <c r="N1204" s="37" t="s">
        <v>40</v>
      </c>
      <c r="O1204" s="37" t="s">
        <v>40</v>
      </c>
      <c r="P1204" s="41" t="s">
        <v>40</v>
      </c>
    </row>
    <row r="1205" spans="1:16" ht="158.4" hidden="1" x14ac:dyDescent="0.3">
      <c r="A1205" s="38">
        <v>1204</v>
      </c>
      <c r="B1205" s="68" t="s">
        <v>3538</v>
      </c>
      <c r="C1205" s="54" t="s">
        <v>4281</v>
      </c>
      <c r="D1205" s="64" t="s">
        <v>3539</v>
      </c>
      <c r="E1205" s="39" t="s">
        <v>3540</v>
      </c>
      <c r="F1205" s="39" t="s">
        <v>40</v>
      </c>
      <c r="G1205" s="54" t="s">
        <v>1830</v>
      </c>
      <c r="H1205" s="55" t="s">
        <v>1813</v>
      </c>
      <c r="I1205" s="39" t="s">
        <v>40</v>
      </c>
      <c r="J1205" s="39" t="s">
        <v>40</v>
      </c>
      <c r="K1205" s="60" t="s">
        <v>40</v>
      </c>
      <c r="L1205" s="39" t="s">
        <v>40</v>
      </c>
      <c r="M1205" s="39" t="s">
        <v>40</v>
      </c>
      <c r="N1205" s="39" t="s">
        <v>40</v>
      </c>
      <c r="O1205" s="39" t="s">
        <v>40</v>
      </c>
      <c r="P1205" s="40" t="s">
        <v>40</v>
      </c>
    </row>
    <row r="1206" spans="1:16" ht="158.4" hidden="1" x14ac:dyDescent="0.3">
      <c r="A1206" s="36">
        <v>1205</v>
      </c>
      <c r="B1206" s="62" t="s">
        <v>3541</v>
      </c>
      <c r="C1206" s="48" t="s">
        <v>4281</v>
      </c>
      <c r="D1206" s="49" t="s">
        <v>3542</v>
      </c>
      <c r="E1206" s="37" t="s">
        <v>3543</v>
      </c>
      <c r="F1206" s="37" t="s">
        <v>40</v>
      </c>
      <c r="G1206" s="48" t="s">
        <v>1830</v>
      </c>
      <c r="H1206" s="50" t="s">
        <v>1813</v>
      </c>
      <c r="I1206" s="37" t="s">
        <v>40</v>
      </c>
      <c r="J1206" s="37" t="s">
        <v>40</v>
      </c>
      <c r="K1206" s="67" t="s">
        <v>3544</v>
      </c>
      <c r="L1206" s="37" t="s">
        <v>40</v>
      </c>
      <c r="M1206" s="37" t="s">
        <v>40</v>
      </c>
      <c r="N1206" s="37" t="s">
        <v>40</v>
      </c>
      <c r="O1206" s="37" t="s">
        <v>40</v>
      </c>
      <c r="P1206" s="41" t="s">
        <v>40</v>
      </c>
    </row>
    <row r="1207" spans="1:16" ht="158.4" hidden="1" x14ac:dyDescent="0.3">
      <c r="A1207" s="38">
        <v>1206</v>
      </c>
      <c r="B1207" s="68" t="s">
        <v>3545</v>
      </c>
      <c r="C1207" s="54" t="s">
        <v>4281</v>
      </c>
      <c r="D1207" s="64" t="s">
        <v>3546</v>
      </c>
      <c r="E1207" s="39" t="s">
        <v>3547</v>
      </c>
      <c r="F1207" s="39" t="s">
        <v>40</v>
      </c>
      <c r="G1207" s="54" t="s">
        <v>1830</v>
      </c>
      <c r="H1207" s="55" t="s">
        <v>1813</v>
      </c>
      <c r="I1207" s="39" t="s">
        <v>40</v>
      </c>
      <c r="J1207" s="39" t="s">
        <v>40</v>
      </c>
      <c r="K1207" s="60" t="s">
        <v>40</v>
      </c>
      <c r="L1207" s="39" t="s">
        <v>40</v>
      </c>
      <c r="M1207" s="39" t="s">
        <v>40</v>
      </c>
      <c r="N1207" s="39" t="s">
        <v>40</v>
      </c>
      <c r="O1207" s="39" t="s">
        <v>40</v>
      </c>
      <c r="P1207" s="40" t="s">
        <v>40</v>
      </c>
    </row>
    <row r="1208" spans="1:16" ht="158.4" hidden="1" x14ac:dyDescent="0.3">
      <c r="A1208" s="36">
        <v>1207</v>
      </c>
      <c r="B1208" s="62" t="s">
        <v>3548</v>
      </c>
      <c r="C1208" s="48" t="s">
        <v>4281</v>
      </c>
      <c r="D1208" s="49" t="s">
        <v>3549</v>
      </c>
      <c r="E1208" s="37" t="s">
        <v>3550</v>
      </c>
      <c r="F1208" s="37" t="s">
        <v>40</v>
      </c>
      <c r="G1208" s="48" t="s">
        <v>1830</v>
      </c>
      <c r="H1208" s="50" t="s">
        <v>1813</v>
      </c>
      <c r="I1208" s="37" t="s">
        <v>40</v>
      </c>
      <c r="J1208" s="37" t="s">
        <v>40</v>
      </c>
      <c r="K1208" s="67" t="s">
        <v>40</v>
      </c>
      <c r="L1208" s="37" t="s">
        <v>40</v>
      </c>
      <c r="M1208" s="37" t="s">
        <v>40</v>
      </c>
      <c r="N1208" s="37" t="s">
        <v>40</v>
      </c>
      <c r="O1208" s="37" t="s">
        <v>40</v>
      </c>
      <c r="P1208" s="41" t="s">
        <v>40</v>
      </c>
    </row>
    <row r="1209" spans="1:16" ht="158.4" hidden="1" x14ac:dyDescent="0.3">
      <c r="A1209" s="38">
        <v>1208</v>
      </c>
      <c r="B1209" s="68" t="s">
        <v>3551</v>
      </c>
      <c r="C1209" s="54" t="s">
        <v>4281</v>
      </c>
      <c r="D1209" s="64" t="s">
        <v>3552</v>
      </c>
      <c r="E1209" s="39" t="s">
        <v>3553</v>
      </c>
      <c r="F1209" s="39" t="s">
        <v>40</v>
      </c>
      <c r="G1209" s="54" t="s">
        <v>1830</v>
      </c>
      <c r="H1209" s="55" t="s">
        <v>1813</v>
      </c>
      <c r="I1209" s="39" t="s">
        <v>40</v>
      </c>
      <c r="J1209" s="39" t="s">
        <v>40</v>
      </c>
      <c r="K1209" s="60" t="s">
        <v>40</v>
      </c>
      <c r="L1209" s="39" t="s">
        <v>40</v>
      </c>
      <c r="M1209" s="39" t="s">
        <v>40</v>
      </c>
      <c r="N1209" s="39" t="s">
        <v>40</v>
      </c>
      <c r="O1209" s="39" t="s">
        <v>40</v>
      </c>
      <c r="P1209" s="40" t="s">
        <v>40</v>
      </c>
    </row>
    <row r="1210" spans="1:16" ht="158.4" hidden="1" x14ac:dyDescent="0.3">
      <c r="A1210" s="36">
        <v>1209</v>
      </c>
      <c r="B1210" s="62" t="s">
        <v>3554</v>
      </c>
      <c r="C1210" s="48" t="s">
        <v>4281</v>
      </c>
      <c r="D1210" s="49" t="s">
        <v>3555</v>
      </c>
      <c r="E1210" s="37" t="s">
        <v>3556</v>
      </c>
      <c r="F1210" s="37" t="s">
        <v>40</v>
      </c>
      <c r="G1210" s="48" t="s">
        <v>1830</v>
      </c>
      <c r="H1210" s="50" t="s">
        <v>1813</v>
      </c>
      <c r="I1210" s="37" t="s">
        <v>40</v>
      </c>
      <c r="J1210" s="37" t="s">
        <v>40</v>
      </c>
      <c r="K1210" s="67" t="s">
        <v>3557</v>
      </c>
      <c r="L1210" s="37" t="s">
        <v>40</v>
      </c>
      <c r="M1210" s="37" t="s">
        <v>40</v>
      </c>
      <c r="N1210" s="37" t="s">
        <v>40</v>
      </c>
      <c r="O1210" s="37" t="s">
        <v>40</v>
      </c>
      <c r="P1210" s="41" t="s">
        <v>40</v>
      </c>
    </row>
    <row r="1211" spans="1:16" ht="158.4" hidden="1" x14ac:dyDescent="0.3">
      <c r="A1211" s="38">
        <v>1210</v>
      </c>
      <c r="B1211" s="68" t="s">
        <v>3558</v>
      </c>
      <c r="C1211" s="54" t="s">
        <v>4281</v>
      </c>
      <c r="D1211" s="64" t="s">
        <v>3559</v>
      </c>
      <c r="E1211" s="39" t="s">
        <v>3560</v>
      </c>
      <c r="F1211" s="39" t="s">
        <v>40</v>
      </c>
      <c r="G1211" s="54" t="s">
        <v>1830</v>
      </c>
      <c r="H1211" s="55" t="s">
        <v>1813</v>
      </c>
      <c r="I1211" s="39" t="s">
        <v>40</v>
      </c>
      <c r="J1211" s="39" t="s">
        <v>40</v>
      </c>
      <c r="K1211" s="60" t="s">
        <v>3561</v>
      </c>
      <c r="L1211" s="39" t="s">
        <v>40</v>
      </c>
      <c r="M1211" s="39" t="s">
        <v>40</v>
      </c>
      <c r="N1211" s="39" t="s">
        <v>40</v>
      </c>
      <c r="O1211" s="39" t="s">
        <v>40</v>
      </c>
      <c r="P1211" s="40" t="s">
        <v>40</v>
      </c>
    </row>
    <row r="1212" spans="1:16" ht="158.4" hidden="1" x14ac:dyDescent="0.3">
      <c r="A1212" s="36">
        <v>1211</v>
      </c>
      <c r="B1212" s="62" t="s">
        <v>3562</v>
      </c>
      <c r="C1212" s="48" t="s">
        <v>4281</v>
      </c>
      <c r="D1212" s="49" t="s">
        <v>3563</v>
      </c>
      <c r="E1212" s="37" t="s">
        <v>3564</v>
      </c>
      <c r="F1212" s="37" t="s">
        <v>40</v>
      </c>
      <c r="G1212" s="48" t="s">
        <v>1830</v>
      </c>
      <c r="H1212" s="50" t="s">
        <v>1813</v>
      </c>
      <c r="I1212" s="37" t="s">
        <v>40</v>
      </c>
      <c r="J1212" s="37" t="s">
        <v>40</v>
      </c>
      <c r="K1212" s="67" t="s">
        <v>40</v>
      </c>
      <c r="L1212" s="37" t="s">
        <v>40</v>
      </c>
      <c r="M1212" s="37" t="s">
        <v>40</v>
      </c>
      <c r="N1212" s="37" t="s">
        <v>40</v>
      </c>
      <c r="O1212" s="37" t="s">
        <v>40</v>
      </c>
      <c r="P1212" s="41" t="s">
        <v>40</v>
      </c>
    </row>
    <row r="1213" spans="1:16" ht="158.4" hidden="1" x14ac:dyDescent="0.3">
      <c r="A1213" s="38">
        <v>1212</v>
      </c>
      <c r="B1213" s="68" t="s">
        <v>3565</v>
      </c>
      <c r="C1213" s="54" t="s">
        <v>4281</v>
      </c>
      <c r="D1213" s="64" t="s">
        <v>3566</v>
      </c>
      <c r="E1213" s="39" t="s">
        <v>3567</v>
      </c>
      <c r="F1213" s="39" t="s">
        <v>40</v>
      </c>
      <c r="G1213" s="54" t="s">
        <v>1830</v>
      </c>
      <c r="H1213" s="55" t="s">
        <v>1813</v>
      </c>
      <c r="I1213" s="39" t="s">
        <v>40</v>
      </c>
      <c r="J1213" s="39" t="s">
        <v>40</v>
      </c>
      <c r="K1213" s="60" t="s">
        <v>4354</v>
      </c>
      <c r="L1213" s="39" t="s">
        <v>40</v>
      </c>
      <c r="M1213" s="39" t="s">
        <v>40</v>
      </c>
      <c r="N1213" s="39" t="s">
        <v>40</v>
      </c>
      <c r="O1213" s="39" t="s">
        <v>40</v>
      </c>
      <c r="P1213" s="40" t="s">
        <v>40</v>
      </c>
    </row>
    <row r="1214" spans="1:16" ht="158.4" hidden="1" x14ac:dyDescent="0.3">
      <c r="A1214" s="36">
        <v>1213</v>
      </c>
      <c r="B1214" s="62" t="s">
        <v>3568</v>
      </c>
      <c r="C1214" s="48" t="s">
        <v>4281</v>
      </c>
      <c r="D1214" s="49" t="s">
        <v>3569</v>
      </c>
      <c r="E1214" s="37" t="s">
        <v>3570</v>
      </c>
      <c r="F1214" s="37" t="s">
        <v>40</v>
      </c>
      <c r="G1214" s="48" t="s">
        <v>1830</v>
      </c>
      <c r="H1214" s="50" t="s">
        <v>1813</v>
      </c>
      <c r="I1214" s="37" t="s">
        <v>40</v>
      </c>
      <c r="J1214" s="37" t="s">
        <v>40</v>
      </c>
      <c r="K1214" s="67" t="s">
        <v>3571</v>
      </c>
      <c r="L1214" s="37" t="s">
        <v>40</v>
      </c>
      <c r="M1214" s="37" t="s">
        <v>40</v>
      </c>
      <c r="N1214" s="37" t="s">
        <v>40</v>
      </c>
      <c r="O1214" s="37" t="s">
        <v>40</v>
      </c>
      <c r="P1214" s="41" t="s">
        <v>40</v>
      </c>
    </row>
    <row r="1215" spans="1:16" ht="158.4" hidden="1" x14ac:dyDescent="0.3">
      <c r="A1215" s="38">
        <v>1214</v>
      </c>
      <c r="B1215" s="68" t="s">
        <v>3572</v>
      </c>
      <c r="C1215" s="54" t="s">
        <v>4281</v>
      </c>
      <c r="D1215" s="64" t="s">
        <v>3573</v>
      </c>
      <c r="E1215" s="39" t="s">
        <v>3574</v>
      </c>
      <c r="F1215" s="39" t="s">
        <v>40</v>
      </c>
      <c r="G1215" s="54" t="s">
        <v>1830</v>
      </c>
      <c r="H1215" s="55" t="s">
        <v>1813</v>
      </c>
      <c r="I1215" s="39" t="s">
        <v>40</v>
      </c>
      <c r="J1215" s="39" t="s">
        <v>40</v>
      </c>
      <c r="K1215" s="60" t="s">
        <v>40</v>
      </c>
      <c r="L1215" s="39" t="s">
        <v>40</v>
      </c>
      <c r="M1215" s="39" t="s">
        <v>40</v>
      </c>
      <c r="N1215" s="39" t="s">
        <v>40</v>
      </c>
      <c r="O1215" s="39" t="s">
        <v>40</v>
      </c>
      <c r="P1215" s="40" t="s">
        <v>40</v>
      </c>
    </row>
    <row r="1216" spans="1:16" ht="158.4" hidden="1" x14ac:dyDescent="0.3">
      <c r="A1216" s="36">
        <v>1215</v>
      </c>
      <c r="B1216" s="62" t="s">
        <v>3575</v>
      </c>
      <c r="C1216" s="48" t="s">
        <v>4281</v>
      </c>
      <c r="D1216" s="49" t="s">
        <v>3576</v>
      </c>
      <c r="E1216" s="37" t="s">
        <v>3577</v>
      </c>
      <c r="F1216" s="37" t="s">
        <v>40</v>
      </c>
      <c r="G1216" s="48" t="s">
        <v>1830</v>
      </c>
      <c r="H1216" s="50" t="s">
        <v>1813</v>
      </c>
      <c r="I1216" s="37">
        <v>4</v>
      </c>
      <c r="J1216" s="37">
        <v>1</v>
      </c>
      <c r="K1216" s="67" t="s">
        <v>40</v>
      </c>
      <c r="L1216" s="37" t="s">
        <v>40</v>
      </c>
      <c r="M1216" s="37" t="s">
        <v>40</v>
      </c>
      <c r="N1216" s="37" t="s">
        <v>40</v>
      </c>
      <c r="O1216" s="37" t="s">
        <v>40</v>
      </c>
      <c r="P1216" s="41" t="s">
        <v>40</v>
      </c>
    </row>
    <row r="1217" spans="1:16" ht="158.4" hidden="1" x14ac:dyDescent="0.3">
      <c r="A1217" s="38">
        <v>1216</v>
      </c>
      <c r="B1217" s="68" t="s">
        <v>3578</v>
      </c>
      <c r="C1217" s="54" t="s">
        <v>4281</v>
      </c>
      <c r="D1217" s="64" t="s">
        <v>3579</v>
      </c>
      <c r="E1217" s="39" t="s">
        <v>3580</v>
      </c>
      <c r="F1217" s="39" t="s">
        <v>40</v>
      </c>
      <c r="G1217" s="54" t="s">
        <v>1830</v>
      </c>
      <c r="H1217" s="55" t="s">
        <v>1813</v>
      </c>
      <c r="I1217" s="39" t="s">
        <v>40</v>
      </c>
      <c r="J1217" s="39" t="s">
        <v>40</v>
      </c>
      <c r="K1217" s="60" t="s">
        <v>40</v>
      </c>
      <c r="L1217" s="39" t="s">
        <v>40</v>
      </c>
      <c r="M1217" s="39" t="s">
        <v>40</v>
      </c>
      <c r="N1217" s="39" t="s">
        <v>40</v>
      </c>
      <c r="O1217" s="39" t="s">
        <v>40</v>
      </c>
      <c r="P1217" s="40" t="s">
        <v>40</v>
      </c>
    </row>
    <row r="1218" spans="1:16" ht="158.4" hidden="1" x14ac:dyDescent="0.3">
      <c r="A1218" s="36">
        <v>1217</v>
      </c>
      <c r="B1218" s="62" t="s">
        <v>3581</v>
      </c>
      <c r="C1218" s="48" t="s">
        <v>4281</v>
      </c>
      <c r="D1218" s="49" t="s">
        <v>3582</v>
      </c>
      <c r="E1218" s="37" t="s">
        <v>3583</v>
      </c>
      <c r="F1218" s="37" t="s">
        <v>40</v>
      </c>
      <c r="G1218" s="48" t="s">
        <v>1830</v>
      </c>
      <c r="H1218" s="50" t="s">
        <v>1813</v>
      </c>
      <c r="I1218" s="37" t="s">
        <v>40</v>
      </c>
      <c r="J1218" s="37" t="s">
        <v>40</v>
      </c>
      <c r="K1218" s="67" t="s">
        <v>40</v>
      </c>
      <c r="L1218" s="37" t="s">
        <v>40</v>
      </c>
      <c r="M1218" s="37" t="s">
        <v>40</v>
      </c>
      <c r="N1218" s="37" t="s">
        <v>40</v>
      </c>
      <c r="O1218" s="37" t="s">
        <v>40</v>
      </c>
      <c r="P1218" s="41" t="s">
        <v>40</v>
      </c>
    </row>
    <row r="1219" spans="1:16" ht="158.4" hidden="1" x14ac:dyDescent="0.3">
      <c r="A1219" s="38">
        <v>1218</v>
      </c>
      <c r="B1219" s="68" t="s">
        <v>3584</v>
      </c>
      <c r="C1219" s="54" t="s">
        <v>4281</v>
      </c>
      <c r="D1219" s="64" t="s">
        <v>3586</v>
      </c>
      <c r="E1219" s="39" t="s">
        <v>3585</v>
      </c>
      <c r="F1219" s="39" t="s">
        <v>40</v>
      </c>
      <c r="G1219" s="54" t="s">
        <v>1830</v>
      </c>
      <c r="H1219" s="55" t="s">
        <v>1813</v>
      </c>
      <c r="I1219" s="39" t="s">
        <v>40</v>
      </c>
      <c r="J1219" s="39" t="s">
        <v>40</v>
      </c>
      <c r="K1219" s="60" t="s">
        <v>40</v>
      </c>
      <c r="L1219" s="39" t="s">
        <v>40</v>
      </c>
      <c r="M1219" s="39" t="s">
        <v>40</v>
      </c>
      <c r="N1219" s="39" t="s">
        <v>40</v>
      </c>
      <c r="O1219" s="39" t="s">
        <v>40</v>
      </c>
      <c r="P1219" s="40" t="s">
        <v>40</v>
      </c>
    </row>
    <row r="1220" spans="1:16" ht="158.4" hidden="1" x14ac:dyDescent="0.3">
      <c r="A1220" s="36">
        <v>1219</v>
      </c>
      <c r="B1220" s="62" t="s">
        <v>3587</v>
      </c>
      <c r="C1220" s="48" t="s">
        <v>4281</v>
      </c>
      <c r="D1220" s="49" t="s">
        <v>3588</v>
      </c>
      <c r="E1220" s="37" t="s">
        <v>3589</v>
      </c>
      <c r="F1220" s="37" t="s">
        <v>40</v>
      </c>
      <c r="G1220" s="48" t="s">
        <v>1830</v>
      </c>
      <c r="H1220" s="50" t="s">
        <v>1813</v>
      </c>
      <c r="I1220" s="37" t="s">
        <v>40</v>
      </c>
      <c r="J1220" s="37" t="s">
        <v>40</v>
      </c>
      <c r="K1220" s="67" t="s">
        <v>3590</v>
      </c>
      <c r="L1220" s="37" t="s">
        <v>40</v>
      </c>
      <c r="M1220" s="37" t="s">
        <v>40</v>
      </c>
      <c r="N1220" s="37" t="s">
        <v>40</v>
      </c>
      <c r="O1220" s="37" t="s">
        <v>40</v>
      </c>
      <c r="P1220" s="41" t="s">
        <v>40</v>
      </c>
    </row>
    <row r="1221" spans="1:16" ht="158.4" hidden="1" x14ac:dyDescent="0.3">
      <c r="A1221" s="38">
        <v>1220</v>
      </c>
      <c r="B1221" s="68" t="s">
        <v>3591</v>
      </c>
      <c r="C1221" s="54" t="s">
        <v>4281</v>
      </c>
      <c r="D1221" s="64" t="s">
        <v>3592</v>
      </c>
      <c r="E1221" s="39" t="s">
        <v>3593</v>
      </c>
      <c r="F1221" s="39" t="s">
        <v>40</v>
      </c>
      <c r="G1221" s="54" t="s">
        <v>1830</v>
      </c>
      <c r="H1221" s="55" t="s">
        <v>1813</v>
      </c>
      <c r="I1221" s="39" t="s">
        <v>40</v>
      </c>
      <c r="J1221" s="39" t="s">
        <v>40</v>
      </c>
      <c r="K1221" s="60" t="s">
        <v>40</v>
      </c>
      <c r="L1221" s="39" t="s">
        <v>40</v>
      </c>
      <c r="M1221" s="39" t="s">
        <v>40</v>
      </c>
      <c r="N1221" s="39" t="s">
        <v>40</v>
      </c>
      <c r="O1221" s="39" t="s">
        <v>40</v>
      </c>
      <c r="P1221" s="40" t="s">
        <v>40</v>
      </c>
    </row>
    <row r="1222" spans="1:16" ht="158.4" hidden="1" x14ac:dyDescent="0.3">
      <c r="A1222" s="36">
        <v>1221</v>
      </c>
      <c r="B1222" s="62" t="s">
        <v>3594</v>
      </c>
      <c r="C1222" s="48" t="s">
        <v>4281</v>
      </c>
      <c r="D1222" s="49" t="s">
        <v>3595</v>
      </c>
      <c r="E1222" s="37" t="s">
        <v>3596</v>
      </c>
      <c r="F1222" s="37" t="s">
        <v>40</v>
      </c>
      <c r="G1222" s="48" t="s">
        <v>1830</v>
      </c>
      <c r="H1222" s="50" t="s">
        <v>1813</v>
      </c>
      <c r="I1222" s="37" t="s">
        <v>40</v>
      </c>
      <c r="J1222" s="37" t="s">
        <v>40</v>
      </c>
      <c r="K1222" s="67" t="s">
        <v>40</v>
      </c>
      <c r="L1222" s="37" t="s">
        <v>40</v>
      </c>
      <c r="M1222" s="37" t="s">
        <v>40</v>
      </c>
      <c r="N1222" s="37" t="s">
        <v>40</v>
      </c>
      <c r="O1222" s="37" t="s">
        <v>40</v>
      </c>
      <c r="P1222" s="41" t="s">
        <v>40</v>
      </c>
    </row>
    <row r="1223" spans="1:16" ht="158.4" hidden="1" x14ac:dyDescent="0.3">
      <c r="A1223" s="38">
        <v>1222</v>
      </c>
      <c r="B1223" s="68" t="s">
        <v>3597</v>
      </c>
      <c r="C1223" s="54" t="s">
        <v>4281</v>
      </c>
      <c r="D1223" s="64" t="s">
        <v>3598</v>
      </c>
      <c r="E1223" s="39" t="s">
        <v>3599</v>
      </c>
      <c r="F1223" s="39" t="s">
        <v>40</v>
      </c>
      <c r="G1223" s="54" t="s">
        <v>1830</v>
      </c>
      <c r="H1223" s="55" t="s">
        <v>1813</v>
      </c>
      <c r="I1223" s="39" t="s">
        <v>40</v>
      </c>
      <c r="J1223" s="39" t="s">
        <v>40</v>
      </c>
      <c r="K1223" s="60" t="s">
        <v>40</v>
      </c>
      <c r="L1223" s="39" t="s">
        <v>40</v>
      </c>
      <c r="M1223" s="39" t="s">
        <v>40</v>
      </c>
      <c r="N1223" s="39" t="s">
        <v>40</v>
      </c>
      <c r="O1223" s="39" t="s">
        <v>40</v>
      </c>
      <c r="P1223" s="40" t="s">
        <v>40</v>
      </c>
    </row>
    <row r="1224" spans="1:16" ht="158.4" x14ac:dyDescent="0.3">
      <c r="A1224" s="36">
        <v>1223</v>
      </c>
      <c r="B1224" s="62" t="s">
        <v>3600</v>
      </c>
      <c r="C1224" s="48" t="s">
        <v>4281</v>
      </c>
      <c r="D1224" s="49" t="s">
        <v>3601</v>
      </c>
      <c r="E1224" s="37" t="s">
        <v>3602</v>
      </c>
      <c r="F1224" s="37" t="s">
        <v>40</v>
      </c>
      <c r="G1224" s="48" t="s">
        <v>1830</v>
      </c>
      <c r="H1224" s="50" t="s">
        <v>1813</v>
      </c>
      <c r="I1224" s="37" t="s">
        <v>40</v>
      </c>
      <c r="J1224" s="37" t="s">
        <v>40</v>
      </c>
      <c r="K1224" s="67"/>
      <c r="L1224" s="37" t="s">
        <v>4514</v>
      </c>
      <c r="M1224" s="37">
        <v>13400</v>
      </c>
      <c r="N1224" s="37">
        <v>15</v>
      </c>
      <c r="O1224" s="37" t="s">
        <v>4292</v>
      </c>
      <c r="P1224" s="41">
        <v>938</v>
      </c>
    </row>
    <row r="1225" spans="1:16" ht="158.4" hidden="1" x14ac:dyDescent="0.3">
      <c r="A1225" s="38">
        <v>1224</v>
      </c>
      <c r="B1225" s="68" t="s">
        <v>3604</v>
      </c>
      <c r="C1225" s="54" t="s">
        <v>4281</v>
      </c>
      <c r="D1225" s="64" t="s">
        <v>3605</v>
      </c>
      <c r="E1225" s="39" t="s">
        <v>3606</v>
      </c>
      <c r="F1225" s="39" t="s">
        <v>40</v>
      </c>
      <c r="G1225" s="54" t="s">
        <v>1830</v>
      </c>
      <c r="H1225" s="55" t="s">
        <v>1813</v>
      </c>
      <c r="I1225" s="39" t="s">
        <v>40</v>
      </c>
      <c r="J1225" s="39" t="s">
        <v>40</v>
      </c>
      <c r="K1225" s="60" t="s">
        <v>3607</v>
      </c>
      <c r="L1225" s="39" t="s">
        <v>40</v>
      </c>
      <c r="M1225" s="39" t="s">
        <v>40</v>
      </c>
      <c r="N1225" s="39" t="s">
        <v>40</v>
      </c>
      <c r="O1225" s="39" t="s">
        <v>40</v>
      </c>
      <c r="P1225" s="40" t="s">
        <v>40</v>
      </c>
    </row>
    <row r="1226" spans="1:16" ht="158.4" hidden="1" x14ac:dyDescent="0.3">
      <c r="A1226" s="36">
        <v>1225</v>
      </c>
      <c r="B1226" s="62" t="s">
        <v>3608</v>
      </c>
      <c r="C1226" s="48" t="s">
        <v>4281</v>
      </c>
      <c r="D1226" s="49" t="s">
        <v>3609</v>
      </c>
      <c r="E1226" s="37" t="s">
        <v>3610</v>
      </c>
      <c r="F1226" s="37" t="s">
        <v>40</v>
      </c>
      <c r="G1226" s="48" t="s">
        <v>1830</v>
      </c>
      <c r="H1226" s="50" t="s">
        <v>1813</v>
      </c>
      <c r="I1226" s="37" t="s">
        <v>40</v>
      </c>
      <c r="J1226" s="37" t="s">
        <v>40</v>
      </c>
      <c r="K1226" s="67" t="s">
        <v>40</v>
      </c>
      <c r="L1226" s="37" t="s">
        <v>40</v>
      </c>
      <c r="M1226" s="37" t="s">
        <v>40</v>
      </c>
      <c r="N1226" s="37" t="s">
        <v>40</v>
      </c>
      <c r="O1226" s="37" t="s">
        <v>40</v>
      </c>
      <c r="P1226" s="41" t="s">
        <v>40</v>
      </c>
    </row>
    <row r="1227" spans="1:16" ht="158.4" hidden="1" x14ac:dyDescent="0.3">
      <c r="A1227" s="38">
        <v>1226</v>
      </c>
      <c r="B1227" s="68" t="s">
        <v>3611</v>
      </c>
      <c r="C1227" s="54" t="s">
        <v>4281</v>
      </c>
      <c r="D1227" s="64" t="s">
        <v>3612</v>
      </c>
      <c r="E1227" s="39" t="s">
        <v>3613</v>
      </c>
      <c r="F1227" s="39" t="s">
        <v>40</v>
      </c>
      <c r="G1227" s="54" t="s">
        <v>1830</v>
      </c>
      <c r="H1227" s="55" t="s">
        <v>1813</v>
      </c>
      <c r="I1227" s="39" t="s">
        <v>40</v>
      </c>
      <c r="J1227" s="39" t="s">
        <v>40</v>
      </c>
      <c r="K1227" s="60" t="s">
        <v>3614</v>
      </c>
      <c r="L1227" s="39" t="s">
        <v>40</v>
      </c>
      <c r="M1227" s="39" t="s">
        <v>40</v>
      </c>
      <c r="N1227" s="39" t="s">
        <v>40</v>
      </c>
      <c r="O1227" s="39" t="s">
        <v>40</v>
      </c>
      <c r="P1227" s="40" t="s">
        <v>40</v>
      </c>
    </row>
    <row r="1228" spans="1:16" ht="158.4" hidden="1" x14ac:dyDescent="0.3">
      <c r="A1228" s="36">
        <v>1227</v>
      </c>
      <c r="B1228" s="62" t="s">
        <v>3615</v>
      </c>
      <c r="C1228" s="48" t="s">
        <v>4281</v>
      </c>
      <c r="D1228" s="49" t="s">
        <v>3616</v>
      </c>
      <c r="E1228" s="37" t="s">
        <v>3617</v>
      </c>
      <c r="F1228" s="37" t="s">
        <v>40</v>
      </c>
      <c r="G1228" s="48" t="s">
        <v>1830</v>
      </c>
      <c r="H1228" s="50" t="s">
        <v>1813</v>
      </c>
      <c r="I1228" s="37" t="s">
        <v>40</v>
      </c>
      <c r="J1228" s="37" t="s">
        <v>40</v>
      </c>
      <c r="K1228" s="67" t="s">
        <v>3618</v>
      </c>
      <c r="L1228" s="37" t="s">
        <v>40</v>
      </c>
      <c r="M1228" s="37" t="s">
        <v>40</v>
      </c>
      <c r="N1228" s="37" t="s">
        <v>40</v>
      </c>
      <c r="O1228" s="37" t="s">
        <v>40</v>
      </c>
      <c r="P1228" s="41" t="s">
        <v>40</v>
      </c>
    </row>
    <row r="1229" spans="1:16" ht="158.4" hidden="1" x14ac:dyDescent="0.3">
      <c r="A1229" s="38">
        <v>1228</v>
      </c>
      <c r="B1229" s="68" t="s">
        <v>3619</v>
      </c>
      <c r="C1229" s="54" t="s">
        <v>4281</v>
      </c>
      <c r="D1229" s="64" t="s">
        <v>3620</v>
      </c>
      <c r="E1229" s="39" t="s">
        <v>3621</v>
      </c>
      <c r="F1229" s="39" t="s">
        <v>40</v>
      </c>
      <c r="G1229" s="54" t="s">
        <v>1830</v>
      </c>
      <c r="H1229" s="55" t="s">
        <v>1813</v>
      </c>
      <c r="I1229" s="39" t="s">
        <v>40</v>
      </c>
      <c r="J1229" s="39" t="s">
        <v>40</v>
      </c>
      <c r="K1229" s="60" t="s">
        <v>40</v>
      </c>
      <c r="L1229" s="39" t="s">
        <v>40</v>
      </c>
      <c r="M1229" s="39" t="s">
        <v>40</v>
      </c>
      <c r="N1229" s="39" t="s">
        <v>40</v>
      </c>
      <c r="O1229" s="39" t="s">
        <v>40</v>
      </c>
      <c r="P1229" s="40" t="s">
        <v>40</v>
      </c>
    </row>
    <row r="1230" spans="1:16" ht="158.4" hidden="1" x14ac:dyDescent="0.3">
      <c r="A1230" s="36">
        <v>1229</v>
      </c>
      <c r="B1230" s="62" t="s">
        <v>3622</v>
      </c>
      <c r="C1230" s="48" t="s">
        <v>4281</v>
      </c>
      <c r="D1230" s="49" t="s">
        <v>3623</v>
      </c>
      <c r="E1230" s="37" t="s">
        <v>3624</v>
      </c>
      <c r="F1230" s="37" t="s">
        <v>40</v>
      </c>
      <c r="G1230" s="48" t="s">
        <v>1830</v>
      </c>
      <c r="H1230" s="50" t="s">
        <v>1813</v>
      </c>
      <c r="I1230" s="37" t="s">
        <v>40</v>
      </c>
      <c r="J1230" s="37" t="s">
        <v>40</v>
      </c>
      <c r="K1230" s="67" t="s">
        <v>40</v>
      </c>
      <c r="L1230" s="37" t="s">
        <v>40</v>
      </c>
      <c r="M1230" s="37" t="s">
        <v>40</v>
      </c>
      <c r="N1230" s="37" t="s">
        <v>40</v>
      </c>
      <c r="O1230" s="37" t="s">
        <v>40</v>
      </c>
      <c r="P1230" s="41" t="s">
        <v>40</v>
      </c>
    </row>
    <row r="1231" spans="1:16" ht="158.4" hidden="1" x14ac:dyDescent="0.3">
      <c r="A1231" s="38">
        <v>1230</v>
      </c>
      <c r="B1231" s="68" t="s">
        <v>3625</v>
      </c>
      <c r="C1231" s="54" t="s">
        <v>4281</v>
      </c>
      <c r="D1231" s="64" t="s">
        <v>3626</v>
      </c>
      <c r="E1231" s="39" t="s">
        <v>3627</v>
      </c>
      <c r="F1231" s="39" t="s">
        <v>40</v>
      </c>
      <c r="G1231" s="54" t="s">
        <v>1830</v>
      </c>
      <c r="H1231" s="55" t="s">
        <v>1813</v>
      </c>
      <c r="I1231" s="39" t="s">
        <v>40</v>
      </c>
      <c r="J1231" s="39" t="s">
        <v>40</v>
      </c>
      <c r="K1231" s="60" t="s">
        <v>40</v>
      </c>
      <c r="L1231" s="39" t="s">
        <v>40</v>
      </c>
      <c r="M1231" s="39" t="s">
        <v>40</v>
      </c>
      <c r="N1231" s="39" t="s">
        <v>40</v>
      </c>
      <c r="O1231" s="39" t="s">
        <v>40</v>
      </c>
      <c r="P1231" s="40" t="s">
        <v>40</v>
      </c>
    </row>
    <row r="1232" spans="1:16" ht="158.4" hidden="1" x14ac:dyDescent="0.3">
      <c r="A1232" s="36">
        <v>1231</v>
      </c>
      <c r="B1232" s="62" t="s">
        <v>3628</v>
      </c>
      <c r="C1232" s="48" t="s">
        <v>4281</v>
      </c>
      <c r="D1232" s="49" t="s">
        <v>3629</v>
      </c>
      <c r="E1232" s="37" t="s">
        <v>3630</v>
      </c>
      <c r="F1232" s="37" t="s">
        <v>40</v>
      </c>
      <c r="G1232" s="48" t="s">
        <v>1830</v>
      </c>
      <c r="H1232" s="50" t="s">
        <v>1813</v>
      </c>
      <c r="I1232" s="37" t="s">
        <v>40</v>
      </c>
      <c r="J1232" s="37" t="s">
        <v>40</v>
      </c>
      <c r="K1232" s="67" t="s">
        <v>40</v>
      </c>
      <c r="L1232" s="37" t="s">
        <v>40</v>
      </c>
      <c r="M1232" s="37" t="s">
        <v>40</v>
      </c>
      <c r="N1232" s="37" t="s">
        <v>40</v>
      </c>
      <c r="O1232" s="37" t="s">
        <v>40</v>
      </c>
      <c r="P1232" s="41" t="s">
        <v>40</v>
      </c>
    </row>
    <row r="1233" spans="1:16" ht="158.4" hidden="1" x14ac:dyDescent="0.3">
      <c r="A1233" s="38">
        <v>1232</v>
      </c>
      <c r="B1233" s="68" t="s">
        <v>3631</v>
      </c>
      <c r="C1233" s="54" t="s">
        <v>4281</v>
      </c>
      <c r="D1233" s="69" t="s">
        <v>3632</v>
      </c>
      <c r="E1233" s="39" t="s">
        <v>3633</v>
      </c>
      <c r="F1233" s="39" t="s">
        <v>40</v>
      </c>
      <c r="G1233" s="54" t="s">
        <v>1830</v>
      </c>
      <c r="H1233" s="55" t="s">
        <v>1813</v>
      </c>
      <c r="I1233" s="39" t="s">
        <v>40</v>
      </c>
      <c r="J1233" s="39" t="s">
        <v>40</v>
      </c>
      <c r="K1233" s="60" t="s">
        <v>3634</v>
      </c>
      <c r="L1233" s="39" t="s">
        <v>40</v>
      </c>
      <c r="M1233" s="39" t="s">
        <v>40</v>
      </c>
      <c r="N1233" s="39" t="s">
        <v>40</v>
      </c>
      <c r="O1233" s="39" t="s">
        <v>40</v>
      </c>
      <c r="P1233" s="40" t="s">
        <v>40</v>
      </c>
    </row>
    <row r="1234" spans="1:16" ht="158.4" hidden="1" x14ac:dyDescent="0.3">
      <c r="A1234" s="36">
        <v>1233</v>
      </c>
      <c r="B1234" s="62" t="s">
        <v>3635</v>
      </c>
      <c r="C1234" s="48" t="s">
        <v>4281</v>
      </c>
      <c r="D1234" s="49" t="s">
        <v>3636</v>
      </c>
      <c r="E1234" s="37" t="s">
        <v>40</v>
      </c>
      <c r="F1234" s="37" t="s">
        <v>40</v>
      </c>
      <c r="G1234" s="48" t="s">
        <v>1830</v>
      </c>
      <c r="H1234" s="50" t="s">
        <v>1813</v>
      </c>
      <c r="I1234" s="37" t="s">
        <v>40</v>
      </c>
      <c r="J1234" s="37" t="s">
        <v>40</v>
      </c>
      <c r="K1234" s="67" t="s">
        <v>3637</v>
      </c>
      <c r="L1234" s="37" t="s">
        <v>40</v>
      </c>
      <c r="M1234" s="37" t="s">
        <v>40</v>
      </c>
      <c r="N1234" s="37" t="s">
        <v>40</v>
      </c>
      <c r="O1234" s="37" t="s">
        <v>40</v>
      </c>
      <c r="P1234" s="41" t="s">
        <v>40</v>
      </c>
    </row>
    <row r="1235" spans="1:16" ht="158.4" hidden="1" x14ac:dyDescent="0.3">
      <c r="A1235" s="38">
        <v>1234</v>
      </c>
      <c r="B1235" s="68" t="s">
        <v>3638</v>
      </c>
      <c r="C1235" s="54" t="s">
        <v>4281</v>
      </c>
      <c r="D1235" s="64" t="s">
        <v>3639</v>
      </c>
      <c r="E1235" s="39" t="s">
        <v>3641</v>
      </c>
      <c r="F1235" s="39" t="s">
        <v>40</v>
      </c>
      <c r="G1235" s="54" t="s">
        <v>1830</v>
      </c>
      <c r="H1235" s="55" t="s">
        <v>1813</v>
      </c>
      <c r="I1235" s="39" t="s">
        <v>40</v>
      </c>
      <c r="J1235" s="39" t="s">
        <v>40</v>
      </c>
      <c r="K1235" s="60" t="s">
        <v>3640</v>
      </c>
      <c r="L1235" s="39" t="s">
        <v>40</v>
      </c>
      <c r="M1235" s="39" t="s">
        <v>40</v>
      </c>
      <c r="N1235" s="39" t="s">
        <v>40</v>
      </c>
      <c r="O1235" s="39" t="s">
        <v>40</v>
      </c>
      <c r="P1235" s="40" t="s">
        <v>40</v>
      </c>
    </row>
    <row r="1236" spans="1:16" ht="158.4" hidden="1" x14ac:dyDescent="0.3">
      <c r="A1236" s="36">
        <v>1235</v>
      </c>
      <c r="B1236" s="62" t="s">
        <v>3642</v>
      </c>
      <c r="C1236" s="48" t="s">
        <v>4281</v>
      </c>
      <c r="D1236" s="49" t="s">
        <v>801</v>
      </c>
      <c r="E1236" s="37" t="s">
        <v>3643</v>
      </c>
      <c r="F1236" s="37" t="s">
        <v>40</v>
      </c>
      <c r="G1236" s="48" t="s">
        <v>1830</v>
      </c>
      <c r="H1236" s="50" t="s">
        <v>1813</v>
      </c>
      <c r="I1236" s="37" t="s">
        <v>40</v>
      </c>
      <c r="J1236" s="37" t="s">
        <v>40</v>
      </c>
      <c r="K1236" s="67" t="s">
        <v>40</v>
      </c>
      <c r="L1236" s="37" t="s">
        <v>40</v>
      </c>
      <c r="M1236" s="37" t="s">
        <v>40</v>
      </c>
      <c r="N1236" s="37" t="s">
        <v>40</v>
      </c>
      <c r="O1236" s="37" t="s">
        <v>40</v>
      </c>
      <c r="P1236" s="41" t="s">
        <v>40</v>
      </c>
    </row>
    <row r="1237" spans="1:16" ht="158.4" hidden="1" x14ac:dyDescent="0.3">
      <c r="A1237" s="38">
        <v>1236</v>
      </c>
      <c r="B1237" s="68" t="s">
        <v>3644</v>
      </c>
      <c r="C1237" s="54" t="s">
        <v>4281</v>
      </c>
      <c r="D1237" s="64" t="s">
        <v>3645</v>
      </c>
      <c r="E1237" s="39" t="s">
        <v>3646</v>
      </c>
      <c r="F1237" s="39" t="s">
        <v>40</v>
      </c>
      <c r="G1237" s="54" t="s">
        <v>1830</v>
      </c>
      <c r="H1237" s="55" t="s">
        <v>1813</v>
      </c>
      <c r="I1237" s="39" t="s">
        <v>40</v>
      </c>
      <c r="J1237" s="39" t="s">
        <v>40</v>
      </c>
      <c r="K1237" s="60" t="s">
        <v>40</v>
      </c>
      <c r="L1237" s="39" t="s">
        <v>40</v>
      </c>
      <c r="M1237" s="39" t="s">
        <v>40</v>
      </c>
      <c r="N1237" s="39" t="s">
        <v>40</v>
      </c>
      <c r="O1237" s="39" t="s">
        <v>40</v>
      </c>
      <c r="P1237" s="40" t="s">
        <v>40</v>
      </c>
    </row>
    <row r="1238" spans="1:16" ht="158.4" hidden="1" x14ac:dyDescent="0.3">
      <c r="A1238" s="36">
        <v>1237</v>
      </c>
      <c r="B1238" s="62" t="s">
        <v>3647</v>
      </c>
      <c r="C1238" s="48" t="s">
        <v>4281</v>
      </c>
      <c r="D1238" s="49" t="s">
        <v>2463</v>
      </c>
      <c r="E1238" s="37" t="s">
        <v>3648</v>
      </c>
      <c r="F1238" s="37" t="s">
        <v>40</v>
      </c>
      <c r="G1238" s="48" t="s">
        <v>1830</v>
      </c>
      <c r="H1238" s="50" t="s">
        <v>1813</v>
      </c>
      <c r="I1238" s="37" t="s">
        <v>40</v>
      </c>
      <c r="J1238" s="37" t="s">
        <v>40</v>
      </c>
      <c r="K1238" s="67" t="s">
        <v>40</v>
      </c>
      <c r="L1238" s="37" t="s">
        <v>40</v>
      </c>
      <c r="M1238" s="37" t="s">
        <v>40</v>
      </c>
      <c r="N1238" s="37" t="s">
        <v>40</v>
      </c>
      <c r="O1238" s="37" t="s">
        <v>40</v>
      </c>
      <c r="P1238" s="41" t="s">
        <v>40</v>
      </c>
    </row>
    <row r="1239" spans="1:16" ht="158.4" hidden="1" x14ac:dyDescent="0.3">
      <c r="A1239" s="38">
        <v>1238</v>
      </c>
      <c r="B1239" s="68" t="s">
        <v>3649</v>
      </c>
      <c r="C1239" s="54" t="s">
        <v>4281</v>
      </c>
      <c r="D1239" s="64" t="s">
        <v>3650</v>
      </c>
      <c r="E1239" s="39" t="s">
        <v>3651</v>
      </c>
      <c r="F1239" s="39" t="s">
        <v>40</v>
      </c>
      <c r="G1239" s="54" t="s">
        <v>1830</v>
      </c>
      <c r="H1239" s="55" t="s">
        <v>1813</v>
      </c>
      <c r="I1239" s="39" t="s">
        <v>40</v>
      </c>
      <c r="J1239" s="39" t="s">
        <v>40</v>
      </c>
      <c r="K1239" s="60" t="s">
        <v>3652</v>
      </c>
      <c r="L1239" s="39" t="s">
        <v>40</v>
      </c>
      <c r="M1239" s="39" t="s">
        <v>40</v>
      </c>
      <c r="N1239" s="39" t="s">
        <v>40</v>
      </c>
      <c r="O1239" s="39" t="s">
        <v>40</v>
      </c>
      <c r="P1239" s="40" t="s">
        <v>40</v>
      </c>
    </row>
    <row r="1240" spans="1:16" ht="158.4" hidden="1" x14ac:dyDescent="0.3">
      <c r="A1240" s="36">
        <v>1239</v>
      </c>
      <c r="B1240" s="62" t="s">
        <v>3653</v>
      </c>
      <c r="C1240" s="48" t="s">
        <v>4281</v>
      </c>
      <c r="D1240" s="49" t="s">
        <v>3654</v>
      </c>
      <c r="E1240" s="37" t="s">
        <v>3655</v>
      </c>
      <c r="F1240" s="37" t="s">
        <v>40</v>
      </c>
      <c r="G1240" s="48" t="s">
        <v>1830</v>
      </c>
      <c r="H1240" s="50" t="s">
        <v>1813</v>
      </c>
      <c r="I1240" s="37" t="s">
        <v>40</v>
      </c>
      <c r="J1240" s="37" t="s">
        <v>40</v>
      </c>
      <c r="K1240" s="67" t="s">
        <v>40</v>
      </c>
      <c r="L1240" s="37" t="s">
        <v>40</v>
      </c>
      <c r="M1240" s="37" t="s">
        <v>40</v>
      </c>
      <c r="N1240" s="37" t="s">
        <v>40</v>
      </c>
      <c r="O1240" s="37" t="s">
        <v>40</v>
      </c>
      <c r="P1240" s="41" t="s">
        <v>40</v>
      </c>
    </row>
    <row r="1241" spans="1:16" ht="158.4" hidden="1" x14ac:dyDescent="0.3">
      <c r="A1241" s="38">
        <v>1240</v>
      </c>
      <c r="B1241" s="68" t="s">
        <v>3656</v>
      </c>
      <c r="C1241" s="54" t="s">
        <v>4281</v>
      </c>
      <c r="D1241" s="64" t="s">
        <v>3657</v>
      </c>
      <c r="E1241" s="39" t="s">
        <v>3658</v>
      </c>
      <c r="F1241" s="39" t="s">
        <v>40</v>
      </c>
      <c r="G1241" s="54" t="s">
        <v>1830</v>
      </c>
      <c r="H1241" s="55" t="s">
        <v>1813</v>
      </c>
      <c r="I1241" s="39" t="s">
        <v>40</v>
      </c>
      <c r="J1241" s="39" t="s">
        <v>40</v>
      </c>
      <c r="K1241" s="60" t="s">
        <v>40</v>
      </c>
      <c r="L1241" s="39" t="s">
        <v>40</v>
      </c>
      <c r="M1241" s="39" t="s">
        <v>40</v>
      </c>
      <c r="N1241" s="39" t="s">
        <v>40</v>
      </c>
      <c r="O1241" s="39" t="s">
        <v>40</v>
      </c>
      <c r="P1241" s="40" t="s">
        <v>40</v>
      </c>
    </row>
    <row r="1242" spans="1:16" ht="158.4" hidden="1" x14ac:dyDescent="0.3">
      <c r="A1242" s="36">
        <v>1241</v>
      </c>
      <c r="B1242" s="62" t="s">
        <v>3659</v>
      </c>
      <c r="C1242" s="48" t="s">
        <v>4281</v>
      </c>
      <c r="D1242" s="49" t="s">
        <v>3660</v>
      </c>
      <c r="E1242" s="37" t="s">
        <v>3661</v>
      </c>
      <c r="F1242" s="37" t="s">
        <v>40</v>
      </c>
      <c r="G1242" s="48" t="s">
        <v>1830</v>
      </c>
      <c r="H1242" s="50" t="s">
        <v>1813</v>
      </c>
      <c r="I1242" s="37" t="s">
        <v>40</v>
      </c>
      <c r="J1242" s="37" t="s">
        <v>40</v>
      </c>
      <c r="K1242" s="67" t="s">
        <v>40</v>
      </c>
      <c r="L1242" s="37" t="s">
        <v>40</v>
      </c>
      <c r="M1242" s="37" t="s">
        <v>40</v>
      </c>
      <c r="N1242" s="37" t="s">
        <v>40</v>
      </c>
      <c r="O1242" s="37" t="s">
        <v>40</v>
      </c>
      <c r="P1242" s="41" t="s">
        <v>40</v>
      </c>
    </row>
    <row r="1243" spans="1:16" ht="158.4" hidden="1" x14ac:dyDescent="0.3">
      <c r="A1243" s="38">
        <v>1242</v>
      </c>
      <c r="B1243" s="68" t="s">
        <v>3662</v>
      </c>
      <c r="C1243" s="54" t="s">
        <v>4281</v>
      </c>
      <c r="D1243" s="64" t="s">
        <v>3663</v>
      </c>
      <c r="E1243" s="39" t="s">
        <v>3664</v>
      </c>
      <c r="F1243" s="39" t="s">
        <v>40</v>
      </c>
      <c r="G1243" s="54" t="s">
        <v>1830</v>
      </c>
      <c r="H1243" s="55" t="s">
        <v>1813</v>
      </c>
      <c r="I1243" s="39" t="s">
        <v>40</v>
      </c>
      <c r="J1243" s="39" t="s">
        <v>40</v>
      </c>
      <c r="K1243" s="60" t="s">
        <v>40</v>
      </c>
      <c r="L1243" s="39" t="s">
        <v>40</v>
      </c>
      <c r="M1243" s="39" t="s">
        <v>40</v>
      </c>
      <c r="N1243" s="39" t="s">
        <v>40</v>
      </c>
      <c r="O1243" s="39" t="s">
        <v>40</v>
      </c>
      <c r="P1243" s="40" t="s">
        <v>40</v>
      </c>
    </row>
    <row r="1244" spans="1:16" ht="158.4" hidden="1" x14ac:dyDescent="0.3">
      <c r="A1244" s="36">
        <v>1243</v>
      </c>
      <c r="B1244" s="62" t="s">
        <v>3665</v>
      </c>
      <c r="C1244" s="48" t="s">
        <v>4281</v>
      </c>
      <c r="D1244" s="49" t="s">
        <v>3666</v>
      </c>
      <c r="E1244" s="37" t="s">
        <v>3667</v>
      </c>
      <c r="F1244" s="37" t="s">
        <v>40</v>
      </c>
      <c r="G1244" s="48" t="s">
        <v>1830</v>
      </c>
      <c r="H1244" s="50" t="s">
        <v>1813</v>
      </c>
      <c r="I1244" s="37" t="s">
        <v>40</v>
      </c>
      <c r="J1244" s="37" t="s">
        <v>40</v>
      </c>
      <c r="K1244" s="67" t="s">
        <v>40</v>
      </c>
      <c r="L1244" s="37" t="s">
        <v>40</v>
      </c>
      <c r="M1244" s="37" t="s">
        <v>40</v>
      </c>
      <c r="N1244" s="37" t="s">
        <v>40</v>
      </c>
      <c r="O1244" s="37" t="s">
        <v>40</v>
      </c>
      <c r="P1244" s="41" t="s">
        <v>40</v>
      </c>
    </row>
    <row r="1245" spans="1:16" ht="158.4" hidden="1" x14ac:dyDescent="0.3">
      <c r="A1245" s="38">
        <v>1244</v>
      </c>
      <c r="B1245" s="68" t="s">
        <v>3668</v>
      </c>
      <c r="C1245" s="54" t="s">
        <v>4281</v>
      </c>
      <c r="D1245" s="64" t="s">
        <v>942</v>
      </c>
      <c r="E1245" s="39" t="s">
        <v>3669</v>
      </c>
      <c r="F1245" s="39" t="s">
        <v>40</v>
      </c>
      <c r="G1245" s="54" t="s">
        <v>1830</v>
      </c>
      <c r="H1245" s="55" t="s">
        <v>1813</v>
      </c>
      <c r="I1245" s="39" t="s">
        <v>40</v>
      </c>
      <c r="J1245" s="39" t="s">
        <v>40</v>
      </c>
      <c r="K1245" s="60" t="s">
        <v>3670</v>
      </c>
      <c r="L1245" s="39" t="s">
        <v>40</v>
      </c>
      <c r="M1245" s="39" t="s">
        <v>40</v>
      </c>
      <c r="N1245" s="39" t="s">
        <v>40</v>
      </c>
      <c r="O1245" s="39" t="s">
        <v>40</v>
      </c>
      <c r="P1245" s="40" t="s">
        <v>40</v>
      </c>
    </row>
    <row r="1246" spans="1:16" ht="158.4" hidden="1" x14ac:dyDescent="0.3">
      <c r="A1246" s="36">
        <v>1245</v>
      </c>
      <c r="B1246" s="62" t="s">
        <v>3671</v>
      </c>
      <c r="C1246" s="48" t="s">
        <v>4281</v>
      </c>
      <c r="D1246" s="49" t="s">
        <v>3672</v>
      </c>
      <c r="E1246" s="37" t="s">
        <v>3673</v>
      </c>
      <c r="F1246" s="37" t="s">
        <v>40</v>
      </c>
      <c r="G1246" s="48" t="s">
        <v>1830</v>
      </c>
      <c r="H1246" s="50" t="s">
        <v>1813</v>
      </c>
      <c r="I1246" s="37" t="s">
        <v>40</v>
      </c>
      <c r="J1246" s="37" t="s">
        <v>40</v>
      </c>
      <c r="K1246" s="67" t="s">
        <v>40</v>
      </c>
      <c r="L1246" s="37" t="s">
        <v>40</v>
      </c>
      <c r="M1246" s="37" t="s">
        <v>40</v>
      </c>
      <c r="N1246" s="37" t="s">
        <v>40</v>
      </c>
      <c r="O1246" s="37" t="s">
        <v>40</v>
      </c>
      <c r="P1246" s="41" t="s">
        <v>40</v>
      </c>
    </row>
    <row r="1247" spans="1:16" ht="158.4" hidden="1" x14ac:dyDescent="0.3">
      <c r="A1247" s="38">
        <v>1246</v>
      </c>
      <c r="B1247" s="68" t="s">
        <v>3674</v>
      </c>
      <c r="C1247" s="54" t="s">
        <v>4281</v>
      </c>
      <c r="D1247" s="64" t="s">
        <v>786</v>
      </c>
      <c r="E1247" s="39" t="s">
        <v>40</v>
      </c>
      <c r="F1247" s="39" t="s">
        <v>40</v>
      </c>
      <c r="G1247" s="54" t="s">
        <v>1830</v>
      </c>
      <c r="H1247" s="55" t="s">
        <v>1813</v>
      </c>
      <c r="I1247" s="39" t="s">
        <v>40</v>
      </c>
      <c r="J1247" s="39" t="s">
        <v>40</v>
      </c>
      <c r="K1247" s="60" t="s">
        <v>3675</v>
      </c>
      <c r="L1247" s="39" t="s">
        <v>40</v>
      </c>
      <c r="M1247" s="39" t="s">
        <v>40</v>
      </c>
      <c r="N1247" s="39" t="s">
        <v>40</v>
      </c>
      <c r="O1247" s="39" t="s">
        <v>40</v>
      </c>
      <c r="P1247" s="40" t="s">
        <v>40</v>
      </c>
    </row>
    <row r="1248" spans="1:16" ht="158.4" hidden="1" x14ac:dyDescent="0.3">
      <c r="A1248" s="36">
        <v>1247</v>
      </c>
      <c r="B1248" s="62" t="s">
        <v>3676</v>
      </c>
      <c r="C1248" s="48" t="s">
        <v>4281</v>
      </c>
      <c r="D1248" s="49" t="s">
        <v>3677</v>
      </c>
      <c r="E1248" s="37" t="s">
        <v>3678</v>
      </c>
      <c r="F1248" s="37" t="s">
        <v>40</v>
      </c>
      <c r="G1248" s="48" t="s">
        <v>1830</v>
      </c>
      <c r="H1248" s="50" t="s">
        <v>1813</v>
      </c>
      <c r="I1248" s="37" t="s">
        <v>40</v>
      </c>
      <c r="J1248" s="37" t="s">
        <v>40</v>
      </c>
      <c r="K1248" s="67" t="s">
        <v>40</v>
      </c>
      <c r="L1248" s="37" t="s">
        <v>40</v>
      </c>
      <c r="M1248" s="37" t="s">
        <v>40</v>
      </c>
      <c r="N1248" s="37" t="s">
        <v>40</v>
      </c>
      <c r="O1248" s="37" t="s">
        <v>40</v>
      </c>
      <c r="P1248" s="41" t="s">
        <v>40</v>
      </c>
    </row>
    <row r="1249" spans="1:16" ht="158.4" hidden="1" x14ac:dyDescent="0.3">
      <c r="A1249" s="38">
        <v>1248</v>
      </c>
      <c r="B1249" s="68" t="s">
        <v>3679</v>
      </c>
      <c r="C1249" s="54" t="s">
        <v>4281</v>
      </c>
      <c r="D1249" s="64" t="s">
        <v>3680</v>
      </c>
      <c r="E1249" s="39" t="s">
        <v>3681</v>
      </c>
      <c r="F1249" s="39" t="s">
        <v>40</v>
      </c>
      <c r="G1249" s="54" t="s">
        <v>1830</v>
      </c>
      <c r="H1249" s="55" t="s">
        <v>1813</v>
      </c>
      <c r="I1249" s="39" t="s">
        <v>40</v>
      </c>
      <c r="J1249" s="39" t="s">
        <v>40</v>
      </c>
      <c r="K1249" s="60" t="s">
        <v>40</v>
      </c>
      <c r="L1249" s="39" t="s">
        <v>40</v>
      </c>
      <c r="M1249" s="39" t="s">
        <v>40</v>
      </c>
      <c r="N1249" s="39" t="s">
        <v>40</v>
      </c>
      <c r="O1249" s="39" t="s">
        <v>40</v>
      </c>
      <c r="P1249" s="40" t="s">
        <v>40</v>
      </c>
    </row>
    <row r="1250" spans="1:16" ht="158.4" hidden="1" x14ac:dyDescent="0.3">
      <c r="A1250" s="36">
        <v>1249</v>
      </c>
      <c r="B1250" s="62" t="s">
        <v>3682</v>
      </c>
      <c r="C1250" s="48" t="s">
        <v>4281</v>
      </c>
      <c r="D1250" s="49" t="s">
        <v>3683</v>
      </c>
      <c r="E1250" s="37" t="s">
        <v>3684</v>
      </c>
      <c r="F1250" s="37" t="s">
        <v>40</v>
      </c>
      <c r="G1250" s="48" t="s">
        <v>1830</v>
      </c>
      <c r="H1250" s="50" t="s">
        <v>1813</v>
      </c>
      <c r="I1250" s="37" t="s">
        <v>40</v>
      </c>
      <c r="J1250" s="37" t="s">
        <v>40</v>
      </c>
      <c r="K1250" s="67" t="s">
        <v>40</v>
      </c>
      <c r="L1250" s="37" t="s">
        <v>40</v>
      </c>
      <c r="M1250" s="37" t="s">
        <v>40</v>
      </c>
      <c r="N1250" s="37" t="s">
        <v>40</v>
      </c>
      <c r="O1250" s="37" t="s">
        <v>40</v>
      </c>
      <c r="P1250" s="41" t="s">
        <v>40</v>
      </c>
    </row>
    <row r="1251" spans="1:16" ht="158.4" hidden="1" x14ac:dyDescent="0.3">
      <c r="A1251" s="38">
        <v>1250</v>
      </c>
      <c r="B1251" s="68" t="s">
        <v>3685</v>
      </c>
      <c r="C1251" s="54" t="s">
        <v>4281</v>
      </c>
      <c r="D1251" s="64" t="s">
        <v>3686</v>
      </c>
      <c r="E1251" s="39" t="s">
        <v>3687</v>
      </c>
      <c r="F1251" s="39" t="s">
        <v>40</v>
      </c>
      <c r="G1251" s="54" t="s">
        <v>1830</v>
      </c>
      <c r="H1251" s="55" t="s">
        <v>1813</v>
      </c>
      <c r="I1251" s="39" t="s">
        <v>40</v>
      </c>
      <c r="J1251" s="39" t="s">
        <v>40</v>
      </c>
      <c r="K1251" s="60" t="s">
        <v>3688</v>
      </c>
      <c r="L1251" s="39" t="s">
        <v>40</v>
      </c>
      <c r="M1251" s="39" t="s">
        <v>40</v>
      </c>
      <c r="N1251" s="39" t="s">
        <v>40</v>
      </c>
      <c r="O1251" s="39" t="s">
        <v>40</v>
      </c>
      <c r="P1251" s="40" t="s">
        <v>40</v>
      </c>
    </row>
    <row r="1252" spans="1:16" ht="158.4" hidden="1" x14ac:dyDescent="0.3">
      <c r="A1252" s="36">
        <v>1251</v>
      </c>
      <c r="B1252" s="62" t="s">
        <v>3689</v>
      </c>
      <c r="C1252" s="48" t="s">
        <v>4281</v>
      </c>
      <c r="D1252" s="49" t="s">
        <v>3690</v>
      </c>
      <c r="E1252" s="37" t="s">
        <v>40</v>
      </c>
      <c r="F1252" s="37" t="s">
        <v>40</v>
      </c>
      <c r="G1252" s="48" t="s">
        <v>1830</v>
      </c>
      <c r="H1252" s="50" t="s">
        <v>1813</v>
      </c>
      <c r="I1252" s="37" t="s">
        <v>40</v>
      </c>
      <c r="J1252" s="37" t="s">
        <v>40</v>
      </c>
      <c r="K1252" s="67" t="s">
        <v>40</v>
      </c>
      <c r="L1252" s="37" t="s">
        <v>40</v>
      </c>
      <c r="M1252" s="37" t="s">
        <v>40</v>
      </c>
      <c r="N1252" s="37" t="s">
        <v>40</v>
      </c>
      <c r="O1252" s="37" t="s">
        <v>40</v>
      </c>
      <c r="P1252" s="41" t="s">
        <v>40</v>
      </c>
    </row>
    <row r="1253" spans="1:16" ht="158.4" hidden="1" x14ac:dyDescent="0.3">
      <c r="A1253" s="38">
        <v>1252</v>
      </c>
      <c r="B1253" s="68" t="s">
        <v>3691</v>
      </c>
      <c r="C1253" s="54" t="s">
        <v>4281</v>
      </c>
      <c r="D1253" s="64" t="s">
        <v>3692</v>
      </c>
      <c r="E1253" s="39" t="s">
        <v>3693</v>
      </c>
      <c r="F1253" s="39" t="s">
        <v>40</v>
      </c>
      <c r="G1253" s="54" t="s">
        <v>1830</v>
      </c>
      <c r="H1253" s="55" t="s">
        <v>1813</v>
      </c>
      <c r="I1253" s="39" t="s">
        <v>40</v>
      </c>
      <c r="J1253" s="39" t="s">
        <v>40</v>
      </c>
      <c r="K1253" s="60" t="s">
        <v>40</v>
      </c>
      <c r="L1253" s="39" t="s">
        <v>40</v>
      </c>
      <c r="M1253" s="39" t="s">
        <v>40</v>
      </c>
      <c r="N1253" s="39" t="s">
        <v>40</v>
      </c>
      <c r="O1253" s="39" t="s">
        <v>40</v>
      </c>
      <c r="P1253" s="40" t="s">
        <v>40</v>
      </c>
    </row>
    <row r="1254" spans="1:16" ht="158.4" hidden="1" x14ac:dyDescent="0.3">
      <c r="A1254" s="36">
        <v>1253</v>
      </c>
      <c r="B1254" s="62" t="s">
        <v>3694</v>
      </c>
      <c r="C1254" s="48" t="s">
        <v>4281</v>
      </c>
      <c r="D1254" s="49" t="s">
        <v>3695</v>
      </c>
      <c r="E1254" s="37" t="s">
        <v>3696</v>
      </c>
      <c r="F1254" s="37" t="s">
        <v>40</v>
      </c>
      <c r="G1254" s="48" t="s">
        <v>1830</v>
      </c>
      <c r="H1254" s="50" t="s">
        <v>1813</v>
      </c>
      <c r="I1254" s="37" t="s">
        <v>40</v>
      </c>
      <c r="J1254" s="37" t="s">
        <v>40</v>
      </c>
      <c r="K1254" s="67" t="s">
        <v>40</v>
      </c>
      <c r="L1254" s="37" t="s">
        <v>40</v>
      </c>
      <c r="M1254" s="37" t="s">
        <v>40</v>
      </c>
      <c r="N1254" s="37" t="s">
        <v>40</v>
      </c>
      <c r="O1254" s="37" t="s">
        <v>40</v>
      </c>
      <c r="P1254" s="41" t="s">
        <v>40</v>
      </c>
    </row>
    <row r="1255" spans="1:16" ht="158.4" hidden="1" x14ac:dyDescent="0.3">
      <c r="A1255" s="38">
        <v>1254</v>
      </c>
      <c r="B1255" s="68" t="s">
        <v>3697</v>
      </c>
      <c r="C1255" s="54" t="s">
        <v>4281</v>
      </c>
      <c r="D1255" s="64" t="s">
        <v>241</v>
      </c>
      <c r="E1255" s="39" t="s">
        <v>3698</v>
      </c>
      <c r="F1255" s="39" t="s">
        <v>40</v>
      </c>
      <c r="G1255" s="54" t="s">
        <v>1830</v>
      </c>
      <c r="H1255" s="55" t="s">
        <v>1813</v>
      </c>
      <c r="I1255" s="39" t="s">
        <v>40</v>
      </c>
      <c r="J1255" s="39" t="s">
        <v>40</v>
      </c>
      <c r="K1255" s="60" t="s">
        <v>40</v>
      </c>
      <c r="L1255" s="39" t="s">
        <v>40</v>
      </c>
      <c r="M1255" s="39" t="s">
        <v>40</v>
      </c>
      <c r="N1255" s="39" t="s">
        <v>40</v>
      </c>
      <c r="O1255" s="39" t="s">
        <v>40</v>
      </c>
      <c r="P1255" s="40" t="s">
        <v>40</v>
      </c>
    </row>
    <row r="1256" spans="1:16" ht="158.4" hidden="1" x14ac:dyDescent="0.3">
      <c r="A1256" s="36">
        <v>1255</v>
      </c>
      <c r="B1256" s="62" t="s">
        <v>3699</v>
      </c>
      <c r="C1256" s="48" t="s">
        <v>4281</v>
      </c>
      <c r="D1256" s="49" t="s">
        <v>3700</v>
      </c>
      <c r="E1256" s="37" t="s">
        <v>3701</v>
      </c>
      <c r="F1256" s="37" t="s">
        <v>40</v>
      </c>
      <c r="G1256" s="48" t="s">
        <v>1830</v>
      </c>
      <c r="H1256" s="50" t="s">
        <v>1813</v>
      </c>
      <c r="I1256" s="37" t="s">
        <v>40</v>
      </c>
      <c r="J1256" s="37" t="s">
        <v>40</v>
      </c>
      <c r="K1256" s="67" t="s">
        <v>40</v>
      </c>
      <c r="L1256" s="37" t="s">
        <v>40</v>
      </c>
      <c r="M1256" s="37" t="s">
        <v>40</v>
      </c>
      <c r="N1256" s="37" t="s">
        <v>40</v>
      </c>
      <c r="O1256" s="37" t="s">
        <v>40</v>
      </c>
      <c r="P1256" s="41" t="s">
        <v>40</v>
      </c>
    </row>
    <row r="1257" spans="1:16" ht="158.4" hidden="1" x14ac:dyDescent="0.3">
      <c r="A1257" s="38">
        <v>1256</v>
      </c>
      <c r="B1257" s="68" t="s">
        <v>3702</v>
      </c>
      <c r="C1257" s="54" t="s">
        <v>4281</v>
      </c>
      <c r="D1257" s="64" t="s">
        <v>3703</v>
      </c>
      <c r="E1257" s="39" t="s">
        <v>3704</v>
      </c>
      <c r="F1257" s="39" t="s">
        <v>40</v>
      </c>
      <c r="G1257" s="54" t="s">
        <v>1830</v>
      </c>
      <c r="H1257" s="55" t="s">
        <v>1813</v>
      </c>
      <c r="I1257" s="39">
        <v>4</v>
      </c>
      <c r="J1257" s="39">
        <v>1</v>
      </c>
      <c r="K1257" s="60" t="s">
        <v>40</v>
      </c>
      <c r="L1257" s="39" t="s">
        <v>40</v>
      </c>
      <c r="M1257" s="39" t="s">
        <v>40</v>
      </c>
      <c r="N1257" s="39" t="s">
        <v>40</v>
      </c>
      <c r="O1257" s="39" t="s">
        <v>40</v>
      </c>
      <c r="P1257" s="40" t="s">
        <v>40</v>
      </c>
    </row>
    <row r="1258" spans="1:16" ht="158.4" hidden="1" x14ac:dyDescent="0.3">
      <c r="A1258" s="36">
        <v>1257</v>
      </c>
      <c r="B1258" s="62" t="s">
        <v>3705</v>
      </c>
      <c r="C1258" s="48" t="s">
        <v>4281</v>
      </c>
      <c r="D1258" s="49" t="s">
        <v>3706</v>
      </c>
      <c r="E1258" s="37" t="s">
        <v>3707</v>
      </c>
      <c r="F1258" s="37" t="s">
        <v>40</v>
      </c>
      <c r="G1258" s="48" t="s">
        <v>1830</v>
      </c>
      <c r="H1258" s="50" t="s">
        <v>1813</v>
      </c>
      <c r="I1258" s="37" t="s">
        <v>40</v>
      </c>
      <c r="J1258" s="37" t="s">
        <v>40</v>
      </c>
      <c r="K1258" s="67" t="s">
        <v>40</v>
      </c>
      <c r="L1258" s="37" t="s">
        <v>40</v>
      </c>
      <c r="M1258" s="37" t="s">
        <v>40</v>
      </c>
      <c r="N1258" s="37" t="s">
        <v>40</v>
      </c>
      <c r="O1258" s="37" t="s">
        <v>40</v>
      </c>
      <c r="P1258" s="41" t="s">
        <v>40</v>
      </c>
    </row>
    <row r="1259" spans="1:16" ht="158.4" hidden="1" x14ac:dyDescent="0.3">
      <c r="A1259" s="38">
        <v>1258</v>
      </c>
      <c r="B1259" s="68" t="s">
        <v>3708</v>
      </c>
      <c r="C1259" s="54" t="s">
        <v>4281</v>
      </c>
      <c r="D1259" s="64" t="s">
        <v>3709</v>
      </c>
      <c r="E1259" s="39" t="s">
        <v>40</v>
      </c>
      <c r="F1259" s="39" t="s">
        <v>40</v>
      </c>
      <c r="G1259" s="54" t="s">
        <v>1830</v>
      </c>
      <c r="H1259" s="55" t="s">
        <v>1813</v>
      </c>
      <c r="I1259" s="39" t="s">
        <v>40</v>
      </c>
      <c r="J1259" s="39" t="s">
        <v>40</v>
      </c>
      <c r="K1259" s="60" t="s">
        <v>3710</v>
      </c>
      <c r="L1259" s="39" t="s">
        <v>40</v>
      </c>
      <c r="M1259" s="39" t="s">
        <v>40</v>
      </c>
      <c r="N1259" s="39" t="s">
        <v>40</v>
      </c>
      <c r="O1259" s="39" t="s">
        <v>40</v>
      </c>
      <c r="P1259" s="40" t="s">
        <v>40</v>
      </c>
    </row>
    <row r="1260" spans="1:16" ht="158.4" hidden="1" x14ac:dyDescent="0.3">
      <c r="A1260" s="36">
        <v>1259</v>
      </c>
      <c r="B1260" s="62" t="s">
        <v>3711</v>
      </c>
      <c r="C1260" s="48" t="s">
        <v>4281</v>
      </c>
      <c r="D1260" s="49" t="s">
        <v>3712</v>
      </c>
      <c r="E1260" s="37" t="s">
        <v>3713</v>
      </c>
      <c r="F1260" s="37" t="s">
        <v>40</v>
      </c>
      <c r="G1260" s="48" t="s">
        <v>1830</v>
      </c>
      <c r="H1260" s="50" t="s">
        <v>1813</v>
      </c>
      <c r="I1260" s="37" t="s">
        <v>40</v>
      </c>
      <c r="J1260" s="37" t="s">
        <v>40</v>
      </c>
      <c r="K1260" s="67" t="s">
        <v>40</v>
      </c>
      <c r="L1260" s="37" t="s">
        <v>40</v>
      </c>
      <c r="M1260" s="37" t="s">
        <v>40</v>
      </c>
      <c r="N1260" s="37" t="s">
        <v>40</v>
      </c>
      <c r="O1260" s="37" t="s">
        <v>40</v>
      </c>
      <c r="P1260" s="41" t="s">
        <v>40</v>
      </c>
    </row>
    <row r="1261" spans="1:16" ht="158.4" hidden="1" x14ac:dyDescent="0.3">
      <c r="A1261" s="38">
        <v>1260</v>
      </c>
      <c r="B1261" s="68" t="s">
        <v>3714</v>
      </c>
      <c r="C1261" s="54" t="s">
        <v>4281</v>
      </c>
      <c r="D1261" s="64" t="s">
        <v>3715</v>
      </c>
      <c r="E1261" s="39" t="s">
        <v>3717</v>
      </c>
      <c r="F1261" s="39" t="s">
        <v>40</v>
      </c>
      <c r="G1261" s="54" t="s">
        <v>1830</v>
      </c>
      <c r="H1261" s="55" t="s">
        <v>1813</v>
      </c>
      <c r="I1261" s="39" t="s">
        <v>40</v>
      </c>
      <c r="J1261" s="39" t="s">
        <v>40</v>
      </c>
      <c r="K1261" s="60" t="s">
        <v>3716</v>
      </c>
      <c r="L1261" s="39" t="s">
        <v>40</v>
      </c>
      <c r="M1261" s="39" t="s">
        <v>40</v>
      </c>
      <c r="N1261" s="39" t="s">
        <v>40</v>
      </c>
      <c r="O1261" s="39" t="s">
        <v>40</v>
      </c>
      <c r="P1261" s="40" t="s">
        <v>40</v>
      </c>
    </row>
    <row r="1262" spans="1:16" ht="158.4" hidden="1" x14ac:dyDescent="0.3">
      <c r="A1262" s="36">
        <v>1261</v>
      </c>
      <c r="B1262" s="62" t="s">
        <v>3719</v>
      </c>
      <c r="C1262" s="48" t="s">
        <v>4281</v>
      </c>
      <c r="D1262" s="49" t="s">
        <v>3718</v>
      </c>
      <c r="E1262" s="37" t="s">
        <v>40</v>
      </c>
      <c r="F1262" s="37" t="s">
        <v>40</v>
      </c>
      <c r="G1262" s="48" t="s">
        <v>1830</v>
      </c>
      <c r="H1262" s="50" t="s">
        <v>1813</v>
      </c>
      <c r="I1262" s="37" t="s">
        <v>40</v>
      </c>
      <c r="J1262" s="37" t="s">
        <v>40</v>
      </c>
      <c r="K1262" s="67" t="s">
        <v>4355</v>
      </c>
      <c r="L1262" s="37" t="s">
        <v>40</v>
      </c>
      <c r="M1262" s="37" t="s">
        <v>40</v>
      </c>
      <c r="N1262" s="37" t="s">
        <v>40</v>
      </c>
      <c r="O1262" s="37" t="s">
        <v>40</v>
      </c>
      <c r="P1262" s="41" t="s">
        <v>40</v>
      </c>
    </row>
    <row r="1263" spans="1:16" ht="158.4" hidden="1" x14ac:dyDescent="0.3">
      <c r="A1263" s="38">
        <v>1262</v>
      </c>
      <c r="B1263" s="68" t="s">
        <v>3720</v>
      </c>
      <c r="C1263" s="54" t="s">
        <v>4281</v>
      </c>
      <c r="D1263" s="64" t="s">
        <v>3721</v>
      </c>
      <c r="E1263" s="39" t="s">
        <v>3722</v>
      </c>
      <c r="F1263" s="39" t="s">
        <v>40</v>
      </c>
      <c r="G1263" s="54" t="s">
        <v>1830</v>
      </c>
      <c r="H1263" s="55" t="s">
        <v>1813</v>
      </c>
      <c r="I1263" s="39" t="s">
        <v>40</v>
      </c>
      <c r="J1263" s="39" t="s">
        <v>40</v>
      </c>
      <c r="K1263" s="60" t="s">
        <v>40</v>
      </c>
      <c r="L1263" s="39" t="s">
        <v>40</v>
      </c>
      <c r="M1263" s="39" t="s">
        <v>40</v>
      </c>
      <c r="N1263" s="39" t="s">
        <v>40</v>
      </c>
      <c r="O1263" s="39" t="s">
        <v>40</v>
      </c>
      <c r="P1263" s="40" t="s">
        <v>40</v>
      </c>
    </row>
    <row r="1264" spans="1:16" ht="158.4" hidden="1" x14ac:dyDescent="0.3">
      <c r="A1264" s="36">
        <v>1263</v>
      </c>
      <c r="B1264" s="62" t="s">
        <v>3723</v>
      </c>
      <c r="C1264" s="48" t="s">
        <v>4281</v>
      </c>
      <c r="D1264" s="49" t="s">
        <v>3724</v>
      </c>
      <c r="E1264" s="37" t="s">
        <v>3725</v>
      </c>
      <c r="F1264" s="37" t="s">
        <v>40</v>
      </c>
      <c r="G1264" s="48" t="s">
        <v>1830</v>
      </c>
      <c r="H1264" s="50" t="s">
        <v>1813</v>
      </c>
      <c r="I1264" s="37" t="s">
        <v>40</v>
      </c>
      <c r="J1264" s="37" t="s">
        <v>40</v>
      </c>
      <c r="K1264" s="67" t="s">
        <v>40</v>
      </c>
      <c r="L1264" s="37" t="s">
        <v>40</v>
      </c>
      <c r="M1264" s="37" t="s">
        <v>40</v>
      </c>
      <c r="N1264" s="37" t="s">
        <v>40</v>
      </c>
      <c r="O1264" s="37" t="s">
        <v>40</v>
      </c>
      <c r="P1264" s="41" t="s">
        <v>40</v>
      </c>
    </row>
    <row r="1265" spans="1:16" ht="158.4" x14ac:dyDescent="0.3">
      <c r="A1265" s="38">
        <v>1264</v>
      </c>
      <c r="B1265" s="68" t="s">
        <v>3726</v>
      </c>
      <c r="C1265" s="54" t="s">
        <v>4281</v>
      </c>
      <c r="D1265" s="64" t="s">
        <v>3727</v>
      </c>
      <c r="E1265" s="39" t="s">
        <v>3728</v>
      </c>
      <c r="F1265" s="39" t="s">
        <v>40</v>
      </c>
      <c r="G1265" s="54" t="s">
        <v>1830</v>
      </c>
      <c r="H1265" s="55" t="s">
        <v>1813</v>
      </c>
      <c r="I1265" s="39" t="s">
        <v>40</v>
      </c>
      <c r="J1265" s="39" t="s">
        <v>40</v>
      </c>
      <c r="K1265" s="60"/>
      <c r="L1265" s="39" t="s">
        <v>4514</v>
      </c>
      <c r="M1265" s="39">
        <v>134</v>
      </c>
      <c r="N1265" s="39">
        <v>15</v>
      </c>
      <c r="O1265" s="39" t="s">
        <v>4292</v>
      </c>
      <c r="P1265" s="40">
        <v>938</v>
      </c>
    </row>
    <row r="1266" spans="1:16" ht="158.4" hidden="1" x14ac:dyDescent="0.3">
      <c r="A1266" s="36">
        <v>1265</v>
      </c>
      <c r="B1266" s="62" t="s">
        <v>3729</v>
      </c>
      <c r="C1266" s="48" t="s">
        <v>4281</v>
      </c>
      <c r="D1266" s="37" t="s">
        <v>40</v>
      </c>
      <c r="E1266" s="37" t="s">
        <v>40</v>
      </c>
      <c r="F1266" s="37" t="s">
        <v>40</v>
      </c>
      <c r="G1266" s="48" t="s">
        <v>1830</v>
      </c>
      <c r="H1266" s="50" t="s">
        <v>1813</v>
      </c>
      <c r="I1266" s="37" t="s">
        <v>40</v>
      </c>
      <c r="J1266" s="37" t="s">
        <v>40</v>
      </c>
      <c r="K1266" s="67" t="s">
        <v>40</v>
      </c>
      <c r="L1266" s="37" t="s">
        <v>40</v>
      </c>
      <c r="M1266" s="37" t="s">
        <v>40</v>
      </c>
      <c r="N1266" s="37" t="s">
        <v>40</v>
      </c>
      <c r="O1266" s="37" t="s">
        <v>40</v>
      </c>
      <c r="P1266" s="41" t="s">
        <v>40</v>
      </c>
    </row>
    <row r="1267" spans="1:16" ht="158.4" hidden="1" x14ac:dyDescent="0.3">
      <c r="A1267" s="38">
        <v>1266</v>
      </c>
      <c r="B1267" s="68" t="s">
        <v>3730</v>
      </c>
      <c r="C1267" s="54" t="s">
        <v>4281</v>
      </c>
      <c r="D1267" s="64" t="s">
        <v>3731</v>
      </c>
      <c r="E1267" s="39" t="s">
        <v>3732</v>
      </c>
      <c r="F1267" s="39" t="s">
        <v>40</v>
      </c>
      <c r="G1267" s="54" t="s">
        <v>1830</v>
      </c>
      <c r="H1267" s="55" t="s">
        <v>1813</v>
      </c>
      <c r="I1267" s="39" t="s">
        <v>40</v>
      </c>
      <c r="J1267" s="39" t="s">
        <v>40</v>
      </c>
      <c r="K1267" s="60" t="s">
        <v>40</v>
      </c>
      <c r="L1267" s="39" t="s">
        <v>40</v>
      </c>
      <c r="M1267" s="39" t="s">
        <v>40</v>
      </c>
      <c r="N1267" s="39" t="s">
        <v>40</v>
      </c>
      <c r="O1267" s="39" t="s">
        <v>40</v>
      </c>
      <c r="P1267" s="40" t="s">
        <v>40</v>
      </c>
    </row>
    <row r="1268" spans="1:16" ht="158.4" hidden="1" x14ac:dyDescent="0.3">
      <c r="A1268" s="36">
        <v>1267</v>
      </c>
      <c r="B1268" s="62" t="s">
        <v>3733</v>
      </c>
      <c r="C1268" s="48" t="s">
        <v>4281</v>
      </c>
      <c r="D1268" s="49" t="s">
        <v>3734</v>
      </c>
      <c r="E1268" s="37" t="s">
        <v>3735</v>
      </c>
      <c r="F1268" s="37" t="s">
        <v>40</v>
      </c>
      <c r="G1268" s="48" t="s">
        <v>1830</v>
      </c>
      <c r="H1268" s="50" t="s">
        <v>1813</v>
      </c>
      <c r="I1268" s="37" t="s">
        <v>40</v>
      </c>
      <c r="J1268" s="37" t="s">
        <v>40</v>
      </c>
      <c r="K1268" s="67" t="s">
        <v>40</v>
      </c>
      <c r="L1268" s="37" t="s">
        <v>40</v>
      </c>
      <c r="M1268" s="37" t="s">
        <v>40</v>
      </c>
      <c r="N1268" s="37" t="s">
        <v>40</v>
      </c>
      <c r="O1268" s="37" t="s">
        <v>40</v>
      </c>
      <c r="P1268" s="41" t="s">
        <v>40</v>
      </c>
    </row>
    <row r="1269" spans="1:16" ht="158.4" hidden="1" x14ac:dyDescent="0.3">
      <c r="A1269" s="38">
        <v>1268</v>
      </c>
      <c r="B1269" s="68" t="s">
        <v>3736</v>
      </c>
      <c r="C1269" s="54" t="s">
        <v>4281</v>
      </c>
      <c r="D1269" s="64" t="s">
        <v>3737</v>
      </c>
      <c r="E1269" s="39" t="s">
        <v>3738</v>
      </c>
      <c r="F1269" s="39" t="s">
        <v>40</v>
      </c>
      <c r="G1269" s="54" t="s">
        <v>1830</v>
      </c>
      <c r="H1269" s="55" t="s">
        <v>1813</v>
      </c>
      <c r="I1269" s="39" t="s">
        <v>40</v>
      </c>
      <c r="J1269" s="39" t="s">
        <v>40</v>
      </c>
      <c r="K1269" s="60" t="s">
        <v>40</v>
      </c>
      <c r="L1269" s="39" t="s">
        <v>40</v>
      </c>
      <c r="M1269" s="39" t="s">
        <v>40</v>
      </c>
      <c r="N1269" s="39" t="s">
        <v>40</v>
      </c>
      <c r="O1269" s="39" t="s">
        <v>40</v>
      </c>
      <c r="P1269" s="40" t="s">
        <v>40</v>
      </c>
    </row>
    <row r="1270" spans="1:16" ht="158.4" hidden="1" x14ac:dyDescent="0.3">
      <c r="A1270" s="36">
        <v>1269</v>
      </c>
      <c r="B1270" s="62" t="s">
        <v>3739</v>
      </c>
      <c r="C1270" s="48" t="s">
        <v>4281</v>
      </c>
      <c r="D1270" s="49" t="s">
        <v>3740</v>
      </c>
      <c r="E1270" s="37" t="s">
        <v>3741</v>
      </c>
      <c r="F1270" s="37" t="s">
        <v>40</v>
      </c>
      <c r="G1270" s="48" t="s">
        <v>1830</v>
      </c>
      <c r="H1270" s="50" t="s">
        <v>1813</v>
      </c>
      <c r="I1270" s="37" t="s">
        <v>40</v>
      </c>
      <c r="J1270" s="37" t="s">
        <v>40</v>
      </c>
      <c r="K1270" s="67" t="s">
        <v>40</v>
      </c>
      <c r="L1270" s="37" t="s">
        <v>40</v>
      </c>
      <c r="M1270" s="37" t="s">
        <v>40</v>
      </c>
      <c r="N1270" s="37" t="s">
        <v>40</v>
      </c>
      <c r="O1270" s="37" t="s">
        <v>40</v>
      </c>
      <c r="P1270" s="41" t="s">
        <v>40</v>
      </c>
    </row>
    <row r="1271" spans="1:16" ht="158.4" hidden="1" x14ac:dyDescent="0.3">
      <c r="A1271" s="38">
        <v>1270</v>
      </c>
      <c r="B1271" s="68" t="s">
        <v>3742</v>
      </c>
      <c r="C1271" s="54" t="s">
        <v>4281</v>
      </c>
      <c r="D1271" s="64" t="s">
        <v>3743</v>
      </c>
      <c r="E1271" s="39" t="s">
        <v>3744</v>
      </c>
      <c r="F1271" s="39" t="s">
        <v>40</v>
      </c>
      <c r="G1271" s="54" t="s">
        <v>1830</v>
      </c>
      <c r="H1271" s="55" t="s">
        <v>1813</v>
      </c>
      <c r="I1271" s="39" t="s">
        <v>40</v>
      </c>
      <c r="J1271" s="39" t="s">
        <v>40</v>
      </c>
      <c r="K1271" s="60" t="s">
        <v>40</v>
      </c>
      <c r="L1271" s="39" t="s">
        <v>40</v>
      </c>
      <c r="M1271" s="39" t="s">
        <v>40</v>
      </c>
      <c r="N1271" s="39" t="s">
        <v>40</v>
      </c>
      <c r="O1271" s="39" t="s">
        <v>40</v>
      </c>
      <c r="P1271" s="40" t="s">
        <v>40</v>
      </c>
    </row>
    <row r="1272" spans="1:16" ht="158.4" hidden="1" x14ac:dyDescent="0.3">
      <c r="A1272" s="36">
        <v>1271</v>
      </c>
      <c r="B1272" s="62" t="s">
        <v>3745</v>
      </c>
      <c r="C1272" s="48" t="s">
        <v>4281</v>
      </c>
      <c r="D1272" s="49" t="s">
        <v>3746</v>
      </c>
      <c r="E1272" s="37" t="s">
        <v>3747</v>
      </c>
      <c r="F1272" s="37" t="s">
        <v>40</v>
      </c>
      <c r="G1272" s="48" t="s">
        <v>1830</v>
      </c>
      <c r="H1272" s="50" t="s">
        <v>1813</v>
      </c>
      <c r="I1272" s="37" t="s">
        <v>40</v>
      </c>
      <c r="J1272" s="37" t="s">
        <v>40</v>
      </c>
      <c r="K1272" s="67" t="s">
        <v>40</v>
      </c>
      <c r="L1272" s="37" t="s">
        <v>40</v>
      </c>
      <c r="M1272" s="37" t="s">
        <v>40</v>
      </c>
      <c r="N1272" s="37" t="s">
        <v>40</v>
      </c>
      <c r="O1272" s="37" t="s">
        <v>40</v>
      </c>
      <c r="P1272" s="41" t="s">
        <v>40</v>
      </c>
    </row>
    <row r="1273" spans="1:16" ht="158.4" hidden="1" x14ac:dyDescent="0.3">
      <c r="A1273" s="38">
        <v>1272</v>
      </c>
      <c r="B1273" s="68" t="s">
        <v>3748</v>
      </c>
      <c r="C1273" s="54" t="s">
        <v>4281</v>
      </c>
      <c r="D1273" s="64" t="s">
        <v>3749</v>
      </c>
      <c r="E1273" s="39" t="s">
        <v>3750</v>
      </c>
      <c r="F1273" s="39" t="s">
        <v>40</v>
      </c>
      <c r="G1273" s="54" t="s">
        <v>1830</v>
      </c>
      <c r="H1273" s="55" t="s">
        <v>1813</v>
      </c>
      <c r="I1273" s="39" t="s">
        <v>40</v>
      </c>
      <c r="J1273" s="39" t="s">
        <v>40</v>
      </c>
      <c r="K1273" s="60" t="s">
        <v>40</v>
      </c>
      <c r="L1273" s="39" t="s">
        <v>40</v>
      </c>
      <c r="M1273" s="39" t="s">
        <v>40</v>
      </c>
      <c r="N1273" s="39" t="s">
        <v>40</v>
      </c>
      <c r="O1273" s="39" t="s">
        <v>40</v>
      </c>
      <c r="P1273" s="40" t="s">
        <v>40</v>
      </c>
    </row>
    <row r="1274" spans="1:16" ht="158.4" hidden="1" x14ac:dyDescent="0.3">
      <c r="A1274" s="36">
        <v>1273</v>
      </c>
      <c r="B1274" s="62" t="s">
        <v>3751</v>
      </c>
      <c r="C1274" s="48" t="s">
        <v>4281</v>
      </c>
      <c r="D1274" s="49" t="s">
        <v>3752</v>
      </c>
      <c r="E1274" s="37" t="s">
        <v>3753</v>
      </c>
      <c r="F1274" s="37" t="s">
        <v>40</v>
      </c>
      <c r="G1274" s="48" t="s">
        <v>1830</v>
      </c>
      <c r="H1274" s="50" t="s">
        <v>1813</v>
      </c>
      <c r="I1274" s="37" t="s">
        <v>40</v>
      </c>
      <c r="J1274" s="37" t="s">
        <v>40</v>
      </c>
      <c r="K1274" s="67" t="s">
        <v>40</v>
      </c>
      <c r="L1274" s="37" t="s">
        <v>40</v>
      </c>
      <c r="M1274" s="37" t="s">
        <v>40</v>
      </c>
      <c r="N1274" s="37" t="s">
        <v>40</v>
      </c>
      <c r="O1274" s="37" t="s">
        <v>40</v>
      </c>
      <c r="P1274" s="41" t="s">
        <v>40</v>
      </c>
    </row>
    <row r="1275" spans="1:16" ht="158.4" hidden="1" x14ac:dyDescent="0.3">
      <c r="A1275" s="38">
        <v>1274</v>
      </c>
      <c r="B1275" s="68" t="s">
        <v>3754</v>
      </c>
      <c r="C1275" s="54" t="s">
        <v>4281</v>
      </c>
      <c r="D1275" s="64" t="s">
        <v>3755</v>
      </c>
      <c r="E1275" s="39" t="s">
        <v>3756</v>
      </c>
      <c r="F1275" s="39" t="s">
        <v>40</v>
      </c>
      <c r="G1275" s="54" t="s">
        <v>1830</v>
      </c>
      <c r="H1275" s="55" t="s">
        <v>1813</v>
      </c>
      <c r="I1275" s="39" t="s">
        <v>40</v>
      </c>
      <c r="J1275" s="39" t="s">
        <v>40</v>
      </c>
      <c r="K1275" s="60" t="s">
        <v>40</v>
      </c>
      <c r="L1275" s="39" t="s">
        <v>40</v>
      </c>
      <c r="M1275" s="39" t="s">
        <v>40</v>
      </c>
      <c r="N1275" s="39" t="s">
        <v>40</v>
      </c>
      <c r="O1275" s="39" t="s">
        <v>40</v>
      </c>
      <c r="P1275" s="40" t="s">
        <v>40</v>
      </c>
    </row>
    <row r="1276" spans="1:16" ht="158.4" hidden="1" x14ac:dyDescent="0.3">
      <c r="A1276" s="36">
        <v>1275</v>
      </c>
      <c r="B1276" s="62" t="s">
        <v>3757</v>
      </c>
      <c r="C1276" s="48" t="s">
        <v>4281</v>
      </c>
      <c r="D1276" s="49" t="s">
        <v>3758</v>
      </c>
      <c r="E1276" s="37" t="s">
        <v>3759</v>
      </c>
      <c r="F1276" s="37" t="s">
        <v>40</v>
      </c>
      <c r="G1276" s="48" t="s">
        <v>1830</v>
      </c>
      <c r="H1276" s="50" t="s">
        <v>1813</v>
      </c>
      <c r="I1276" s="37" t="s">
        <v>40</v>
      </c>
      <c r="J1276" s="37" t="s">
        <v>40</v>
      </c>
      <c r="K1276" s="67" t="s">
        <v>40</v>
      </c>
      <c r="L1276" s="37" t="s">
        <v>40</v>
      </c>
      <c r="M1276" s="37" t="s">
        <v>40</v>
      </c>
      <c r="N1276" s="37" t="s">
        <v>40</v>
      </c>
      <c r="O1276" s="37" t="s">
        <v>40</v>
      </c>
      <c r="P1276" s="41" t="s">
        <v>40</v>
      </c>
    </row>
    <row r="1277" spans="1:16" ht="158.4" hidden="1" x14ac:dyDescent="0.3">
      <c r="A1277" s="38">
        <v>1276</v>
      </c>
      <c r="B1277" s="68" t="s">
        <v>3760</v>
      </c>
      <c r="C1277" s="54" t="s">
        <v>4281</v>
      </c>
      <c r="D1277" s="64" t="s">
        <v>3761</v>
      </c>
      <c r="E1277" s="39" t="s">
        <v>3762</v>
      </c>
      <c r="F1277" s="39" t="s">
        <v>40</v>
      </c>
      <c r="G1277" s="54" t="s">
        <v>1830</v>
      </c>
      <c r="H1277" s="55" t="s">
        <v>1813</v>
      </c>
      <c r="I1277" s="39" t="s">
        <v>40</v>
      </c>
      <c r="J1277" s="39" t="s">
        <v>40</v>
      </c>
      <c r="K1277" s="60" t="s">
        <v>40</v>
      </c>
      <c r="L1277" s="39" t="s">
        <v>40</v>
      </c>
      <c r="M1277" s="39" t="s">
        <v>40</v>
      </c>
      <c r="N1277" s="39" t="s">
        <v>40</v>
      </c>
      <c r="O1277" s="39" t="s">
        <v>40</v>
      </c>
      <c r="P1277" s="40" t="s">
        <v>40</v>
      </c>
    </row>
    <row r="1278" spans="1:16" ht="158.4" hidden="1" x14ac:dyDescent="0.3">
      <c r="A1278" s="36">
        <v>1277</v>
      </c>
      <c r="B1278" s="62" t="s">
        <v>3763</v>
      </c>
      <c r="C1278" s="48" t="s">
        <v>4281</v>
      </c>
      <c r="D1278" s="49" t="s">
        <v>3764</v>
      </c>
      <c r="E1278" s="37" t="s">
        <v>3765</v>
      </c>
      <c r="F1278" s="37" t="s">
        <v>40</v>
      </c>
      <c r="G1278" s="48" t="s">
        <v>1830</v>
      </c>
      <c r="H1278" s="50" t="s">
        <v>1813</v>
      </c>
      <c r="I1278" s="37" t="s">
        <v>40</v>
      </c>
      <c r="J1278" s="37" t="s">
        <v>40</v>
      </c>
      <c r="K1278" s="67" t="s">
        <v>40</v>
      </c>
      <c r="L1278" s="37" t="s">
        <v>40</v>
      </c>
      <c r="M1278" s="37" t="s">
        <v>40</v>
      </c>
      <c r="N1278" s="37" t="s">
        <v>40</v>
      </c>
      <c r="O1278" s="37" t="s">
        <v>40</v>
      </c>
      <c r="P1278" s="41" t="s">
        <v>40</v>
      </c>
    </row>
    <row r="1279" spans="1:16" ht="158.4" hidden="1" x14ac:dyDescent="0.3">
      <c r="A1279" s="38">
        <v>1278</v>
      </c>
      <c r="B1279" s="68" t="s">
        <v>3766</v>
      </c>
      <c r="C1279" s="54" t="s">
        <v>4281</v>
      </c>
      <c r="D1279" s="64" t="s">
        <v>3767</v>
      </c>
      <c r="E1279" s="39" t="s">
        <v>3768</v>
      </c>
      <c r="F1279" s="39" t="s">
        <v>40</v>
      </c>
      <c r="G1279" s="54" t="s">
        <v>1830</v>
      </c>
      <c r="H1279" s="55" t="s">
        <v>1813</v>
      </c>
      <c r="I1279" s="39" t="s">
        <v>40</v>
      </c>
      <c r="J1279" s="39" t="s">
        <v>40</v>
      </c>
      <c r="K1279" s="60" t="s">
        <v>40</v>
      </c>
      <c r="L1279" s="39" t="s">
        <v>40</v>
      </c>
      <c r="M1279" s="39" t="s">
        <v>40</v>
      </c>
      <c r="N1279" s="39" t="s">
        <v>40</v>
      </c>
      <c r="O1279" s="39" t="s">
        <v>40</v>
      </c>
      <c r="P1279" s="40" t="s">
        <v>40</v>
      </c>
    </row>
    <row r="1280" spans="1:16" ht="158.4" hidden="1" x14ac:dyDescent="0.3">
      <c r="A1280" s="36">
        <v>1279</v>
      </c>
      <c r="B1280" s="62" t="s">
        <v>3769</v>
      </c>
      <c r="C1280" s="48" t="s">
        <v>4281</v>
      </c>
      <c r="D1280" s="49" t="s">
        <v>3770</v>
      </c>
      <c r="E1280" s="84" t="s">
        <v>3771</v>
      </c>
      <c r="F1280" s="37" t="s">
        <v>40</v>
      </c>
      <c r="G1280" s="48" t="s">
        <v>1830</v>
      </c>
      <c r="H1280" s="50" t="s">
        <v>1813</v>
      </c>
      <c r="I1280" s="37">
        <v>5</v>
      </c>
      <c r="J1280" s="37">
        <v>5</v>
      </c>
      <c r="K1280" s="67" t="s">
        <v>40</v>
      </c>
      <c r="L1280" s="37" t="s">
        <v>40</v>
      </c>
      <c r="M1280" s="37" t="s">
        <v>40</v>
      </c>
      <c r="N1280" s="37" t="s">
        <v>40</v>
      </c>
      <c r="O1280" s="37" t="s">
        <v>40</v>
      </c>
      <c r="P1280" s="41" t="s">
        <v>40</v>
      </c>
    </row>
    <row r="1281" spans="1:16" ht="158.4" hidden="1" x14ac:dyDescent="0.3">
      <c r="A1281" s="38">
        <v>1280</v>
      </c>
      <c r="B1281" s="68" t="s">
        <v>3772</v>
      </c>
      <c r="C1281" s="54" t="s">
        <v>4281</v>
      </c>
      <c r="D1281" s="64" t="s">
        <v>3773</v>
      </c>
      <c r="E1281" s="39" t="s">
        <v>3774</v>
      </c>
      <c r="F1281" s="39" t="s">
        <v>40</v>
      </c>
      <c r="G1281" s="54" t="s">
        <v>1830</v>
      </c>
      <c r="H1281" s="55" t="s">
        <v>1813</v>
      </c>
      <c r="I1281" s="39" t="s">
        <v>40</v>
      </c>
      <c r="J1281" s="39" t="s">
        <v>40</v>
      </c>
      <c r="K1281" s="60" t="s">
        <v>40</v>
      </c>
      <c r="L1281" s="39" t="s">
        <v>40</v>
      </c>
      <c r="M1281" s="39" t="s">
        <v>40</v>
      </c>
      <c r="N1281" s="39" t="s">
        <v>40</v>
      </c>
      <c r="O1281" s="39" t="s">
        <v>40</v>
      </c>
      <c r="P1281" s="40" t="s">
        <v>40</v>
      </c>
    </row>
    <row r="1282" spans="1:16" ht="158.4" hidden="1" x14ac:dyDescent="0.3">
      <c r="A1282" s="36">
        <v>1281</v>
      </c>
      <c r="B1282" s="62" t="s">
        <v>3775</v>
      </c>
      <c r="C1282" s="48" t="s">
        <v>4281</v>
      </c>
      <c r="D1282" s="49" t="s">
        <v>3776</v>
      </c>
      <c r="E1282" s="37" t="s">
        <v>3777</v>
      </c>
      <c r="F1282" s="37" t="s">
        <v>40</v>
      </c>
      <c r="G1282" s="48" t="s">
        <v>1830</v>
      </c>
      <c r="H1282" s="50" t="s">
        <v>1813</v>
      </c>
      <c r="I1282" s="37" t="s">
        <v>40</v>
      </c>
      <c r="J1282" s="37" t="s">
        <v>40</v>
      </c>
      <c r="K1282" s="67" t="s">
        <v>40</v>
      </c>
      <c r="L1282" s="37" t="s">
        <v>40</v>
      </c>
      <c r="M1282" s="37" t="s">
        <v>40</v>
      </c>
      <c r="N1282" s="37" t="s">
        <v>40</v>
      </c>
      <c r="O1282" s="37" t="s">
        <v>40</v>
      </c>
      <c r="P1282" s="41" t="s">
        <v>40</v>
      </c>
    </row>
    <row r="1283" spans="1:16" ht="158.4" hidden="1" x14ac:dyDescent="0.3">
      <c r="A1283" s="38">
        <v>1282</v>
      </c>
      <c r="B1283" s="68" t="s">
        <v>3778</v>
      </c>
      <c r="C1283" s="54" t="s">
        <v>4281</v>
      </c>
      <c r="D1283" s="64" t="s">
        <v>3779</v>
      </c>
      <c r="E1283" s="39" t="s">
        <v>3780</v>
      </c>
      <c r="F1283" s="39" t="s">
        <v>40</v>
      </c>
      <c r="G1283" s="54" t="s">
        <v>1830</v>
      </c>
      <c r="H1283" s="55" t="s">
        <v>1813</v>
      </c>
      <c r="I1283" s="39">
        <v>5</v>
      </c>
      <c r="J1283" s="39">
        <v>1</v>
      </c>
      <c r="K1283" s="60" t="s">
        <v>40</v>
      </c>
      <c r="L1283" s="39" t="s">
        <v>40</v>
      </c>
      <c r="M1283" s="39" t="s">
        <v>40</v>
      </c>
      <c r="N1283" s="39" t="s">
        <v>40</v>
      </c>
      <c r="O1283" s="39" t="s">
        <v>40</v>
      </c>
      <c r="P1283" s="40" t="s">
        <v>40</v>
      </c>
    </row>
    <row r="1284" spans="1:16" ht="158.4" hidden="1" x14ac:dyDescent="0.3">
      <c r="A1284" s="36">
        <v>1283</v>
      </c>
      <c r="B1284" s="62" t="s">
        <v>3781</v>
      </c>
      <c r="C1284" s="48" t="s">
        <v>4281</v>
      </c>
      <c r="D1284" s="49" t="s">
        <v>3782</v>
      </c>
      <c r="E1284" s="37" t="s">
        <v>3783</v>
      </c>
      <c r="F1284" s="37" t="s">
        <v>40</v>
      </c>
      <c r="G1284" s="48" t="s">
        <v>1830</v>
      </c>
      <c r="H1284" s="50" t="s">
        <v>1813</v>
      </c>
      <c r="I1284" s="37" t="s">
        <v>40</v>
      </c>
      <c r="J1284" s="37" t="s">
        <v>40</v>
      </c>
      <c r="K1284" s="67" t="s">
        <v>40</v>
      </c>
      <c r="L1284" s="37" t="s">
        <v>40</v>
      </c>
      <c r="M1284" s="37" t="s">
        <v>40</v>
      </c>
      <c r="N1284" s="37" t="s">
        <v>40</v>
      </c>
      <c r="O1284" s="37" t="s">
        <v>40</v>
      </c>
      <c r="P1284" s="41" t="s">
        <v>40</v>
      </c>
    </row>
    <row r="1285" spans="1:16" ht="158.4" hidden="1" x14ac:dyDescent="0.3">
      <c r="A1285" s="38">
        <v>1284</v>
      </c>
      <c r="B1285" s="68" t="s">
        <v>3784</v>
      </c>
      <c r="C1285" s="54" t="s">
        <v>4281</v>
      </c>
      <c r="D1285" s="64" t="s">
        <v>3785</v>
      </c>
      <c r="E1285" s="39" t="s">
        <v>3786</v>
      </c>
      <c r="F1285" s="39" t="s">
        <v>40</v>
      </c>
      <c r="G1285" s="54" t="s">
        <v>1830</v>
      </c>
      <c r="H1285" s="55" t="s">
        <v>1813</v>
      </c>
      <c r="I1285" s="39" t="s">
        <v>40</v>
      </c>
      <c r="J1285" s="39" t="s">
        <v>40</v>
      </c>
      <c r="K1285" s="60" t="s">
        <v>40</v>
      </c>
      <c r="L1285" s="39" t="s">
        <v>40</v>
      </c>
      <c r="M1285" s="39" t="s">
        <v>40</v>
      </c>
      <c r="N1285" s="39" t="s">
        <v>40</v>
      </c>
      <c r="O1285" s="39" t="s">
        <v>40</v>
      </c>
      <c r="P1285" s="40" t="s">
        <v>40</v>
      </c>
    </row>
    <row r="1286" spans="1:16" ht="158.4" hidden="1" x14ac:dyDescent="0.3">
      <c r="A1286" s="36">
        <v>1285</v>
      </c>
      <c r="B1286" s="62" t="s">
        <v>3787</v>
      </c>
      <c r="C1286" s="48" t="s">
        <v>4281</v>
      </c>
      <c r="D1286" s="49" t="s">
        <v>3788</v>
      </c>
      <c r="E1286" s="37" t="s">
        <v>3789</v>
      </c>
      <c r="F1286" s="37" t="s">
        <v>40</v>
      </c>
      <c r="G1286" s="48" t="s">
        <v>1830</v>
      </c>
      <c r="H1286" s="50" t="s">
        <v>1813</v>
      </c>
      <c r="I1286" s="37" t="s">
        <v>40</v>
      </c>
      <c r="J1286" s="37" t="s">
        <v>40</v>
      </c>
      <c r="K1286" s="67" t="s">
        <v>40</v>
      </c>
      <c r="L1286" s="37" t="s">
        <v>40</v>
      </c>
      <c r="M1286" s="37" t="s">
        <v>40</v>
      </c>
      <c r="N1286" s="37" t="s">
        <v>40</v>
      </c>
      <c r="O1286" s="37" t="s">
        <v>40</v>
      </c>
      <c r="P1286" s="41" t="s">
        <v>40</v>
      </c>
    </row>
    <row r="1287" spans="1:16" ht="158.4" hidden="1" x14ac:dyDescent="0.3">
      <c r="A1287" s="38">
        <v>1286</v>
      </c>
      <c r="B1287" s="68" t="s">
        <v>3790</v>
      </c>
      <c r="C1287" s="54" t="s">
        <v>4281</v>
      </c>
      <c r="D1287" s="64" t="s">
        <v>3791</v>
      </c>
      <c r="E1287" s="39" t="s">
        <v>3792</v>
      </c>
      <c r="F1287" s="39" t="s">
        <v>40</v>
      </c>
      <c r="G1287" s="54" t="s">
        <v>1830</v>
      </c>
      <c r="H1287" s="55" t="s">
        <v>1813</v>
      </c>
      <c r="I1287" s="39" t="s">
        <v>40</v>
      </c>
      <c r="J1287" s="39" t="s">
        <v>40</v>
      </c>
      <c r="K1287" s="60" t="s">
        <v>40</v>
      </c>
      <c r="L1287" s="39" t="s">
        <v>40</v>
      </c>
      <c r="M1287" s="39" t="s">
        <v>40</v>
      </c>
      <c r="N1287" s="39" t="s">
        <v>40</v>
      </c>
      <c r="O1287" s="39" t="s">
        <v>40</v>
      </c>
      <c r="P1287" s="40" t="s">
        <v>40</v>
      </c>
    </row>
    <row r="1288" spans="1:16" ht="158.4" hidden="1" x14ac:dyDescent="0.3">
      <c r="A1288" s="36">
        <v>1287</v>
      </c>
      <c r="B1288" s="62" t="s">
        <v>3793</v>
      </c>
      <c r="C1288" s="48" t="s">
        <v>4281</v>
      </c>
      <c r="D1288" s="49" t="s">
        <v>3794</v>
      </c>
      <c r="E1288" s="37" t="s">
        <v>3795</v>
      </c>
      <c r="F1288" s="37" t="s">
        <v>40</v>
      </c>
      <c r="G1288" s="48" t="s">
        <v>1830</v>
      </c>
      <c r="H1288" s="50" t="s">
        <v>1813</v>
      </c>
      <c r="I1288" s="37" t="s">
        <v>40</v>
      </c>
      <c r="J1288" s="37" t="s">
        <v>40</v>
      </c>
      <c r="K1288" s="67" t="s">
        <v>40</v>
      </c>
      <c r="L1288" s="37" t="s">
        <v>40</v>
      </c>
      <c r="M1288" s="37" t="s">
        <v>40</v>
      </c>
      <c r="N1288" s="37" t="s">
        <v>40</v>
      </c>
      <c r="O1288" s="37" t="s">
        <v>40</v>
      </c>
      <c r="P1288" s="41" t="s">
        <v>40</v>
      </c>
    </row>
    <row r="1289" spans="1:16" ht="158.4" hidden="1" x14ac:dyDescent="0.3">
      <c r="A1289" s="38">
        <v>1288</v>
      </c>
      <c r="B1289" s="68" t="s">
        <v>3796</v>
      </c>
      <c r="C1289" s="54" t="s">
        <v>4281</v>
      </c>
      <c r="D1289" s="64" t="s">
        <v>3797</v>
      </c>
      <c r="E1289" s="39" t="s">
        <v>3798</v>
      </c>
      <c r="F1289" s="39" t="s">
        <v>40</v>
      </c>
      <c r="G1289" s="54" t="s">
        <v>1830</v>
      </c>
      <c r="H1289" s="55" t="s">
        <v>1813</v>
      </c>
      <c r="I1289" s="39" t="s">
        <v>40</v>
      </c>
      <c r="J1289" s="39" t="s">
        <v>40</v>
      </c>
      <c r="K1289" s="60" t="s">
        <v>40</v>
      </c>
      <c r="L1289" s="39" t="s">
        <v>40</v>
      </c>
      <c r="M1289" s="39" t="s">
        <v>40</v>
      </c>
      <c r="N1289" s="39" t="s">
        <v>40</v>
      </c>
      <c r="O1289" s="39" t="s">
        <v>40</v>
      </c>
      <c r="P1289" s="40" t="s">
        <v>40</v>
      </c>
    </row>
    <row r="1290" spans="1:16" ht="158.4" hidden="1" x14ac:dyDescent="0.3">
      <c r="A1290" s="36">
        <v>1289</v>
      </c>
      <c r="B1290" s="62" t="s">
        <v>3799</v>
      </c>
      <c r="C1290" s="48" t="s">
        <v>4281</v>
      </c>
      <c r="D1290" s="49" t="s">
        <v>50</v>
      </c>
      <c r="E1290" s="37" t="s">
        <v>3800</v>
      </c>
      <c r="F1290" s="37" t="s">
        <v>40</v>
      </c>
      <c r="G1290" s="48" t="s">
        <v>1830</v>
      </c>
      <c r="H1290" s="50" t="s">
        <v>1813</v>
      </c>
      <c r="I1290" s="37" t="s">
        <v>40</v>
      </c>
      <c r="J1290" s="37" t="s">
        <v>40</v>
      </c>
      <c r="K1290" s="67" t="s">
        <v>40</v>
      </c>
      <c r="L1290" s="37" t="s">
        <v>40</v>
      </c>
      <c r="M1290" s="37" t="s">
        <v>40</v>
      </c>
      <c r="N1290" s="37" t="s">
        <v>40</v>
      </c>
      <c r="O1290" s="37" t="s">
        <v>40</v>
      </c>
      <c r="P1290" s="41" t="s">
        <v>40</v>
      </c>
    </row>
    <row r="1291" spans="1:16" ht="158.4" hidden="1" x14ac:dyDescent="0.3">
      <c r="A1291" s="38">
        <v>1290</v>
      </c>
      <c r="B1291" s="68" t="s">
        <v>3801</v>
      </c>
      <c r="C1291" s="54" t="s">
        <v>4281</v>
      </c>
      <c r="D1291" s="64" t="s">
        <v>3802</v>
      </c>
      <c r="E1291" s="39" t="s">
        <v>3803</v>
      </c>
      <c r="F1291" s="39" t="s">
        <v>40</v>
      </c>
      <c r="G1291" s="54" t="s">
        <v>1830</v>
      </c>
      <c r="H1291" s="55" t="s">
        <v>1813</v>
      </c>
      <c r="I1291" s="39" t="s">
        <v>40</v>
      </c>
      <c r="J1291" s="39" t="s">
        <v>40</v>
      </c>
      <c r="K1291" s="60" t="s">
        <v>40</v>
      </c>
      <c r="L1291" s="39" t="s">
        <v>40</v>
      </c>
      <c r="M1291" s="39" t="s">
        <v>40</v>
      </c>
      <c r="N1291" s="39" t="s">
        <v>40</v>
      </c>
      <c r="O1291" s="39" t="s">
        <v>40</v>
      </c>
      <c r="P1291" s="40" t="s">
        <v>40</v>
      </c>
    </row>
    <row r="1292" spans="1:16" ht="158.4" hidden="1" x14ac:dyDescent="0.3">
      <c r="A1292" s="36">
        <v>1291</v>
      </c>
      <c r="B1292" s="62" t="s">
        <v>3804</v>
      </c>
      <c r="C1292" s="48" t="s">
        <v>4281</v>
      </c>
      <c r="D1292" s="49" t="s">
        <v>833</v>
      </c>
      <c r="E1292" s="37" t="s">
        <v>3805</v>
      </c>
      <c r="F1292" s="37" t="s">
        <v>40</v>
      </c>
      <c r="G1292" s="48" t="s">
        <v>1830</v>
      </c>
      <c r="H1292" s="50" t="s">
        <v>1813</v>
      </c>
      <c r="I1292" s="37" t="s">
        <v>40</v>
      </c>
      <c r="J1292" s="37" t="s">
        <v>40</v>
      </c>
      <c r="K1292" s="67" t="s">
        <v>40</v>
      </c>
      <c r="L1292" s="37" t="s">
        <v>40</v>
      </c>
      <c r="M1292" s="37" t="s">
        <v>40</v>
      </c>
      <c r="N1292" s="37" t="s">
        <v>40</v>
      </c>
      <c r="O1292" s="37" t="s">
        <v>40</v>
      </c>
      <c r="P1292" s="41" t="s">
        <v>40</v>
      </c>
    </row>
    <row r="1293" spans="1:16" ht="158.4" hidden="1" x14ac:dyDescent="0.3">
      <c r="A1293" s="38">
        <v>1292</v>
      </c>
      <c r="B1293" s="68" t="s">
        <v>3806</v>
      </c>
      <c r="C1293" s="54" t="s">
        <v>4281</v>
      </c>
      <c r="D1293" s="64" t="s">
        <v>3807</v>
      </c>
      <c r="E1293" s="39" t="s">
        <v>3808</v>
      </c>
      <c r="F1293" s="39" t="s">
        <v>40</v>
      </c>
      <c r="G1293" s="54" t="s">
        <v>1830</v>
      </c>
      <c r="H1293" s="55" t="s">
        <v>1813</v>
      </c>
      <c r="I1293" s="39" t="s">
        <v>40</v>
      </c>
      <c r="J1293" s="39" t="s">
        <v>40</v>
      </c>
      <c r="K1293" s="60" t="s">
        <v>40</v>
      </c>
      <c r="L1293" s="39" t="s">
        <v>40</v>
      </c>
      <c r="M1293" s="39" t="s">
        <v>40</v>
      </c>
      <c r="N1293" s="39" t="s">
        <v>40</v>
      </c>
      <c r="O1293" s="39" t="s">
        <v>40</v>
      </c>
      <c r="P1293" s="40" t="s">
        <v>40</v>
      </c>
    </row>
    <row r="1294" spans="1:16" ht="158.4" hidden="1" x14ac:dyDescent="0.3">
      <c r="A1294" s="36">
        <v>1293</v>
      </c>
      <c r="B1294" s="62" t="s">
        <v>3809</v>
      </c>
      <c r="C1294" s="48" t="s">
        <v>4281</v>
      </c>
      <c r="D1294" s="49" t="s">
        <v>3810</v>
      </c>
      <c r="E1294" s="37" t="s">
        <v>3811</v>
      </c>
      <c r="F1294" s="37" t="s">
        <v>40</v>
      </c>
      <c r="G1294" s="48" t="s">
        <v>1830</v>
      </c>
      <c r="H1294" s="50" t="s">
        <v>1813</v>
      </c>
      <c r="I1294" s="37" t="s">
        <v>40</v>
      </c>
      <c r="J1294" s="37" t="s">
        <v>40</v>
      </c>
      <c r="K1294" s="67" t="s">
        <v>40</v>
      </c>
      <c r="L1294" s="37" t="s">
        <v>40</v>
      </c>
      <c r="M1294" s="37" t="s">
        <v>40</v>
      </c>
      <c r="N1294" s="37" t="s">
        <v>40</v>
      </c>
      <c r="O1294" s="37" t="s">
        <v>40</v>
      </c>
      <c r="P1294" s="41" t="s">
        <v>40</v>
      </c>
    </row>
    <row r="1295" spans="1:16" ht="158.4" hidden="1" x14ac:dyDescent="0.3">
      <c r="A1295" s="38">
        <v>1294</v>
      </c>
      <c r="B1295" s="68" t="s">
        <v>3812</v>
      </c>
      <c r="C1295" s="54" t="s">
        <v>4281</v>
      </c>
      <c r="D1295" s="64" t="s">
        <v>3813</v>
      </c>
      <c r="E1295" s="39" t="s">
        <v>3814</v>
      </c>
      <c r="F1295" s="39" t="s">
        <v>40</v>
      </c>
      <c r="G1295" s="54" t="s">
        <v>1830</v>
      </c>
      <c r="H1295" s="55" t="s">
        <v>1813</v>
      </c>
      <c r="I1295" s="39" t="s">
        <v>40</v>
      </c>
      <c r="J1295" s="39" t="s">
        <v>40</v>
      </c>
      <c r="K1295" s="60" t="s">
        <v>40</v>
      </c>
      <c r="L1295" s="39" t="s">
        <v>40</v>
      </c>
      <c r="M1295" s="39" t="s">
        <v>40</v>
      </c>
      <c r="N1295" s="39" t="s">
        <v>40</v>
      </c>
      <c r="O1295" s="39" t="s">
        <v>40</v>
      </c>
      <c r="P1295" s="40" t="s">
        <v>40</v>
      </c>
    </row>
    <row r="1296" spans="1:16" ht="158.4" hidden="1" x14ac:dyDescent="0.3">
      <c r="A1296" s="36">
        <v>1295</v>
      </c>
      <c r="B1296" s="62" t="s">
        <v>3815</v>
      </c>
      <c r="C1296" s="48" t="s">
        <v>4281</v>
      </c>
      <c r="D1296" s="49" t="s">
        <v>3816</v>
      </c>
      <c r="E1296" s="37" t="s">
        <v>3817</v>
      </c>
      <c r="F1296" s="37" t="s">
        <v>40</v>
      </c>
      <c r="G1296" s="48" t="s">
        <v>1830</v>
      </c>
      <c r="H1296" s="50" t="s">
        <v>1813</v>
      </c>
      <c r="I1296" s="37" t="s">
        <v>40</v>
      </c>
      <c r="J1296" s="37" t="s">
        <v>40</v>
      </c>
      <c r="K1296" s="67" t="s">
        <v>40</v>
      </c>
      <c r="L1296" s="37" t="s">
        <v>40</v>
      </c>
      <c r="M1296" s="37" t="s">
        <v>40</v>
      </c>
      <c r="N1296" s="37" t="s">
        <v>40</v>
      </c>
      <c r="O1296" s="37" t="s">
        <v>40</v>
      </c>
      <c r="P1296" s="41" t="s">
        <v>40</v>
      </c>
    </row>
    <row r="1297" spans="1:16" ht="158.4" hidden="1" x14ac:dyDescent="0.3">
      <c r="A1297" s="38">
        <v>1296</v>
      </c>
      <c r="B1297" s="68" t="s">
        <v>3818</v>
      </c>
      <c r="C1297" s="54" t="s">
        <v>4281</v>
      </c>
      <c r="D1297" s="64" t="s">
        <v>3819</v>
      </c>
      <c r="E1297" s="39" t="s">
        <v>3820</v>
      </c>
      <c r="F1297" s="39" t="s">
        <v>40</v>
      </c>
      <c r="G1297" s="54" t="s">
        <v>1830</v>
      </c>
      <c r="H1297" s="55" t="s">
        <v>1813</v>
      </c>
      <c r="I1297" s="39" t="s">
        <v>40</v>
      </c>
      <c r="J1297" s="39" t="s">
        <v>40</v>
      </c>
      <c r="K1297" s="60" t="s">
        <v>40</v>
      </c>
      <c r="L1297" s="39" t="s">
        <v>40</v>
      </c>
      <c r="M1297" s="39" t="s">
        <v>40</v>
      </c>
      <c r="N1297" s="39" t="s">
        <v>40</v>
      </c>
      <c r="O1297" s="39" t="s">
        <v>40</v>
      </c>
      <c r="P1297" s="40" t="s">
        <v>40</v>
      </c>
    </row>
    <row r="1298" spans="1:16" ht="158.4" hidden="1" x14ac:dyDescent="0.3">
      <c r="A1298" s="36">
        <v>1297</v>
      </c>
      <c r="B1298" s="62" t="s">
        <v>3821</v>
      </c>
      <c r="C1298" s="48" t="s">
        <v>4281</v>
      </c>
      <c r="D1298" s="49" t="s">
        <v>3822</v>
      </c>
      <c r="E1298" s="37" t="s">
        <v>3823</v>
      </c>
      <c r="F1298" s="37" t="s">
        <v>40</v>
      </c>
      <c r="G1298" s="48" t="s">
        <v>1830</v>
      </c>
      <c r="H1298" s="50" t="s">
        <v>1813</v>
      </c>
      <c r="I1298" s="37" t="s">
        <v>40</v>
      </c>
      <c r="J1298" s="37" t="s">
        <v>40</v>
      </c>
      <c r="K1298" s="67" t="s">
        <v>40</v>
      </c>
      <c r="L1298" s="37" t="s">
        <v>40</v>
      </c>
      <c r="M1298" s="37" t="s">
        <v>40</v>
      </c>
      <c r="N1298" s="37" t="s">
        <v>40</v>
      </c>
      <c r="O1298" s="37" t="s">
        <v>40</v>
      </c>
      <c r="P1298" s="41" t="s">
        <v>40</v>
      </c>
    </row>
    <row r="1299" spans="1:16" ht="158.4" hidden="1" x14ac:dyDescent="0.3">
      <c r="A1299" s="38">
        <v>1298</v>
      </c>
      <c r="B1299" s="68" t="s">
        <v>3824</v>
      </c>
      <c r="C1299" s="54" t="s">
        <v>4281</v>
      </c>
      <c r="D1299" s="64" t="s">
        <v>3825</v>
      </c>
      <c r="E1299" s="39" t="s">
        <v>3826</v>
      </c>
      <c r="F1299" s="39" t="s">
        <v>40</v>
      </c>
      <c r="G1299" s="54" t="s">
        <v>1830</v>
      </c>
      <c r="H1299" s="55" t="s">
        <v>1813</v>
      </c>
      <c r="I1299" s="39" t="s">
        <v>40</v>
      </c>
      <c r="J1299" s="39" t="s">
        <v>40</v>
      </c>
      <c r="K1299" s="60" t="s">
        <v>40</v>
      </c>
      <c r="L1299" s="39" t="s">
        <v>40</v>
      </c>
      <c r="M1299" s="39" t="s">
        <v>40</v>
      </c>
      <c r="N1299" s="39" t="s">
        <v>40</v>
      </c>
      <c r="O1299" s="39" t="s">
        <v>40</v>
      </c>
      <c r="P1299" s="40" t="s">
        <v>40</v>
      </c>
    </row>
    <row r="1300" spans="1:16" ht="158.4" hidden="1" x14ac:dyDescent="0.3">
      <c r="A1300" s="36">
        <v>1299</v>
      </c>
      <c r="B1300" s="62" t="s">
        <v>3827</v>
      </c>
      <c r="C1300" s="48" t="s">
        <v>4281</v>
      </c>
      <c r="D1300" s="49" t="s">
        <v>3828</v>
      </c>
      <c r="E1300" s="37" t="s">
        <v>3829</v>
      </c>
      <c r="F1300" s="37" t="s">
        <v>40</v>
      </c>
      <c r="G1300" s="48" t="s">
        <v>1830</v>
      </c>
      <c r="H1300" s="50" t="s">
        <v>1813</v>
      </c>
      <c r="I1300" s="37">
        <v>4</v>
      </c>
      <c r="J1300" s="37">
        <v>1</v>
      </c>
      <c r="K1300" s="67" t="s">
        <v>40</v>
      </c>
      <c r="L1300" s="37" t="s">
        <v>40</v>
      </c>
      <c r="M1300" s="37" t="s">
        <v>40</v>
      </c>
      <c r="N1300" s="37" t="s">
        <v>40</v>
      </c>
      <c r="O1300" s="37" t="s">
        <v>40</v>
      </c>
      <c r="P1300" s="41" t="s">
        <v>40</v>
      </c>
    </row>
    <row r="1301" spans="1:16" ht="158.4" hidden="1" x14ac:dyDescent="0.3">
      <c r="A1301" s="38">
        <v>1300</v>
      </c>
      <c r="B1301" s="68" t="s">
        <v>3832</v>
      </c>
      <c r="C1301" s="54" t="s">
        <v>4281</v>
      </c>
      <c r="D1301" s="39" t="s">
        <v>40</v>
      </c>
      <c r="E1301" s="39" t="s">
        <v>3831</v>
      </c>
      <c r="F1301" s="39" t="s">
        <v>40</v>
      </c>
      <c r="G1301" s="54" t="s">
        <v>1830</v>
      </c>
      <c r="H1301" s="55" t="s">
        <v>1813</v>
      </c>
      <c r="I1301" s="39" t="s">
        <v>40</v>
      </c>
      <c r="J1301" s="39" t="s">
        <v>40</v>
      </c>
      <c r="K1301" s="60" t="s">
        <v>3830</v>
      </c>
      <c r="L1301" s="39" t="s">
        <v>40</v>
      </c>
      <c r="M1301" s="39" t="s">
        <v>40</v>
      </c>
      <c r="N1301" s="39" t="s">
        <v>40</v>
      </c>
      <c r="O1301" s="39" t="s">
        <v>40</v>
      </c>
      <c r="P1301" s="40" t="s">
        <v>40</v>
      </c>
    </row>
    <row r="1302" spans="1:16" ht="158.4" hidden="1" x14ac:dyDescent="0.3">
      <c r="A1302" s="36">
        <v>1301</v>
      </c>
      <c r="B1302" s="62" t="s">
        <v>3834</v>
      </c>
      <c r="C1302" s="48" t="s">
        <v>4281</v>
      </c>
      <c r="D1302" s="49" t="s">
        <v>3833</v>
      </c>
      <c r="E1302" s="37" t="s">
        <v>3835</v>
      </c>
      <c r="F1302" s="37" t="s">
        <v>40</v>
      </c>
      <c r="G1302" s="48" t="s">
        <v>1830</v>
      </c>
      <c r="H1302" s="50" t="s">
        <v>1813</v>
      </c>
      <c r="I1302" s="37" t="s">
        <v>40</v>
      </c>
      <c r="J1302" s="37" t="s">
        <v>40</v>
      </c>
      <c r="K1302" s="67" t="s">
        <v>4356</v>
      </c>
      <c r="L1302" s="37" t="s">
        <v>40</v>
      </c>
      <c r="M1302" s="37" t="s">
        <v>40</v>
      </c>
      <c r="N1302" s="37" t="s">
        <v>40</v>
      </c>
      <c r="O1302" s="37" t="s">
        <v>40</v>
      </c>
      <c r="P1302" s="41" t="s">
        <v>40</v>
      </c>
    </row>
    <row r="1303" spans="1:16" ht="158.4" hidden="1" x14ac:dyDescent="0.3">
      <c r="A1303" s="38">
        <v>1302</v>
      </c>
      <c r="B1303" s="68" t="s">
        <v>3836</v>
      </c>
      <c r="C1303" s="54" t="s">
        <v>4281</v>
      </c>
      <c r="D1303" s="64" t="s">
        <v>3837</v>
      </c>
      <c r="E1303" s="39" t="s">
        <v>3838</v>
      </c>
      <c r="F1303" s="39" t="s">
        <v>40</v>
      </c>
      <c r="G1303" s="54" t="s">
        <v>1830</v>
      </c>
      <c r="H1303" s="55" t="s">
        <v>1813</v>
      </c>
      <c r="I1303" s="39">
        <v>4</v>
      </c>
      <c r="J1303" s="39">
        <v>2</v>
      </c>
      <c r="K1303" s="60" t="s">
        <v>40</v>
      </c>
      <c r="L1303" s="39" t="s">
        <v>40</v>
      </c>
      <c r="M1303" s="39" t="s">
        <v>40</v>
      </c>
      <c r="N1303" s="39" t="s">
        <v>40</v>
      </c>
      <c r="O1303" s="39" t="s">
        <v>40</v>
      </c>
      <c r="P1303" s="40" t="s">
        <v>40</v>
      </c>
    </row>
    <row r="1304" spans="1:16" ht="158.4" hidden="1" x14ac:dyDescent="0.3">
      <c r="A1304" s="36">
        <v>1303</v>
      </c>
      <c r="B1304" s="62" t="s">
        <v>3839</v>
      </c>
      <c r="C1304" s="48" t="s">
        <v>4281</v>
      </c>
      <c r="D1304" s="49" t="s">
        <v>3840</v>
      </c>
      <c r="E1304" s="37" t="s">
        <v>3841</v>
      </c>
      <c r="F1304" s="37" t="s">
        <v>40</v>
      </c>
      <c r="G1304" s="48" t="s">
        <v>1830</v>
      </c>
      <c r="H1304" s="50" t="s">
        <v>1813</v>
      </c>
      <c r="I1304" s="37">
        <v>4</v>
      </c>
      <c r="J1304" s="37">
        <v>2</v>
      </c>
      <c r="K1304" s="67" t="s">
        <v>40</v>
      </c>
      <c r="L1304" s="37" t="s">
        <v>40</v>
      </c>
      <c r="M1304" s="37" t="s">
        <v>40</v>
      </c>
      <c r="N1304" s="37" t="s">
        <v>40</v>
      </c>
      <c r="O1304" s="37" t="s">
        <v>40</v>
      </c>
      <c r="P1304" s="41" t="s">
        <v>40</v>
      </c>
    </row>
    <row r="1305" spans="1:16" ht="158.4" hidden="1" x14ac:dyDescent="0.3">
      <c r="A1305" s="38">
        <v>1304</v>
      </c>
      <c r="B1305" s="68" t="s">
        <v>3842</v>
      </c>
      <c r="C1305" s="54" t="s">
        <v>4281</v>
      </c>
      <c r="D1305" s="64" t="s">
        <v>3843</v>
      </c>
      <c r="E1305" s="39" t="s">
        <v>3844</v>
      </c>
      <c r="F1305" s="39" t="s">
        <v>40</v>
      </c>
      <c r="G1305" s="54" t="s">
        <v>1830</v>
      </c>
      <c r="H1305" s="55" t="s">
        <v>1813</v>
      </c>
      <c r="I1305" s="39" t="s">
        <v>40</v>
      </c>
      <c r="J1305" s="39">
        <v>2</v>
      </c>
      <c r="K1305" s="60" t="s">
        <v>40</v>
      </c>
      <c r="L1305" s="39" t="s">
        <v>40</v>
      </c>
      <c r="M1305" s="39" t="s">
        <v>40</v>
      </c>
      <c r="N1305" s="39" t="s">
        <v>40</v>
      </c>
      <c r="O1305" s="39" t="s">
        <v>40</v>
      </c>
      <c r="P1305" s="40" t="s">
        <v>40</v>
      </c>
    </row>
    <row r="1306" spans="1:16" ht="158.4" hidden="1" x14ac:dyDescent="0.3">
      <c r="A1306" s="36">
        <v>1305</v>
      </c>
      <c r="B1306" s="62" t="s">
        <v>3845</v>
      </c>
      <c r="C1306" s="48" t="s">
        <v>4281</v>
      </c>
      <c r="D1306" s="49" t="s">
        <v>3846</v>
      </c>
      <c r="E1306" s="37" t="s">
        <v>3847</v>
      </c>
      <c r="F1306" s="37" t="s">
        <v>40</v>
      </c>
      <c r="G1306" s="48" t="s">
        <v>1830</v>
      </c>
      <c r="H1306" s="50" t="s">
        <v>1813</v>
      </c>
      <c r="I1306" s="37">
        <v>4.4000000000000004</v>
      </c>
      <c r="J1306" s="37">
        <v>3</v>
      </c>
      <c r="K1306" s="67" t="s">
        <v>40</v>
      </c>
      <c r="L1306" s="37" t="s">
        <v>40</v>
      </c>
      <c r="M1306" s="37" t="s">
        <v>40</v>
      </c>
      <c r="N1306" s="37" t="s">
        <v>40</v>
      </c>
      <c r="O1306" s="37" t="s">
        <v>40</v>
      </c>
      <c r="P1306" s="41" t="s">
        <v>40</v>
      </c>
    </row>
    <row r="1307" spans="1:16" ht="158.4" hidden="1" x14ac:dyDescent="0.3">
      <c r="A1307" s="38">
        <v>1306</v>
      </c>
      <c r="B1307" s="68" t="s">
        <v>3848</v>
      </c>
      <c r="C1307" s="54" t="s">
        <v>4281</v>
      </c>
      <c r="D1307" s="64" t="s">
        <v>3849</v>
      </c>
      <c r="E1307" s="39" t="s">
        <v>3850</v>
      </c>
      <c r="F1307" s="39" t="s">
        <v>40</v>
      </c>
      <c r="G1307" s="54" t="s">
        <v>1830</v>
      </c>
      <c r="H1307" s="55" t="s">
        <v>1813</v>
      </c>
      <c r="I1307" s="39">
        <v>4.5999999999999996</v>
      </c>
      <c r="J1307" s="39">
        <v>3</v>
      </c>
      <c r="K1307" s="60" t="s">
        <v>40</v>
      </c>
      <c r="L1307" s="39" t="s">
        <v>40</v>
      </c>
      <c r="M1307" s="39" t="s">
        <v>40</v>
      </c>
      <c r="N1307" s="39" t="s">
        <v>40</v>
      </c>
      <c r="O1307" s="39" t="s">
        <v>40</v>
      </c>
      <c r="P1307" s="40" t="s">
        <v>40</v>
      </c>
    </row>
    <row r="1308" spans="1:16" ht="158.4" hidden="1" x14ac:dyDescent="0.3">
      <c r="A1308" s="36">
        <v>1307</v>
      </c>
      <c r="B1308" s="62" t="s">
        <v>3851</v>
      </c>
      <c r="C1308" s="48" t="s">
        <v>4281</v>
      </c>
      <c r="D1308" s="49" t="s">
        <v>3852</v>
      </c>
      <c r="E1308" s="37" t="s">
        <v>3853</v>
      </c>
      <c r="F1308" s="37" t="s">
        <v>40</v>
      </c>
      <c r="G1308" s="48" t="s">
        <v>1830</v>
      </c>
      <c r="H1308" s="50" t="s">
        <v>1813</v>
      </c>
      <c r="I1308" s="37">
        <v>4.8</v>
      </c>
      <c r="J1308" s="37">
        <v>2</v>
      </c>
      <c r="K1308" s="67" t="s">
        <v>40</v>
      </c>
      <c r="L1308" s="37" t="s">
        <v>40</v>
      </c>
      <c r="M1308" s="37" t="s">
        <v>40</v>
      </c>
      <c r="N1308" s="37" t="s">
        <v>40</v>
      </c>
      <c r="O1308" s="37" t="s">
        <v>40</v>
      </c>
      <c r="P1308" s="41" t="s">
        <v>40</v>
      </c>
    </row>
    <row r="1309" spans="1:16" ht="158.4" hidden="1" x14ac:dyDescent="0.3">
      <c r="A1309" s="38">
        <v>1308</v>
      </c>
      <c r="B1309" s="68" t="s">
        <v>3854</v>
      </c>
      <c r="C1309" s="54" t="s">
        <v>4281</v>
      </c>
      <c r="D1309" s="64" t="s">
        <v>3855</v>
      </c>
      <c r="E1309" s="39" t="s">
        <v>3856</v>
      </c>
      <c r="F1309" s="39" t="s">
        <v>40</v>
      </c>
      <c r="G1309" s="54" t="s">
        <v>1830</v>
      </c>
      <c r="H1309" s="55" t="s">
        <v>1813</v>
      </c>
      <c r="I1309" s="39">
        <v>4</v>
      </c>
      <c r="J1309" s="39">
        <v>6</v>
      </c>
      <c r="K1309" s="60" t="s">
        <v>40</v>
      </c>
      <c r="L1309" s="39" t="s">
        <v>40</v>
      </c>
      <c r="M1309" s="39" t="s">
        <v>40</v>
      </c>
      <c r="N1309" s="39" t="s">
        <v>40</v>
      </c>
      <c r="O1309" s="39" t="s">
        <v>40</v>
      </c>
      <c r="P1309" s="40" t="s">
        <v>40</v>
      </c>
    </row>
    <row r="1310" spans="1:16" ht="158.4" hidden="1" x14ac:dyDescent="0.3">
      <c r="A1310" s="36">
        <v>1309</v>
      </c>
      <c r="B1310" s="62" t="s">
        <v>3859</v>
      </c>
      <c r="C1310" s="48" t="s">
        <v>4281</v>
      </c>
      <c r="D1310" s="49" t="s">
        <v>3857</v>
      </c>
      <c r="E1310" s="37" t="s">
        <v>3858</v>
      </c>
      <c r="F1310" s="37" t="s">
        <v>40</v>
      </c>
      <c r="G1310" s="48" t="s">
        <v>1830</v>
      </c>
      <c r="H1310" s="50" t="s">
        <v>1813</v>
      </c>
      <c r="I1310" s="37">
        <v>4</v>
      </c>
      <c r="J1310" s="37">
        <v>3</v>
      </c>
      <c r="K1310" s="67" t="s">
        <v>40</v>
      </c>
      <c r="L1310" s="37" t="s">
        <v>40</v>
      </c>
      <c r="M1310" s="37" t="s">
        <v>40</v>
      </c>
      <c r="N1310" s="37" t="s">
        <v>40</v>
      </c>
      <c r="O1310" s="37" t="s">
        <v>40</v>
      </c>
      <c r="P1310" s="41" t="s">
        <v>40</v>
      </c>
    </row>
    <row r="1311" spans="1:16" ht="158.4" hidden="1" x14ac:dyDescent="0.3">
      <c r="A1311" s="38">
        <v>1310</v>
      </c>
      <c r="B1311" s="68" t="s">
        <v>3860</v>
      </c>
      <c r="C1311" s="54" t="s">
        <v>4281</v>
      </c>
      <c r="D1311" s="64" t="s">
        <v>3861</v>
      </c>
      <c r="E1311" s="39" t="s">
        <v>3862</v>
      </c>
      <c r="F1311" s="39" t="s">
        <v>40</v>
      </c>
      <c r="G1311" s="54" t="s">
        <v>1830</v>
      </c>
      <c r="H1311" s="55" t="s">
        <v>1813</v>
      </c>
      <c r="I1311" s="39" t="s">
        <v>40</v>
      </c>
      <c r="J1311" s="39" t="s">
        <v>40</v>
      </c>
      <c r="K1311" s="60" t="s">
        <v>40</v>
      </c>
      <c r="L1311" s="39" t="s">
        <v>40</v>
      </c>
      <c r="M1311" s="39" t="s">
        <v>40</v>
      </c>
      <c r="N1311" s="39" t="s">
        <v>40</v>
      </c>
      <c r="O1311" s="39" t="s">
        <v>40</v>
      </c>
      <c r="P1311" s="40" t="s">
        <v>40</v>
      </c>
    </row>
    <row r="1312" spans="1:16" ht="158.4" hidden="1" x14ac:dyDescent="0.3">
      <c r="A1312" s="36">
        <v>1311</v>
      </c>
      <c r="B1312" s="62" t="s">
        <v>3863</v>
      </c>
      <c r="C1312" s="48" t="s">
        <v>4281</v>
      </c>
      <c r="D1312" s="49" t="s">
        <v>3864</v>
      </c>
      <c r="E1312" s="37" t="s">
        <v>3865</v>
      </c>
      <c r="F1312" s="37" t="s">
        <v>40</v>
      </c>
      <c r="G1312" s="48" t="s">
        <v>1830</v>
      </c>
      <c r="H1312" s="50" t="s">
        <v>1813</v>
      </c>
      <c r="I1312" s="37" t="s">
        <v>40</v>
      </c>
      <c r="J1312" s="37" t="s">
        <v>40</v>
      </c>
      <c r="K1312" s="67" t="s">
        <v>40</v>
      </c>
      <c r="L1312" s="37" t="s">
        <v>40</v>
      </c>
      <c r="M1312" s="37" t="s">
        <v>40</v>
      </c>
      <c r="N1312" s="37" t="s">
        <v>40</v>
      </c>
      <c r="O1312" s="37" t="s">
        <v>40</v>
      </c>
      <c r="P1312" s="41" t="s">
        <v>40</v>
      </c>
    </row>
    <row r="1313" spans="1:16" ht="158.4" hidden="1" x14ac:dyDescent="0.3">
      <c r="A1313" s="38">
        <v>1312</v>
      </c>
      <c r="B1313" s="68" t="s">
        <v>3866</v>
      </c>
      <c r="C1313" s="54" t="s">
        <v>4281</v>
      </c>
      <c r="D1313" s="64" t="s">
        <v>3867</v>
      </c>
      <c r="E1313" s="39" t="s">
        <v>3868</v>
      </c>
      <c r="F1313" s="39" t="s">
        <v>40</v>
      </c>
      <c r="G1313" s="54" t="s">
        <v>1830</v>
      </c>
      <c r="H1313" s="55" t="s">
        <v>1813</v>
      </c>
      <c r="I1313" s="39">
        <v>4</v>
      </c>
      <c r="J1313" s="39">
        <v>2</v>
      </c>
      <c r="K1313" s="60" t="s">
        <v>40</v>
      </c>
      <c r="L1313" s="39" t="s">
        <v>40</v>
      </c>
      <c r="M1313" s="39" t="s">
        <v>40</v>
      </c>
      <c r="N1313" s="39" t="s">
        <v>40</v>
      </c>
      <c r="O1313" s="39" t="s">
        <v>40</v>
      </c>
      <c r="P1313" s="40" t="s">
        <v>40</v>
      </c>
    </row>
    <row r="1314" spans="1:16" ht="158.4" hidden="1" x14ac:dyDescent="0.3">
      <c r="A1314" s="36">
        <v>1313</v>
      </c>
      <c r="B1314" s="62" t="s">
        <v>3869</v>
      </c>
      <c r="C1314" s="48" t="s">
        <v>4281</v>
      </c>
      <c r="D1314" s="49" t="s">
        <v>3870</v>
      </c>
      <c r="E1314" s="37" t="s">
        <v>3871</v>
      </c>
      <c r="F1314" s="37" t="s">
        <v>40</v>
      </c>
      <c r="G1314" s="48" t="s">
        <v>1830</v>
      </c>
      <c r="H1314" s="50" t="s">
        <v>1813</v>
      </c>
      <c r="I1314" s="37">
        <v>4</v>
      </c>
      <c r="J1314" s="37">
        <v>3</v>
      </c>
      <c r="K1314" s="67" t="s">
        <v>40</v>
      </c>
      <c r="L1314" s="37" t="s">
        <v>40</v>
      </c>
      <c r="M1314" s="37" t="s">
        <v>40</v>
      </c>
      <c r="N1314" s="37" t="s">
        <v>40</v>
      </c>
      <c r="O1314" s="37" t="s">
        <v>40</v>
      </c>
      <c r="P1314" s="41" t="s">
        <v>40</v>
      </c>
    </row>
    <row r="1315" spans="1:16" ht="158.4" hidden="1" x14ac:dyDescent="0.3">
      <c r="A1315" s="38">
        <v>1314</v>
      </c>
      <c r="B1315" s="68" t="s">
        <v>3872</v>
      </c>
      <c r="C1315" s="54" t="s">
        <v>4281</v>
      </c>
      <c r="D1315" s="64" t="s">
        <v>3873</v>
      </c>
      <c r="E1315" s="39" t="s">
        <v>3874</v>
      </c>
      <c r="F1315" s="39" t="s">
        <v>40</v>
      </c>
      <c r="G1315" s="54" t="s">
        <v>1830</v>
      </c>
      <c r="H1315" s="55" t="s">
        <v>1813</v>
      </c>
      <c r="I1315" s="39">
        <v>4</v>
      </c>
      <c r="J1315" s="39">
        <v>8</v>
      </c>
      <c r="K1315" s="60" t="s">
        <v>40</v>
      </c>
      <c r="L1315" s="39" t="s">
        <v>40</v>
      </c>
      <c r="M1315" s="39" t="s">
        <v>40</v>
      </c>
      <c r="N1315" s="39" t="s">
        <v>40</v>
      </c>
      <c r="O1315" s="39" t="s">
        <v>40</v>
      </c>
      <c r="P1315" s="40" t="s">
        <v>40</v>
      </c>
    </row>
    <row r="1316" spans="1:16" ht="158.4" hidden="1" x14ac:dyDescent="0.3">
      <c r="A1316" s="36">
        <v>1315</v>
      </c>
      <c r="B1316" s="62" t="s">
        <v>3875</v>
      </c>
      <c r="C1316" s="48" t="s">
        <v>4281</v>
      </c>
      <c r="D1316" s="49" t="s">
        <v>3876</v>
      </c>
      <c r="E1316" s="37" t="s">
        <v>3877</v>
      </c>
      <c r="F1316" s="37" t="s">
        <v>40</v>
      </c>
      <c r="G1316" s="48" t="s">
        <v>1830</v>
      </c>
      <c r="H1316" s="50" t="s">
        <v>1813</v>
      </c>
      <c r="I1316" s="37">
        <v>3</v>
      </c>
      <c r="J1316" s="37">
        <v>4</v>
      </c>
      <c r="K1316" s="67" t="s">
        <v>40</v>
      </c>
      <c r="L1316" s="37" t="s">
        <v>40</v>
      </c>
      <c r="M1316" s="37" t="s">
        <v>40</v>
      </c>
      <c r="N1316" s="37" t="s">
        <v>40</v>
      </c>
      <c r="O1316" s="37" t="s">
        <v>40</v>
      </c>
      <c r="P1316" s="41" t="s">
        <v>40</v>
      </c>
    </row>
    <row r="1317" spans="1:16" ht="158.4" hidden="1" x14ac:dyDescent="0.3">
      <c r="A1317" s="38">
        <v>1316</v>
      </c>
      <c r="B1317" s="68" t="s">
        <v>3878</v>
      </c>
      <c r="C1317" s="54" t="s">
        <v>4281</v>
      </c>
      <c r="D1317" s="64" t="s">
        <v>3879</v>
      </c>
      <c r="E1317" s="39" t="s">
        <v>3880</v>
      </c>
      <c r="F1317" s="39" t="s">
        <v>40</v>
      </c>
      <c r="G1317" s="54" t="s">
        <v>1830</v>
      </c>
      <c r="H1317" s="55" t="s">
        <v>1813</v>
      </c>
      <c r="I1317" s="39">
        <v>5</v>
      </c>
      <c r="J1317" s="39">
        <v>2</v>
      </c>
      <c r="K1317" s="60" t="s">
        <v>40</v>
      </c>
      <c r="L1317" s="39" t="s">
        <v>40</v>
      </c>
      <c r="M1317" s="39" t="s">
        <v>40</v>
      </c>
      <c r="N1317" s="39" t="s">
        <v>40</v>
      </c>
      <c r="O1317" s="39" t="s">
        <v>40</v>
      </c>
      <c r="P1317" s="40" t="s">
        <v>40</v>
      </c>
    </row>
    <row r="1318" spans="1:16" ht="158.4" hidden="1" x14ac:dyDescent="0.3">
      <c r="A1318" s="36">
        <v>1317</v>
      </c>
      <c r="B1318" s="62" t="s">
        <v>12</v>
      </c>
      <c r="C1318" s="48" t="s">
        <v>4281</v>
      </c>
      <c r="D1318" s="49" t="s">
        <v>13</v>
      </c>
      <c r="E1318" s="37" t="s">
        <v>1732</v>
      </c>
      <c r="F1318" s="37" t="s">
        <v>1733</v>
      </c>
      <c r="G1318" s="48" t="s">
        <v>1830</v>
      </c>
      <c r="H1318" s="50" t="s">
        <v>1813</v>
      </c>
      <c r="I1318" s="37">
        <v>4.2</v>
      </c>
      <c r="J1318" s="37">
        <v>25</v>
      </c>
      <c r="K1318" s="67" t="s">
        <v>1731</v>
      </c>
      <c r="L1318" s="37" t="s">
        <v>40</v>
      </c>
      <c r="M1318" s="37" t="s">
        <v>40</v>
      </c>
      <c r="N1318" s="37" t="s">
        <v>40</v>
      </c>
      <c r="O1318" s="37" t="s">
        <v>40</v>
      </c>
      <c r="P1318" s="41" t="s">
        <v>40</v>
      </c>
    </row>
    <row r="1319" spans="1:16" ht="158.4" hidden="1" x14ac:dyDescent="0.3">
      <c r="A1319" s="38">
        <v>1318</v>
      </c>
      <c r="B1319" s="68" t="s">
        <v>3881</v>
      </c>
      <c r="C1319" s="54" t="s">
        <v>4281</v>
      </c>
      <c r="D1319" s="64" t="s">
        <v>3882</v>
      </c>
      <c r="E1319" s="39" t="s">
        <v>3883</v>
      </c>
      <c r="F1319" s="39" t="s">
        <v>40</v>
      </c>
      <c r="G1319" s="54" t="s">
        <v>1830</v>
      </c>
      <c r="H1319" s="55" t="s">
        <v>1813</v>
      </c>
      <c r="I1319" s="39">
        <v>4</v>
      </c>
      <c r="J1319" s="39">
        <v>1</v>
      </c>
      <c r="K1319" s="60" t="s">
        <v>40</v>
      </c>
      <c r="L1319" s="39" t="s">
        <v>40</v>
      </c>
      <c r="M1319" s="39" t="s">
        <v>40</v>
      </c>
      <c r="N1319" s="39" t="s">
        <v>40</v>
      </c>
      <c r="O1319" s="39" t="s">
        <v>40</v>
      </c>
      <c r="P1319" s="40" t="s">
        <v>40</v>
      </c>
    </row>
    <row r="1320" spans="1:16" ht="158.4" hidden="1" x14ac:dyDescent="0.3">
      <c r="A1320" s="36">
        <v>1319</v>
      </c>
      <c r="B1320" s="62" t="s">
        <v>3884</v>
      </c>
      <c r="C1320" s="48" t="s">
        <v>4281</v>
      </c>
      <c r="D1320" s="49" t="s">
        <v>3885</v>
      </c>
      <c r="E1320" s="37" t="s">
        <v>3886</v>
      </c>
      <c r="F1320" s="37" t="s">
        <v>40</v>
      </c>
      <c r="G1320" s="48" t="s">
        <v>1830</v>
      </c>
      <c r="H1320" s="50" t="s">
        <v>1813</v>
      </c>
      <c r="I1320" s="37">
        <v>5</v>
      </c>
      <c r="J1320" s="37">
        <v>1</v>
      </c>
      <c r="K1320" s="67" t="s">
        <v>40</v>
      </c>
      <c r="L1320" s="37" t="s">
        <v>40</v>
      </c>
      <c r="M1320" s="37" t="s">
        <v>40</v>
      </c>
      <c r="N1320" s="37" t="s">
        <v>40</v>
      </c>
      <c r="O1320" s="37" t="s">
        <v>40</v>
      </c>
      <c r="P1320" s="41" t="s">
        <v>40</v>
      </c>
    </row>
    <row r="1321" spans="1:16" ht="158.4" hidden="1" x14ac:dyDescent="0.3">
      <c r="A1321" s="38">
        <v>1320</v>
      </c>
      <c r="B1321" s="68" t="s">
        <v>3889</v>
      </c>
      <c r="C1321" s="54" t="s">
        <v>4281</v>
      </c>
      <c r="D1321" s="64" t="s">
        <v>3887</v>
      </c>
      <c r="E1321" s="39" t="s">
        <v>40</v>
      </c>
      <c r="F1321" s="39" t="s">
        <v>40</v>
      </c>
      <c r="G1321" s="54" t="s">
        <v>1830</v>
      </c>
      <c r="H1321" s="55" t="s">
        <v>1813</v>
      </c>
      <c r="I1321" s="39" t="s">
        <v>40</v>
      </c>
      <c r="J1321" s="39" t="s">
        <v>40</v>
      </c>
      <c r="K1321" s="60" t="s">
        <v>40</v>
      </c>
      <c r="L1321" s="39" t="s">
        <v>40</v>
      </c>
      <c r="M1321" s="39" t="s">
        <v>40</v>
      </c>
      <c r="N1321" s="39" t="s">
        <v>40</v>
      </c>
      <c r="O1321" s="39" t="s">
        <v>40</v>
      </c>
      <c r="P1321" s="40" t="s">
        <v>40</v>
      </c>
    </row>
    <row r="1322" spans="1:16" ht="158.4" hidden="1" x14ac:dyDescent="0.3">
      <c r="A1322" s="36">
        <v>1321</v>
      </c>
      <c r="B1322" s="62" t="s">
        <v>3890</v>
      </c>
      <c r="C1322" s="48" t="s">
        <v>4281</v>
      </c>
      <c r="D1322" s="49" t="s">
        <v>3887</v>
      </c>
      <c r="E1322" s="37" t="s">
        <v>40</v>
      </c>
      <c r="F1322" s="37" t="s">
        <v>40</v>
      </c>
      <c r="G1322" s="48" t="s">
        <v>1830</v>
      </c>
      <c r="H1322" s="50" t="s">
        <v>1813</v>
      </c>
      <c r="I1322" s="37" t="s">
        <v>40</v>
      </c>
      <c r="J1322" s="37" t="s">
        <v>40</v>
      </c>
      <c r="K1322" s="67" t="s">
        <v>3888</v>
      </c>
      <c r="L1322" s="37" t="s">
        <v>40</v>
      </c>
      <c r="M1322" s="37" t="s">
        <v>40</v>
      </c>
      <c r="N1322" s="37" t="s">
        <v>40</v>
      </c>
      <c r="O1322" s="37" t="s">
        <v>40</v>
      </c>
      <c r="P1322" s="41" t="s">
        <v>40</v>
      </c>
    </row>
    <row r="1323" spans="1:16" ht="28.8" hidden="1" x14ac:dyDescent="0.3">
      <c r="A1323" s="38">
        <v>1322</v>
      </c>
      <c r="B1323" s="68" t="s">
        <v>3891</v>
      </c>
      <c r="C1323" s="54" t="s">
        <v>4282</v>
      </c>
      <c r="D1323" s="64" t="s">
        <v>3892</v>
      </c>
      <c r="E1323" s="39" t="s">
        <v>3893</v>
      </c>
      <c r="F1323" s="39" t="s">
        <v>40</v>
      </c>
      <c r="G1323" s="54" t="s">
        <v>1830</v>
      </c>
      <c r="H1323" s="60" t="s">
        <v>4289</v>
      </c>
      <c r="I1323" s="39">
        <v>4.5</v>
      </c>
      <c r="J1323" s="39">
        <v>45</v>
      </c>
      <c r="K1323" s="60" t="s">
        <v>3894</v>
      </c>
      <c r="L1323" s="39" t="s">
        <v>40</v>
      </c>
      <c r="M1323" s="39" t="s">
        <v>40</v>
      </c>
      <c r="N1323" s="39" t="s">
        <v>40</v>
      </c>
      <c r="O1323" s="39" t="s">
        <v>40</v>
      </c>
      <c r="P1323" s="40" t="s">
        <v>40</v>
      </c>
    </row>
    <row r="1324" spans="1:16" ht="28.8" hidden="1" x14ac:dyDescent="0.3">
      <c r="A1324" s="36">
        <v>1323</v>
      </c>
      <c r="B1324" s="62" t="s">
        <v>3895</v>
      </c>
      <c r="C1324" s="48" t="s">
        <v>4282</v>
      </c>
      <c r="D1324" s="49" t="s">
        <v>3896</v>
      </c>
      <c r="E1324" s="37" t="s">
        <v>3897</v>
      </c>
      <c r="F1324" s="37" t="s">
        <v>40</v>
      </c>
      <c r="G1324" s="48" t="s">
        <v>1830</v>
      </c>
      <c r="H1324" s="67" t="s">
        <v>4289</v>
      </c>
      <c r="I1324" s="37">
        <v>4.5</v>
      </c>
      <c r="J1324" s="37">
        <v>39</v>
      </c>
      <c r="K1324" s="67" t="s">
        <v>40</v>
      </c>
      <c r="L1324" s="37" t="s">
        <v>40</v>
      </c>
      <c r="M1324" s="37" t="s">
        <v>40</v>
      </c>
      <c r="N1324" s="37" t="s">
        <v>40</v>
      </c>
      <c r="O1324" s="37" t="s">
        <v>40</v>
      </c>
      <c r="P1324" s="41" t="s">
        <v>40</v>
      </c>
    </row>
    <row r="1325" spans="1:16" ht="28.8" x14ac:dyDescent="0.3">
      <c r="A1325" s="38">
        <v>1324</v>
      </c>
      <c r="B1325" s="68" t="s">
        <v>3898</v>
      </c>
      <c r="C1325" s="54" t="s">
        <v>4282</v>
      </c>
      <c r="D1325" s="64" t="s">
        <v>327</v>
      </c>
      <c r="E1325" s="39" t="s">
        <v>3899</v>
      </c>
      <c r="F1325" s="39" t="s">
        <v>40</v>
      </c>
      <c r="G1325" s="54" t="s">
        <v>1830</v>
      </c>
      <c r="H1325" s="60" t="s">
        <v>4289</v>
      </c>
      <c r="I1325" s="39">
        <v>3.8</v>
      </c>
      <c r="J1325" s="39">
        <v>33</v>
      </c>
      <c r="K1325" s="60"/>
      <c r="L1325" s="60" t="s">
        <v>4486</v>
      </c>
      <c r="M1325" s="39">
        <v>3900000</v>
      </c>
      <c r="N1325" s="39">
        <v>46</v>
      </c>
      <c r="O1325" s="39" t="s">
        <v>1832</v>
      </c>
      <c r="P1325" s="40">
        <v>2506</v>
      </c>
    </row>
    <row r="1326" spans="1:16" ht="28.8" hidden="1" x14ac:dyDescent="0.3">
      <c r="A1326" s="36">
        <v>1325</v>
      </c>
      <c r="B1326" s="62" t="s">
        <v>3901</v>
      </c>
      <c r="C1326" s="48" t="s">
        <v>4282</v>
      </c>
      <c r="D1326" s="49" t="s">
        <v>3902</v>
      </c>
      <c r="E1326" s="37" t="s">
        <v>3903</v>
      </c>
      <c r="F1326" s="37" t="s">
        <v>40</v>
      </c>
      <c r="G1326" s="48" t="s">
        <v>1830</v>
      </c>
      <c r="H1326" s="67" t="s">
        <v>4289</v>
      </c>
      <c r="I1326" s="37">
        <v>4</v>
      </c>
      <c r="J1326" s="37">
        <v>22</v>
      </c>
      <c r="K1326" s="67" t="s">
        <v>4357</v>
      </c>
      <c r="L1326" s="37" t="s">
        <v>40</v>
      </c>
      <c r="M1326" s="37" t="s">
        <v>40</v>
      </c>
      <c r="N1326" s="37" t="s">
        <v>40</v>
      </c>
      <c r="O1326" s="37" t="s">
        <v>40</v>
      </c>
      <c r="P1326" s="41" t="s">
        <v>40</v>
      </c>
    </row>
    <row r="1327" spans="1:16" ht="28.8" hidden="1" x14ac:dyDescent="0.3">
      <c r="A1327" s="38">
        <v>1326</v>
      </c>
      <c r="B1327" s="68" t="s">
        <v>3904</v>
      </c>
      <c r="C1327" s="54" t="s">
        <v>4282</v>
      </c>
      <c r="D1327" s="64" t="s">
        <v>68</v>
      </c>
      <c r="E1327" s="39" t="s">
        <v>3905</v>
      </c>
      <c r="F1327" s="39" t="s">
        <v>40</v>
      </c>
      <c r="G1327" s="54" t="s">
        <v>1830</v>
      </c>
      <c r="H1327" s="60" t="s">
        <v>4289</v>
      </c>
      <c r="I1327" s="39">
        <v>3.7</v>
      </c>
      <c r="J1327" s="39">
        <v>29</v>
      </c>
      <c r="K1327" s="60" t="s">
        <v>3906</v>
      </c>
      <c r="L1327" s="39" t="s">
        <v>40</v>
      </c>
      <c r="M1327" s="39" t="s">
        <v>40</v>
      </c>
      <c r="N1327" s="39" t="s">
        <v>40</v>
      </c>
      <c r="O1327" s="39" t="s">
        <v>40</v>
      </c>
      <c r="P1327" s="40" t="s">
        <v>40</v>
      </c>
    </row>
    <row r="1328" spans="1:16" ht="28.8" hidden="1" x14ac:dyDescent="0.3">
      <c r="A1328" s="36">
        <v>1327</v>
      </c>
      <c r="B1328" s="62" t="s">
        <v>3907</v>
      </c>
      <c r="C1328" s="48" t="s">
        <v>4282</v>
      </c>
      <c r="D1328" s="49" t="s">
        <v>3908</v>
      </c>
      <c r="E1328" s="37" t="s">
        <v>3909</v>
      </c>
      <c r="F1328" s="37" t="s">
        <v>40</v>
      </c>
      <c r="G1328" s="48" t="s">
        <v>1830</v>
      </c>
      <c r="H1328" s="67" t="s">
        <v>4289</v>
      </c>
      <c r="I1328" s="37">
        <v>3.8</v>
      </c>
      <c r="J1328" s="37">
        <v>17</v>
      </c>
      <c r="K1328" s="67" t="s">
        <v>3910</v>
      </c>
      <c r="L1328" s="37" t="s">
        <v>40</v>
      </c>
      <c r="M1328" s="37" t="s">
        <v>40</v>
      </c>
      <c r="N1328" s="37" t="s">
        <v>40</v>
      </c>
      <c r="O1328" s="37" t="s">
        <v>40</v>
      </c>
      <c r="P1328" s="41" t="s">
        <v>40</v>
      </c>
    </row>
    <row r="1329" spans="1:16" ht="28.8" hidden="1" x14ac:dyDescent="0.3">
      <c r="A1329" s="38">
        <v>1328</v>
      </c>
      <c r="B1329" s="68" t="s">
        <v>3911</v>
      </c>
      <c r="C1329" s="54" t="s">
        <v>4282</v>
      </c>
      <c r="D1329" s="64" t="s">
        <v>261</v>
      </c>
      <c r="E1329" s="39" t="s">
        <v>3912</v>
      </c>
      <c r="F1329" s="39" t="s">
        <v>40</v>
      </c>
      <c r="G1329" s="54" t="s">
        <v>1830</v>
      </c>
      <c r="H1329" s="60" t="s">
        <v>4289</v>
      </c>
      <c r="I1329" s="39">
        <v>4.3</v>
      </c>
      <c r="J1329" s="39">
        <v>17</v>
      </c>
      <c r="K1329" s="60" t="s">
        <v>40</v>
      </c>
      <c r="L1329" s="39" t="s">
        <v>40</v>
      </c>
      <c r="M1329" s="39" t="s">
        <v>40</v>
      </c>
      <c r="N1329" s="39" t="s">
        <v>40</v>
      </c>
      <c r="O1329" s="39" t="s">
        <v>40</v>
      </c>
      <c r="P1329" s="40" t="s">
        <v>40</v>
      </c>
    </row>
    <row r="1330" spans="1:16" ht="28.8" hidden="1" x14ac:dyDescent="0.3">
      <c r="A1330" s="36">
        <v>1329</v>
      </c>
      <c r="B1330" s="62" t="s">
        <v>230</v>
      </c>
      <c r="C1330" s="48" t="s">
        <v>4282</v>
      </c>
      <c r="D1330" s="49" t="s">
        <v>231</v>
      </c>
      <c r="E1330" s="37" t="s">
        <v>3913</v>
      </c>
      <c r="F1330" s="37" t="s">
        <v>40</v>
      </c>
      <c r="G1330" s="48" t="s">
        <v>1830</v>
      </c>
      <c r="H1330" s="67" t="s">
        <v>4289</v>
      </c>
      <c r="I1330" s="37">
        <v>4.2</v>
      </c>
      <c r="J1330" s="37">
        <v>13</v>
      </c>
      <c r="K1330" s="67" t="s">
        <v>1156</v>
      </c>
      <c r="L1330" s="37" t="s">
        <v>40</v>
      </c>
      <c r="M1330" s="37" t="s">
        <v>40</v>
      </c>
      <c r="N1330" s="37" t="s">
        <v>40</v>
      </c>
      <c r="O1330" s="37" t="s">
        <v>40</v>
      </c>
      <c r="P1330" s="41" t="s">
        <v>40</v>
      </c>
    </row>
    <row r="1331" spans="1:16" ht="28.8" hidden="1" x14ac:dyDescent="0.3">
      <c r="A1331" s="38">
        <v>1330</v>
      </c>
      <c r="B1331" s="68" t="s">
        <v>3914</v>
      </c>
      <c r="C1331" s="54" t="s">
        <v>4282</v>
      </c>
      <c r="D1331" s="69" t="s">
        <v>174</v>
      </c>
      <c r="E1331" s="39" t="s">
        <v>3915</v>
      </c>
      <c r="F1331" s="39" t="s">
        <v>40</v>
      </c>
      <c r="G1331" s="54" t="s">
        <v>1830</v>
      </c>
      <c r="H1331" s="60" t="s">
        <v>4289</v>
      </c>
      <c r="I1331" s="39">
        <v>4.5</v>
      </c>
      <c r="J1331" s="39">
        <v>12</v>
      </c>
      <c r="K1331" s="60" t="s">
        <v>40</v>
      </c>
      <c r="L1331" s="39" t="s">
        <v>40</v>
      </c>
      <c r="M1331" s="39" t="s">
        <v>40</v>
      </c>
      <c r="N1331" s="39" t="s">
        <v>40</v>
      </c>
      <c r="O1331" s="39" t="s">
        <v>40</v>
      </c>
      <c r="P1331" s="40" t="s">
        <v>40</v>
      </c>
    </row>
    <row r="1332" spans="1:16" ht="28.8" hidden="1" x14ac:dyDescent="0.3">
      <c r="A1332" s="36">
        <v>1331</v>
      </c>
      <c r="B1332" s="62" t="s">
        <v>3916</v>
      </c>
      <c r="C1332" s="48" t="s">
        <v>4282</v>
      </c>
      <c r="D1332" s="49" t="s">
        <v>120</v>
      </c>
      <c r="E1332" s="37" t="s">
        <v>3917</v>
      </c>
      <c r="F1332" s="37" t="s">
        <v>40</v>
      </c>
      <c r="G1332" s="48" t="s">
        <v>1830</v>
      </c>
      <c r="H1332" s="67" t="s">
        <v>4289</v>
      </c>
      <c r="I1332" s="37">
        <v>4</v>
      </c>
      <c r="J1332" s="37">
        <v>72</v>
      </c>
      <c r="K1332" s="67" t="s">
        <v>121</v>
      </c>
      <c r="L1332" s="37" t="s">
        <v>40</v>
      </c>
      <c r="M1332" s="37" t="s">
        <v>40</v>
      </c>
      <c r="N1332" s="37" t="s">
        <v>40</v>
      </c>
      <c r="O1332" s="37" t="s">
        <v>40</v>
      </c>
      <c r="P1332" s="41" t="s">
        <v>40</v>
      </c>
    </row>
    <row r="1333" spans="1:16" ht="28.8" hidden="1" x14ac:dyDescent="0.3">
      <c r="A1333" s="38">
        <v>1332</v>
      </c>
      <c r="B1333" s="68" t="s">
        <v>25</v>
      </c>
      <c r="C1333" s="54" t="s">
        <v>4282</v>
      </c>
      <c r="D1333" s="64" t="s">
        <v>26</v>
      </c>
      <c r="E1333" s="39" t="s">
        <v>3918</v>
      </c>
      <c r="F1333" s="39" t="s">
        <v>40</v>
      </c>
      <c r="G1333" s="54" t="s">
        <v>1830</v>
      </c>
      <c r="H1333" s="60" t="s">
        <v>4289</v>
      </c>
      <c r="I1333" s="39">
        <v>3.7</v>
      </c>
      <c r="J1333" s="39">
        <v>188</v>
      </c>
      <c r="K1333" s="60" t="s">
        <v>40</v>
      </c>
      <c r="L1333" s="39" t="s">
        <v>40</v>
      </c>
      <c r="M1333" s="39" t="s">
        <v>40</v>
      </c>
      <c r="N1333" s="39" t="s">
        <v>40</v>
      </c>
      <c r="O1333" s="39" t="s">
        <v>40</v>
      </c>
      <c r="P1333" s="40" t="s">
        <v>40</v>
      </c>
    </row>
    <row r="1334" spans="1:16" ht="28.8" hidden="1" x14ac:dyDescent="0.3">
      <c r="A1334" s="36">
        <v>1333</v>
      </c>
      <c r="B1334" s="62" t="s">
        <v>3919</v>
      </c>
      <c r="C1334" s="48" t="s">
        <v>4282</v>
      </c>
      <c r="D1334" s="49" t="s">
        <v>93</v>
      </c>
      <c r="E1334" s="37" t="s">
        <v>3920</v>
      </c>
      <c r="F1334" s="37" t="s">
        <v>40</v>
      </c>
      <c r="G1334" s="48" t="s">
        <v>1830</v>
      </c>
      <c r="H1334" s="67" t="s">
        <v>4289</v>
      </c>
      <c r="I1334" s="37">
        <v>4</v>
      </c>
      <c r="J1334" s="37">
        <v>16</v>
      </c>
      <c r="K1334" s="67" t="s">
        <v>94</v>
      </c>
      <c r="L1334" s="37" t="s">
        <v>40</v>
      </c>
      <c r="M1334" s="37" t="s">
        <v>40</v>
      </c>
      <c r="N1334" s="37" t="s">
        <v>40</v>
      </c>
      <c r="O1334" s="37" t="s">
        <v>40</v>
      </c>
      <c r="P1334" s="41" t="s">
        <v>40</v>
      </c>
    </row>
    <row r="1335" spans="1:16" ht="28.8" hidden="1" x14ac:dyDescent="0.3">
      <c r="A1335" s="38">
        <v>1334</v>
      </c>
      <c r="B1335" s="68" t="s">
        <v>3921</v>
      </c>
      <c r="C1335" s="54" t="s">
        <v>4282</v>
      </c>
      <c r="D1335" s="69" t="s">
        <v>297</v>
      </c>
      <c r="E1335" s="39" t="s">
        <v>3922</v>
      </c>
      <c r="F1335" s="39" t="s">
        <v>40</v>
      </c>
      <c r="G1335" s="54" t="s">
        <v>1830</v>
      </c>
      <c r="H1335" s="60" t="s">
        <v>4289</v>
      </c>
      <c r="I1335" s="39">
        <v>4</v>
      </c>
      <c r="J1335" s="39">
        <v>13</v>
      </c>
      <c r="K1335" s="60" t="s">
        <v>4317</v>
      </c>
      <c r="L1335" s="39" t="s">
        <v>40</v>
      </c>
      <c r="M1335" s="39" t="s">
        <v>40</v>
      </c>
      <c r="N1335" s="39" t="s">
        <v>40</v>
      </c>
      <c r="O1335" s="39" t="s">
        <v>40</v>
      </c>
      <c r="P1335" s="40" t="s">
        <v>40</v>
      </c>
    </row>
    <row r="1336" spans="1:16" ht="28.8" hidden="1" x14ac:dyDescent="0.3">
      <c r="A1336" s="36">
        <v>1335</v>
      </c>
      <c r="B1336" s="62" t="s">
        <v>3923</v>
      </c>
      <c r="C1336" s="48" t="s">
        <v>4282</v>
      </c>
      <c r="D1336" s="49" t="s">
        <v>3924</v>
      </c>
      <c r="E1336" s="37" t="s">
        <v>3925</v>
      </c>
      <c r="F1336" s="37" t="s">
        <v>40</v>
      </c>
      <c r="G1336" s="48" t="s">
        <v>1830</v>
      </c>
      <c r="H1336" s="67" t="s">
        <v>4289</v>
      </c>
      <c r="I1336" s="37">
        <v>5</v>
      </c>
      <c r="J1336" s="37">
        <v>4</v>
      </c>
      <c r="K1336" s="67" t="s">
        <v>40</v>
      </c>
      <c r="L1336" s="37" t="s">
        <v>40</v>
      </c>
      <c r="M1336" s="37" t="s">
        <v>40</v>
      </c>
      <c r="N1336" s="37" t="s">
        <v>40</v>
      </c>
      <c r="O1336" s="37" t="s">
        <v>40</v>
      </c>
      <c r="P1336" s="41" t="s">
        <v>40</v>
      </c>
    </row>
    <row r="1337" spans="1:16" ht="28.8" hidden="1" x14ac:dyDescent="0.3">
      <c r="A1337" s="38">
        <v>1336</v>
      </c>
      <c r="B1337" s="68" t="s">
        <v>3926</v>
      </c>
      <c r="C1337" s="54" t="s">
        <v>4282</v>
      </c>
      <c r="D1337" s="64" t="s">
        <v>3927</v>
      </c>
      <c r="E1337" s="39" t="s">
        <v>3928</v>
      </c>
      <c r="F1337" s="39" t="s">
        <v>40</v>
      </c>
      <c r="G1337" s="54" t="s">
        <v>1830</v>
      </c>
      <c r="H1337" s="60" t="s">
        <v>4289</v>
      </c>
      <c r="I1337" s="39">
        <v>4.5</v>
      </c>
      <c r="J1337" s="39">
        <v>4</v>
      </c>
      <c r="K1337" s="60" t="s">
        <v>40</v>
      </c>
      <c r="L1337" s="39" t="s">
        <v>40</v>
      </c>
      <c r="M1337" s="39" t="s">
        <v>40</v>
      </c>
      <c r="N1337" s="39" t="s">
        <v>40</v>
      </c>
      <c r="O1337" s="39" t="s">
        <v>40</v>
      </c>
      <c r="P1337" s="40" t="s">
        <v>40</v>
      </c>
    </row>
    <row r="1338" spans="1:16" ht="28.8" x14ac:dyDescent="0.3">
      <c r="A1338" s="36">
        <v>1337</v>
      </c>
      <c r="B1338" s="62" t="s">
        <v>3929</v>
      </c>
      <c r="C1338" s="48" t="s">
        <v>4282</v>
      </c>
      <c r="D1338" s="49" t="s">
        <v>3931</v>
      </c>
      <c r="E1338" s="37" t="s">
        <v>3932</v>
      </c>
      <c r="F1338" s="37" t="s">
        <v>40</v>
      </c>
      <c r="G1338" s="48" t="s">
        <v>1830</v>
      </c>
      <c r="H1338" s="67" t="s">
        <v>4289</v>
      </c>
      <c r="I1338" s="37">
        <v>3.8</v>
      </c>
      <c r="J1338" s="37">
        <v>13</v>
      </c>
      <c r="K1338" s="67"/>
      <c r="L1338" s="67" t="s">
        <v>4484</v>
      </c>
      <c r="M1338" s="37">
        <v>100000</v>
      </c>
      <c r="N1338" s="37">
        <v>6</v>
      </c>
      <c r="O1338" s="37" t="s">
        <v>1832</v>
      </c>
      <c r="P1338" s="41">
        <v>764</v>
      </c>
    </row>
    <row r="1339" spans="1:16" ht="28.8" hidden="1" x14ac:dyDescent="0.3">
      <c r="A1339" s="38">
        <v>1338</v>
      </c>
      <c r="B1339" s="68" t="s">
        <v>3933</v>
      </c>
      <c r="C1339" s="54" t="s">
        <v>4282</v>
      </c>
      <c r="D1339" s="64" t="s">
        <v>3934</v>
      </c>
      <c r="E1339" s="39" t="s">
        <v>3935</v>
      </c>
      <c r="F1339" s="39" t="s">
        <v>40</v>
      </c>
      <c r="G1339" s="54" t="s">
        <v>1830</v>
      </c>
      <c r="H1339" s="60" t="s">
        <v>4289</v>
      </c>
      <c r="I1339" s="39">
        <v>4.4000000000000004</v>
      </c>
      <c r="J1339" s="39">
        <v>24</v>
      </c>
      <c r="K1339" s="60" t="s">
        <v>3936</v>
      </c>
      <c r="L1339" s="39" t="s">
        <v>40</v>
      </c>
      <c r="M1339" s="39" t="s">
        <v>40</v>
      </c>
      <c r="N1339" s="39" t="s">
        <v>40</v>
      </c>
      <c r="O1339" s="39" t="s">
        <v>40</v>
      </c>
      <c r="P1339" s="40" t="s">
        <v>40</v>
      </c>
    </row>
    <row r="1340" spans="1:16" ht="28.8" hidden="1" x14ac:dyDescent="0.3">
      <c r="A1340" s="36">
        <v>1339</v>
      </c>
      <c r="B1340" s="62" t="s">
        <v>366</v>
      </c>
      <c r="C1340" s="48" t="s">
        <v>4282</v>
      </c>
      <c r="D1340" s="66" t="s">
        <v>349</v>
      </c>
      <c r="E1340" s="37" t="s">
        <v>3937</v>
      </c>
      <c r="F1340" s="37" t="s">
        <v>40</v>
      </c>
      <c r="G1340" s="48" t="s">
        <v>1830</v>
      </c>
      <c r="H1340" s="67" t="s">
        <v>4289</v>
      </c>
      <c r="I1340" s="37">
        <v>4.5</v>
      </c>
      <c r="J1340" s="37">
        <v>7</v>
      </c>
      <c r="K1340" s="67" t="s">
        <v>40</v>
      </c>
      <c r="L1340" s="37" t="s">
        <v>40</v>
      </c>
      <c r="M1340" s="37" t="s">
        <v>40</v>
      </c>
      <c r="N1340" s="37" t="s">
        <v>40</v>
      </c>
      <c r="O1340" s="37" t="s">
        <v>40</v>
      </c>
      <c r="P1340" s="41" t="s">
        <v>40</v>
      </c>
    </row>
    <row r="1341" spans="1:16" ht="28.8" hidden="1" x14ac:dyDescent="0.3">
      <c r="A1341" s="38">
        <v>1340</v>
      </c>
      <c r="B1341" s="68" t="s">
        <v>3938</v>
      </c>
      <c r="C1341" s="54" t="s">
        <v>4282</v>
      </c>
      <c r="D1341" s="64" t="s">
        <v>3939</v>
      </c>
      <c r="E1341" s="39" t="s">
        <v>3940</v>
      </c>
      <c r="F1341" s="39" t="s">
        <v>40</v>
      </c>
      <c r="G1341" s="54" t="s">
        <v>1830</v>
      </c>
      <c r="H1341" s="60" t="s">
        <v>4289</v>
      </c>
      <c r="I1341" s="39">
        <v>4</v>
      </c>
      <c r="J1341" s="39">
        <v>16</v>
      </c>
      <c r="K1341" s="60" t="s">
        <v>3941</v>
      </c>
      <c r="L1341" s="39" t="s">
        <v>40</v>
      </c>
      <c r="M1341" s="39" t="s">
        <v>40</v>
      </c>
      <c r="N1341" s="39" t="s">
        <v>40</v>
      </c>
      <c r="O1341" s="39" t="s">
        <v>40</v>
      </c>
      <c r="P1341" s="40" t="s">
        <v>40</v>
      </c>
    </row>
    <row r="1342" spans="1:16" ht="28.8" hidden="1" x14ac:dyDescent="0.3">
      <c r="A1342" s="36">
        <v>1341</v>
      </c>
      <c r="B1342" s="62" t="s">
        <v>538</v>
      </c>
      <c r="C1342" s="48" t="s">
        <v>4282</v>
      </c>
      <c r="D1342" s="49" t="s">
        <v>539</v>
      </c>
      <c r="E1342" s="37" t="s">
        <v>3942</v>
      </c>
      <c r="F1342" s="37" t="s">
        <v>40</v>
      </c>
      <c r="G1342" s="48" t="s">
        <v>1830</v>
      </c>
      <c r="H1342" s="67" t="s">
        <v>4289</v>
      </c>
      <c r="I1342" s="37">
        <v>4.5</v>
      </c>
      <c r="J1342" s="37">
        <v>3</v>
      </c>
      <c r="K1342" s="67" t="s">
        <v>40</v>
      </c>
      <c r="L1342" s="37" t="s">
        <v>40</v>
      </c>
      <c r="M1342" s="37" t="s">
        <v>40</v>
      </c>
      <c r="N1342" s="37" t="s">
        <v>40</v>
      </c>
      <c r="O1342" s="37" t="s">
        <v>40</v>
      </c>
      <c r="P1342" s="41" t="s">
        <v>40</v>
      </c>
    </row>
    <row r="1343" spans="1:16" ht="28.8" hidden="1" x14ac:dyDescent="0.3">
      <c r="A1343" s="38">
        <v>1342</v>
      </c>
      <c r="B1343" s="68" t="s">
        <v>3943</v>
      </c>
      <c r="C1343" s="54" t="s">
        <v>4282</v>
      </c>
      <c r="D1343" s="64" t="s">
        <v>2451</v>
      </c>
      <c r="E1343" s="39" t="s">
        <v>40</v>
      </c>
      <c r="F1343" s="39" t="s">
        <v>40</v>
      </c>
      <c r="G1343" s="54" t="s">
        <v>1830</v>
      </c>
      <c r="H1343" s="60" t="s">
        <v>4289</v>
      </c>
      <c r="I1343" s="39">
        <v>3.5</v>
      </c>
      <c r="J1343" s="39">
        <v>23</v>
      </c>
      <c r="K1343" s="60" t="s">
        <v>3944</v>
      </c>
      <c r="L1343" s="39" t="s">
        <v>40</v>
      </c>
      <c r="M1343" s="39" t="s">
        <v>40</v>
      </c>
      <c r="N1343" s="39" t="s">
        <v>40</v>
      </c>
      <c r="O1343" s="39" t="s">
        <v>40</v>
      </c>
      <c r="P1343" s="40" t="s">
        <v>40</v>
      </c>
    </row>
    <row r="1344" spans="1:16" ht="28.8" hidden="1" x14ac:dyDescent="0.3">
      <c r="A1344" s="36">
        <v>1343</v>
      </c>
      <c r="B1344" s="62" t="s">
        <v>698</v>
      </c>
      <c r="C1344" s="48" t="s">
        <v>4282</v>
      </c>
      <c r="D1344" s="66" t="s">
        <v>699</v>
      </c>
      <c r="E1344" s="37" t="s">
        <v>40</v>
      </c>
      <c r="F1344" s="37" t="s">
        <v>40</v>
      </c>
      <c r="G1344" s="48" t="s">
        <v>1830</v>
      </c>
      <c r="H1344" s="67" t="s">
        <v>4289</v>
      </c>
      <c r="I1344" s="37">
        <v>5</v>
      </c>
      <c r="J1344" s="37">
        <v>1</v>
      </c>
      <c r="K1344" s="67" t="s">
        <v>1456</v>
      </c>
      <c r="L1344" s="37" t="s">
        <v>40</v>
      </c>
      <c r="M1344" s="37" t="s">
        <v>40</v>
      </c>
      <c r="N1344" s="37" t="s">
        <v>40</v>
      </c>
      <c r="O1344" s="37" t="s">
        <v>40</v>
      </c>
      <c r="P1344" s="41" t="s">
        <v>40</v>
      </c>
    </row>
    <row r="1345" spans="1:16" ht="28.8" hidden="1" x14ac:dyDescent="0.3">
      <c r="A1345" s="38">
        <v>1344</v>
      </c>
      <c r="B1345" s="68" t="s">
        <v>3945</v>
      </c>
      <c r="C1345" s="54" t="s">
        <v>4282</v>
      </c>
      <c r="D1345" s="64" t="s">
        <v>3946</v>
      </c>
      <c r="E1345" s="39" t="s">
        <v>3947</v>
      </c>
      <c r="F1345" s="39" t="s">
        <v>40</v>
      </c>
      <c r="G1345" s="54" t="s">
        <v>1830</v>
      </c>
      <c r="H1345" s="60" t="s">
        <v>4289</v>
      </c>
      <c r="I1345" s="39">
        <v>5</v>
      </c>
      <c r="J1345" s="39">
        <v>1</v>
      </c>
      <c r="K1345" s="60" t="s">
        <v>40</v>
      </c>
      <c r="L1345" s="39" t="s">
        <v>40</v>
      </c>
      <c r="M1345" s="39" t="s">
        <v>40</v>
      </c>
      <c r="N1345" s="39" t="s">
        <v>40</v>
      </c>
      <c r="O1345" s="39" t="s">
        <v>40</v>
      </c>
      <c r="P1345" s="40" t="s">
        <v>40</v>
      </c>
    </row>
    <row r="1346" spans="1:16" ht="28.8" hidden="1" x14ac:dyDescent="0.3">
      <c r="A1346" s="36">
        <v>1345</v>
      </c>
      <c r="B1346" s="62" t="s">
        <v>158</v>
      </c>
      <c r="C1346" s="48" t="s">
        <v>4282</v>
      </c>
      <c r="D1346" s="49" t="s">
        <v>159</v>
      </c>
      <c r="E1346" s="37" t="s">
        <v>160</v>
      </c>
      <c r="F1346" s="37" t="s">
        <v>40</v>
      </c>
      <c r="G1346" s="48" t="s">
        <v>1830</v>
      </c>
      <c r="H1346" s="67" t="s">
        <v>4289</v>
      </c>
      <c r="I1346" s="37">
        <v>4.4000000000000004</v>
      </c>
      <c r="J1346" s="37">
        <v>14</v>
      </c>
      <c r="K1346" s="67" t="s">
        <v>40</v>
      </c>
      <c r="L1346" s="37" t="s">
        <v>40</v>
      </c>
      <c r="M1346" s="37" t="s">
        <v>40</v>
      </c>
      <c r="N1346" s="37" t="s">
        <v>40</v>
      </c>
      <c r="O1346" s="37" t="s">
        <v>40</v>
      </c>
      <c r="P1346" s="41" t="s">
        <v>40</v>
      </c>
    </row>
    <row r="1347" spans="1:16" ht="28.8" hidden="1" x14ac:dyDescent="0.3">
      <c r="A1347" s="38">
        <v>1346</v>
      </c>
      <c r="B1347" s="68" t="s">
        <v>3948</v>
      </c>
      <c r="C1347" s="54" t="s">
        <v>4282</v>
      </c>
      <c r="D1347" s="64" t="s">
        <v>3949</v>
      </c>
      <c r="E1347" s="39" t="s">
        <v>3950</v>
      </c>
      <c r="F1347" s="39" t="s">
        <v>40</v>
      </c>
      <c r="G1347" s="54" t="s">
        <v>1830</v>
      </c>
      <c r="H1347" s="60" t="s">
        <v>4289</v>
      </c>
      <c r="I1347" s="39">
        <v>4</v>
      </c>
      <c r="J1347" s="39">
        <v>1</v>
      </c>
      <c r="K1347" s="60" t="s">
        <v>40</v>
      </c>
      <c r="L1347" s="39" t="s">
        <v>40</v>
      </c>
      <c r="M1347" s="39" t="s">
        <v>40</v>
      </c>
      <c r="N1347" s="39" t="s">
        <v>40</v>
      </c>
      <c r="O1347" s="39" t="s">
        <v>40</v>
      </c>
      <c r="P1347" s="40" t="s">
        <v>40</v>
      </c>
    </row>
    <row r="1348" spans="1:16" ht="28.8" hidden="1" x14ac:dyDescent="0.3">
      <c r="A1348" s="36">
        <v>1347</v>
      </c>
      <c r="B1348" s="62" t="s">
        <v>190</v>
      </c>
      <c r="C1348" s="48" t="s">
        <v>4282</v>
      </c>
      <c r="D1348" s="49" t="s">
        <v>3951</v>
      </c>
      <c r="E1348" s="37" t="s">
        <v>3952</v>
      </c>
      <c r="F1348" s="37" t="s">
        <v>40</v>
      </c>
      <c r="G1348" s="48" t="s">
        <v>1830</v>
      </c>
      <c r="H1348" s="67" t="s">
        <v>4289</v>
      </c>
      <c r="I1348" s="37">
        <v>4.5</v>
      </c>
      <c r="J1348" s="37">
        <v>12</v>
      </c>
      <c r="K1348" s="67" t="s">
        <v>4308</v>
      </c>
      <c r="L1348" s="37" t="s">
        <v>40</v>
      </c>
      <c r="M1348" s="37" t="s">
        <v>40</v>
      </c>
      <c r="N1348" s="37" t="s">
        <v>40</v>
      </c>
      <c r="O1348" s="37" t="s">
        <v>40</v>
      </c>
      <c r="P1348" s="41" t="s">
        <v>40</v>
      </c>
    </row>
    <row r="1349" spans="1:16" ht="28.8" hidden="1" x14ac:dyDescent="0.3">
      <c r="A1349" s="38">
        <v>1348</v>
      </c>
      <c r="B1349" s="68" t="s">
        <v>3953</v>
      </c>
      <c r="C1349" s="54" t="s">
        <v>4282</v>
      </c>
      <c r="D1349" s="69" t="s">
        <v>3954</v>
      </c>
      <c r="E1349" s="39" t="s">
        <v>3955</v>
      </c>
      <c r="F1349" s="39" t="s">
        <v>40</v>
      </c>
      <c r="G1349" s="54" t="s">
        <v>1830</v>
      </c>
      <c r="H1349" s="60" t="s">
        <v>4289</v>
      </c>
      <c r="I1349" s="39">
        <v>4.5</v>
      </c>
      <c r="J1349" s="39">
        <v>7</v>
      </c>
      <c r="K1349" s="60" t="s">
        <v>40</v>
      </c>
      <c r="L1349" s="39" t="s">
        <v>40</v>
      </c>
      <c r="M1349" s="39" t="s">
        <v>40</v>
      </c>
      <c r="N1349" s="39" t="s">
        <v>40</v>
      </c>
      <c r="O1349" s="39" t="s">
        <v>40</v>
      </c>
      <c r="P1349" s="40" t="s">
        <v>40</v>
      </c>
    </row>
    <row r="1350" spans="1:16" ht="28.8" hidden="1" x14ac:dyDescent="0.3">
      <c r="A1350" s="36">
        <v>1349</v>
      </c>
      <c r="B1350" s="62" t="s">
        <v>3956</v>
      </c>
      <c r="C1350" s="48" t="s">
        <v>4282</v>
      </c>
      <c r="D1350" s="49" t="s">
        <v>3957</v>
      </c>
      <c r="E1350" s="37" t="s">
        <v>3958</v>
      </c>
      <c r="F1350" s="37" t="s">
        <v>40</v>
      </c>
      <c r="G1350" s="48" t="s">
        <v>1830</v>
      </c>
      <c r="H1350" s="67" t="s">
        <v>4289</v>
      </c>
      <c r="I1350" s="37">
        <v>5</v>
      </c>
      <c r="J1350" s="37">
        <v>1</v>
      </c>
      <c r="K1350" s="67" t="s">
        <v>40</v>
      </c>
      <c r="L1350" s="37" t="s">
        <v>40</v>
      </c>
      <c r="M1350" s="37" t="s">
        <v>40</v>
      </c>
      <c r="N1350" s="37" t="s">
        <v>40</v>
      </c>
      <c r="O1350" s="37" t="s">
        <v>40</v>
      </c>
      <c r="P1350" s="41" t="s">
        <v>40</v>
      </c>
    </row>
    <row r="1351" spans="1:16" ht="28.8" hidden="1" x14ac:dyDescent="0.3">
      <c r="A1351" s="38">
        <v>1350</v>
      </c>
      <c r="B1351" s="68" t="s">
        <v>3959</v>
      </c>
      <c r="C1351" s="54" t="s">
        <v>4282</v>
      </c>
      <c r="D1351" s="64" t="s">
        <v>3960</v>
      </c>
      <c r="E1351" s="39" t="s">
        <v>3961</v>
      </c>
      <c r="F1351" s="39" t="s">
        <v>40</v>
      </c>
      <c r="G1351" s="54" t="s">
        <v>1830</v>
      </c>
      <c r="H1351" s="60" t="s">
        <v>4289</v>
      </c>
      <c r="I1351" s="39">
        <v>4.5</v>
      </c>
      <c r="J1351" s="39">
        <v>2</v>
      </c>
      <c r="K1351" s="60" t="s">
        <v>40</v>
      </c>
      <c r="L1351" s="39" t="s">
        <v>40</v>
      </c>
      <c r="M1351" s="39" t="s">
        <v>40</v>
      </c>
      <c r="N1351" s="39" t="s">
        <v>40</v>
      </c>
      <c r="O1351" s="39" t="s">
        <v>40</v>
      </c>
      <c r="P1351" s="40" t="s">
        <v>40</v>
      </c>
    </row>
    <row r="1352" spans="1:16" ht="28.8" hidden="1" x14ac:dyDescent="0.3">
      <c r="A1352" s="36">
        <v>1351</v>
      </c>
      <c r="B1352" s="62" t="s">
        <v>3962</v>
      </c>
      <c r="C1352" s="48" t="s">
        <v>4282</v>
      </c>
      <c r="D1352" s="66" t="s">
        <v>3963</v>
      </c>
      <c r="E1352" s="37" t="s">
        <v>3964</v>
      </c>
      <c r="F1352" s="37" t="s">
        <v>40</v>
      </c>
      <c r="G1352" s="48" t="s">
        <v>1830</v>
      </c>
      <c r="H1352" s="67" t="s">
        <v>4289</v>
      </c>
      <c r="I1352" s="37">
        <v>4</v>
      </c>
      <c r="J1352" s="37">
        <v>23</v>
      </c>
      <c r="K1352" s="67" t="s">
        <v>40</v>
      </c>
      <c r="L1352" s="37" t="s">
        <v>40</v>
      </c>
      <c r="M1352" s="37" t="s">
        <v>40</v>
      </c>
      <c r="N1352" s="37" t="s">
        <v>40</v>
      </c>
      <c r="O1352" s="37" t="s">
        <v>40</v>
      </c>
      <c r="P1352" s="41" t="s">
        <v>40</v>
      </c>
    </row>
    <row r="1353" spans="1:16" ht="28.8" hidden="1" x14ac:dyDescent="0.3">
      <c r="A1353" s="38">
        <v>1352</v>
      </c>
      <c r="B1353" s="68" t="s">
        <v>602</v>
      </c>
      <c r="C1353" s="54" t="s">
        <v>4282</v>
      </c>
      <c r="D1353" s="64" t="s">
        <v>603</v>
      </c>
      <c r="E1353" s="39" t="s">
        <v>1379</v>
      </c>
      <c r="F1353" s="39" t="s">
        <v>40</v>
      </c>
      <c r="G1353" s="54" t="s">
        <v>1830</v>
      </c>
      <c r="H1353" s="60" t="s">
        <v>4289</v>
      </c>
      <c r="I1353" s="39">
        <v>4.0999999999999996</v>
      </c>
      <c r="J1353" s="39">
        <v>7</v>
      </c>
      <c r="K1353" s="60" t="s">
        <v>1378</v>
      </c>
      <c r="L1353" s="39" t="s">
        <v>40</v>
      </c>
      <c r="M1353" s="39" t="s">
        <v>40</v>
      </c>
      <c r="N1353" s="39" t="s">
        <v>40</v>
      </c>
      <c r="O1353" s="39" t="s">
        <v>40</v>
      </c>
      <c r="P1353" s="40" t="s">
        <v>40</v>
      </c>
    </row>
    <row r="1354" spans="1:16" ht="28.8" x14ac:dyDescent="0.3">
      <c r="A1354" s="36">
        <v>1353</v>
      </c>
      <c r="B1354" s="62" t="s">
        <v>3965</v>
      </c>
      <c r="C1354" s="48" t="s">
        <v>4282</v>
      </c>
      <c r="D1354" s="66" t="s">
        <v>3966</v>
      </c>
      <c r="E1354" s="37" t="s">
        <v>3967</v>
      </c>
      <c r="F1354" s="37" t="s">
        <v>40</v>
      </c>
      <c r="G1354" s="48" t="s">
        <v>1830</v>
      </c>
      <c r="H1354" s="67" t="s">
        <v>4289</v>
      </c>
      <c r="I1354" s="37">
        <v>3.8</v>
      </c>
      <c r="J1354" s="37">
        <v>14</v>
      </c>
      <c r="K1354" s="67"/>
      <c r="L1354" s="37" t="s">
        <v>4486</v>
      </c>
      <c r="M1354" s="37">
        <v>390000</v>
      </c>
      <c r="N1354" s="37">
        <v>46</v>
      </c>
      <c r="O1354" s="37" t="s">
        <v>1832</v>
      </c>
      <c r="P1354" s="41">
        <v>2506</v>
      </c>
    </row>
    <row r="1355" spans="1:16" ht="28.8" hidden="1" x14ac:dyDescent="0.3">
      <c r="A1355" s="38">
        <v>1354</v>
      </c>
      <c r="B1355" s="68" t="s">
        <v>3969</v>
      </c>
      <c r="C1355" s="54" t="s">
        <v>4282</v>
      </c>
      <c r="D1355" s="64" t="s">
        <v>901</v>
      </c>
      <c r="E1355" s="39" t="s">
        <v>3970</v>
      </c>
      <c r="F1355" s="39" t="s">
        <v>40</v>
      </c>
      <c r="G1355" s="54" t="s">
        <v>1830</v>
      </c>
      <c r="H1355" s="60" t="s">
        <v>4289</v>
      </c>
      <c r="I1355" s="39">
        <v>4.5</v>
      </c>
      <c r="J1355" s="39">
        <v>6</v>
      </c>
      <c r="K1355" s="60" t="s">
        <v>1572</v>
      </c>
      <c r="L1355" s="39" t="s">
        <v>40</v>
      </c>
      <c r="M1355" s="39" t="s">
        <v>40</v>
      </c>
      <c r="N1355" s="39" t="s">
        <v>40</v>
      </c>
      <c r="O1355" s="39" t="s">
        <v>40</v>
      </c>
      <c r="P1355" s="40" t="s">
        <v>40</v>
      </c>
    </row>
    <row r="1356" spans="1:16" ht="28.8" x14ac:dyDescent="0.3">
      <c r="A1356" s="36">
        <v>1355</v>
      </c>
      <c r="B1356" s="62" t="s">
        <v>244</v>
      </c>
      <c r="C1356" s="48" t="s">
        <v>4282</v>
      </c>
      <c r="D1356" s="49" t="s">
        <v>245</v>
      </c>
      <c r="E1356" s="37" t="s">
        <v>3971</v>
      </c>
      <c r="F1356" s="37" t="s">
        <v>40</v>
      </c>
      <c r="G1356" s="48" t="s">
        <v>1830</v>
      </c>
      <c r="H1356" s="67" t="s">
        <v>4289</v>
      </c>
      <c r="I1356" s="37">
        <v>5</v>
      </c>
      <c r="J1356" s="37">
        <v>1</v>
      </c>
      <c r="K1356" s="67"/>
      <c r="L1356" s="67" t="s">
        <v>1158</v>
      </c>
      <c r="M1356" s="37">
        <v>2937</v>
      </c>
      <c r="N1356" s="37">
        <v>13</v>
      </c>
      <c r="O1356" s="37" t="s">
        <v>1832</v>
      </c>
      <c r="P1356" s="41">
        <v>44</v>
      </c>
    </row>
    <row r="1357" spans="1:16" ht="28.8" hidden="1" x14ac:dyDescent="0.3">
      <c r="A1357" s="38">
        <v>1356</v>
      </c>
      <c r="B1357" s="68" t="s">
        <v>3972</v>
      </c>
      <c r="C1357" s="54" t="s">
        <v>4282</v>
      </c>
      <c r="D1357" s="64" t="s">
        <v>3973</v>
      </c>
      <c r="E1357" s="39" t="s">
        <v>3974</v>
      </c>
      <c r="F1357" s="39" t="s">
        <v>40</v>
      </c>
      <c r="G1357" s="54" t="s">
        <v>1830</v>
      </c>
      <c r="H1357" s="60" t="s">
        <v>4289</v>
      </c>
      <c r="I1357" s="39">
        <v>4.5</v>
      </c>
      <c r="J1357" s="39">
        <v>2</v>
      </c>
      <c r="K1357" s="60" t="s">
        <v>4358</v>
      </c>
      <c r="L1357" s="39" t="s">
        <v>40</v>
      </c>
      <c r="M1357" s="39" t="s">
        <v>40</v>
      </c>
      <c r="N1357" s="39" t="s">
        <v>40</v>
      </c>
      <c r="O1357" s="39" t="s">
        <v>40</v>
      </c>
      <c r="P1357" s="40" t="s">
        <v>40</v>
      </c>
    </row>
    <row r="1358" spans="1:16" ht="28.8" hidden="1" x14ac:dyDescent="0.3">
      <c r="A1358" s="36">
        <v>1357</v>
      </c>
      <c r="B1358" s="62" t="s">
        <v>1754</v>
      </c>
      <c r="C1358" s="48" t="s">
        <v>4282</v>
      </c>
      <c r="D1358" s="66" t="s">
        <v>528</v>
      </c>
      <c r="E1358" s="37" t="s">
        <v>3975</v>
      </c>
      <c r="F1358" s="37" t="s">
        <v>40</v>
      </c>
      <c r="G1358" s="48" t="s">
        <v>1830</v>
      </c>
      <c r="H1358" s="67" t="s">
        <v>4289</v>
      </c>
      <c r="I1358" s="37">
        <v>5</v>
      </c>
      <c r="J1358" s="37">
        <v>1</v>
      </c>
      <c r="K1358" s="67" t="s">
        <v>40</v>
      </c>
      <c r="L1358" s="37" t="s">
        <v>40</v>
      </c>
      <c r="M1358" s="37" t="s">
        <v>40</v>
      </c>
      <c r="N1358" s="37" t="s">
        <v>40</v>
      </c>
      <c r="O1358" s="37" t="s">
        <v>40</v>
      </c>
      <c r="P1358" s="41" t="s">
        <v>40</v>
      </c>
    </row>
    <row r="1359" spans="1:16" ht="28.8" hidden="1" x14ac:dyDescent="0.3">
      <c r="A1359" s="38">
        <v>1358</v>
      </c>
      <c r="B1359" s="68" t="s">
        <v>3976</v>
      </c>
      <c r="C1359" s="54" t="s">
        <v>4282</v>
      </c>
      <c r="D1359" s="69" t="s">
        <v>1893</v>
      </c>
      <c r="E1359" s="39" t="s">
        <v>3977</v>
      </c>
      <c r="F1359" s="39" t="s">
        <v>40</v>
      </c>
      <c r="G1359" s="54" t="s">
        <v>1830</v>
      </c>
      <c r="H1359" s="60" t="s">
        <v>4289</v>
      </c>
      <c r="I1359" s="39">
        <v>5</v>
      </c>
      <c r="J1359" s="39">
        <v>1</v>
      </c>
      <c r="K1359" s="60" t="s">
        <v>40</v>
      </c>
      <c r="L1359" s="39" t="s">
        <v>40</v>
      </c>
      <c r="M1359" s="39" t="s">
        <v>40</v>
      </c>
      <c r="N1359" s="39" t="s">
        <v>40</v>
      </c>
      <c r="O1359" s="39" t="s">
        <v>40</v>
      </c>
      <c r="P1359" s="40" t="s">
        <v>40</v>
      </c>
    </row>
    <row r="1360" spans="1:16" ht="28.8" hidden="1" x14ac:dyDescent="0.3">
      <c r="A1360" s="36">
        <v>1359</v>
      </c>
      <c r="B1360" s="62" t="s">
        <v>3978</v>
      </c>
      <c r="C1360" s="48" t="s">
        <v>4282</v>
      </c>
      <c r="D1360" s="49" t="s">
        <v>2803</v>
      </c>
      <c r="E1360" s="37">
        <v>10958938222</v>
      </c>
      <c r="F1360" s="37" t="s">
        <v>40</v>
      </c>
      <c r="G1360" s="48" t="s">
        <v>1830</v>
      </c>
      <c r="H1360" s="67" t="s">
        <v>4289</v>
      </c>
      <c r="I1360" s="37" t="s">
        <v>40</v>
      </c>
      <c r="J1360" s="37" t="s">
        <v>40</v>
      </c>
      <c r="K1360" s="67" t="s">
        <v>4349</v>
      </c>
      <c r="L1360" s="37" t="s">
        <v>40</v>
      </c>
      <c r="M1360" s="37" t="s">
        <v>40</v>
      </c>
      <c r="N1360" s="37" t="s">
        <v>40</v>
      </c>
      <c r="O1360" s="37" t="s">
        <v>40</v>
      </c>
      <c r="P1360" s="41" t="s">
        <v>40</v>
      </c>
    </row>
    <row r="1361" spans="1:16" ht="28.8" hidden="1" x14ac:dyDescent="0.3">
      <c r="A1361" s="38">
        <v>1360</v>
      </c>
      <c r="B1361" s="68" t="s">
        <v>3979</v>
      </c>
      <c r="C1361" s="54" t="s">
        <v>4282</v>
      </c>
      <c r="D1361" s="64" t="s">
        <v>3980</v>
      </c>
      <c r="E1361" s="39" t="s">
        <v>3981</v>
      </c>
      <c r="F1361" s="39" t="s">
        <v>40</v>
      </c>
      <c r="G1361" s="54" t="s">
        <v>1830</v>
      </c>
      <c r="H1361" s="60" t="s">
        <v>4289</v>
      </c>
      <c r="I1361" s="39" t="s">
        <v>40</v>
      </c>
      <c r="J1361" s="39" t="s">
        <v>40</v>
      </c>
      <c r="K1361" s="60" t="s">
        <v>40</v>
      </c>
      <c r="L1361" s="39" t="s">
        <v>40</v>
      </c>
      <c r="M1361" s="39" t="s">
        <v>40</v>
      </c>
      <c r="N1361" s="39" t="s">
        <v>40</v>
      </c>
      <c r="O1361" s="39" t="s">
        <v>40</v>
      </c>
      <c r="P1361" s="40" t="s">
        <v>40</v>
      </c>
    </row>
    <row r="1362" spans="1:16" ht="28.8" hidden="1" x14ac:dyDescent="0.3">
      <c r="A1362" s="36">
        <v>1361</v>
      </c>
      <c r="B1362" s="62" t="s">
        <v>3982</v>
      </c>
      <c r="C1362" s="48" t="s">
        <v>4282</v>
      </c>
      <c r="D1362" s="66" t="s">
        <v>3983</v>
      </c>
      <c r="E1362" s="37" t="s">
        <v>3984</v>
      </c>
      <c r="F1362" s="37" t="s">
        <v>40</v>
      </c>
      <c r="G1362" s="48" t="s">
        <v>1830</v>
      </c>
      <c r="H1362" s="67" t="s">
        <v>4289</v>
      </c>
      <c r="I1362" s="37">
        <v>4</v>
      </c>
      <c r="J1362" s="37">
        <v>1</v>
      </c>
      <c r="K1362" s="67" t="s">
        <v>3985</v>
      </c>
      <c r="L1362" s="37" t="s">
        <v>40</v>
      </c>
      <c r="M1362" s="37" t="s">
        <v>40</v>
      </c>
      <c r="N1362" s="37" t="s">
        <v>40</v>
      </c>
      <c r="O1362" s="37" t="s">
        <v>40</v>
      </c>
      <c r="P1362" s="41" t="s">
        <v>40</v>
      </c>
    </row>
    <row r="1363" spans="1:16" ht="28.8" hidden="1" x14ac:dyDescent="0.3">
      <c r="A1363" s="38">
        <v>1362</v>
      </c>
      <c r="B1363" s="68" t="s">
        <v>3986</v>
      </c>
      <c r="C1363" s="54" t="s">
        <v>4282</v>
      </c>
      <c r="D1363" s="69" t="s">
        <v>3987</v>
      </c>
      <c r="E1363" s="39" t="s">
        <v>3988</v>
      </c>
      <c r="F1363" s="39" t="s">
        <v>40</v>
      </c>
      <c r="G1363" s="54" t="s">
        <v>1830</v>
      </c>
      <c r="H1363" s="60" t="s">
        <v>4289</v>
      </c>
      <c r="I1363" s="39">
        <v>3</v>
      </c>
      <c r="J1363" s="39">
        <v>1</v>
      </c>
      <c r="K1363" s="60" t="s">
        <v>3989</v>
      </c>
      <c r="L1363" s="39" t="s">
        <v>40</v>
      </c>
      <c r="M1363" s="39" t="s">
        <v>40</v>
      </c>
      <c r="N1363" s="39" t="s">
        <v>40</v>
      </c>
      <c r="O1363" s="39" t="s">
        <v>40</v>
      </c>
      <c r="P1363" s="40" t="s">
        <v>40</v>
      </c>
    </row>
    <row r="1364" spans="1:16" ht="28.8" hidden="1" x14ac:dyDescent="0.3">
      <c r="A1364" s="36">
        <v>1363</v>
      </c>
      <c r="B1364" s="62" t="s">
        <v>3990</v>
      </c>
      <c r="C1364" s="48" t="s">
        <v>4282</v>
      </c>
      <c r="D1364" s="66" t="s">
        <v>3991</v>
      </c>
      <c r="E1364" s="37" t="s">
        <v>3992</v>
      </c>
      <c r="F1364" s="37" t="s">
        <v>40</v>
      </c>
      <c r="G1364" s="48" t="s">
        <v>1830</v>
      </c>
      <c r="H1364" s="67" t="s">
        <v>4289</v>
      </c>
      <c r="I1364" s="37">
        <v>3</v>
      </c>
      <c r="J1364" s="37">
        <v>1</v>
      </c>
      <c r="K1364" s="67" t="s">
        <v>40</v>
      </c>
      <c r="L1364" s="37" t="s">
        <v>40</v>
      </c>
      <c r="M1364" s="37" t="s">
        <v>40</v>
      </c>
      <c r="N1364" s="37" t="s">
        <v>40</v>
      </c>
      <c r="O1364" s="37" t="s">
        <v>40</v>
      </c>
      <c r="P1364" s="41" t="s">
        <v>40</v>
      </c>
    </row>
    <row r="1365" spans="1:16" ht="28.8" hidden="1" x14ac:dyDescent="0.3">
      <c r="A1365" s="38">
        <v>1364</v>
      </c>
      <c r="B1365" s="68" t="s">
        <v>62</v>
      </c>
      <c r="C1365" s="54" t="s">
        <v>4282</v>
      </c>
      <c r="D1365" s="64" t="s">
        <v>63</v>
      </c>
      <c r="E1365" s="39" t="s">
        <v>3993</v>
      </c>
      <c r="F1365" s="39" t="s">
        <v>40</v>
      </c>
      <c r="G1365" s="54" t="s">
        <v>1830</v>
      </c>
      <c r="H1365" s="60" t="s">
        <v>4289</v>
      </c>
      <c r="I1365" s="39">
        <v>4</v>
      </c>
      <c r="J1365" s="39">
        <v>27</v>
      </c>
      <c r="K1365" s="60" t="s">
        <v>3994</v>
      </c>
      <c r="L1365" s="39" t="s">
        <v>40</v>
      </c>
      <c r="M1365" s="39" t="s">
        <v>40</v>
      </c>
      <c r="N1365" s="39" t="s">
        <v>40</v>
      </c>
      <c r="O1365" s="39" t="s">
        <v>40</v>
      </c>
      <c r="P1365" s="40" t="s">
        <v>40</v>
      </c>
    </row>
    <row r="1366" spans="1:16" ht="28.8" hidden="1" x14ac:dyDescent="0.3">
      <c r="A1366" s="36">
        <v>1365</v>
      </c>
      <c r="B1366" s="62" t="s">
        <v>3995</v>
      </c>
      <c r="C1366" s="48" t="s">
        <v>4282</v>
      </c>
      <c r="D1366" s="66" t="s">
        <v>3996</v>
      </c>
      <c r="E1366" s="37" t="s">
        <v>3997</v>
      </c>
      <c r="F1366" s="37" t="s">
        <v>40</v>
      </c>
      <c r="G1366" s="48" t="s">
        <v>1830</v>
      </c>
      <c r="H1366" s="67" t="s">
        <v>4289</v>
      </c>
      <c r="I1366" s="37">
        <v>4.3</v>
      </c>
      <c r="J1366" s="37">
        <v>48</v>
      </c>
      <c r="K1366" s="67" t="s">
        <v>1572</v>
      </c>
      <c r="L1366" s="37" t="s">
        <v>40</v>
      </c>
      <c r="M1366" s="37" t="s">
        <v>40</v>
      </c>
      <c r="N1366" s="37" t="s">
        <v>40</v>
      </c>
      <c r="O1366" s="37" t="s">
        <v>40</v>
      </c>
      <c r="P1366" s="41" t="s">
        <v>40</v>
      </c>
    </row>
    <row r="1367" spans="1:16" ht="28.8" x14ac:dyDescent="0.3">
      <c r="A1367" s="38">
        <v>1366</v>
      </c>
      <c r="B1367" s="68" t="s">
        <v>284</v>
      </c>
      <c r="C1367" s="54" t="s">
        <v>4282</v>
      </c>
      <c r="D1367" s="64" t="s">
        <v>285</v>
      </c>
      <c r="E1367" s="39" t="s">
        <v>3998</v>
      </c>
      <c r="F1367" s="39" t="s">
        <v>40</v>
      </c>
      <c r="G1367" s="54" t="s">
        <v>1830</v>
      </c>
      <c r="H1367" s="60" t="s">
        <v>4289</v>
      </c>
      <c r="I1367" s="39">
        <v>4.9000000000000004</v>
      </c>
      <c r="J1367" s="39">
        <v>8</v>
      </c>
      <c r="K1367" s="60"/>
      <c r="L1367" s="60" t="s">
        <v>4470</v>
      </c>
      <c r="M1367" s="39">
        <v>19000</v>
      </c>
      <c r="N1367" s="39">
        <v>167</v>
      </c>
      <c r="O1367" s="39" t="s">
        <v>1832</v>
      </c>
      <c r="P1367" s="40">
        <v>2389</v>
      </c>
    </row>
    <row r="1368" spans="1:16" ht="28.8" hidden="1" x14ac:dyDescent="0.3">
      <c r="A1368" s="36">
        <v>1367</v>
      </c>
      <c r="B1368" s="62" t="s">
        <v>2378</v>
      </c>
      <c r="C1368" s="48" t="s">
        <v>4282</v>
      </c>
      <c r="D1368" s="49" t="s">
        <v>2379</v>
      </c>
      <c r="E1368" s="37" t="s">
        <v>3999</v>
      </c>
      <c r="F1368" s="37" t="s">
        <v>40</v>
      </c>
      <c r="G1368" s="48" t="s">
        <v>1830</v>
      </c>
      <c r="H1368" s="67" t="s">
        <v>4289</v>
      </c>
      <c r="I1368" s="37">
        <v>4</v>
      </c>
      <c r="J1368" s="37">
        <v>4</v>
      </c>
      <c r="K1368" s="67" t="s">
        <v>40</v>
      </c>
      <c r="L1368" s="37" t="s">
        <v>40</v>
      </c>
      <c r="M1368" s="37" t="s">
        <v>40</v>
      </c>
      <c r="N1368" s="37" t="s">
        <v>40</v>
      </c>
      <c r="O1368" s="37" t="s">
        <v>40</v>
      </c>
      <c r="P1368" s="41" t="s">
        <v>40</v>
      </c>
    </row>
    <row r="1369" spans="1:16" ht="28.8" hidden="1" x14ac:dyDescent="0.3">
      <c r="A1369" s="38">
        <v>1368</v>
      </c>
      <c r="B1369" s="68" t="s">
        <v>4000</v>
      </c>
      <c r="C1369" s="54" t="s">
        <v>4282</v>
      </c>
      <c r="D1369" s="69" t="s">
        <v>4001</v>
      </c>
      <c r="E1369" s="39" t="s">
        <v>4002</v>
      </c>
      <c r="F1369" s="39" t="s">
        <v>40</v>
      </c>
      <c r="G1369" s="54" t="s">
        <v>1830</v>
      </c>
      <c r="H1369" s="60" t="s">
        <v>4289</v>
      </c>
      <c r="I1369" s="39">
        <v>4</v>
      </c>
      <c r="J1369" s="39">
        <v>10</v>
      </c>
      <c r="K1369" s="60" t="s">
        <v>4003</v>
      </c>
      <c r="L1369" s="39" t="s">
        <v>40</v>
      </c>
      <c r="M1369" s="39" t="s">
        <v>40</v>
      </c>
      <c r="N1369" s="39" t="s">
        <v>40</v>
      </c>
      <c r="O1369" s="39" t="s">
        <v>40</v>
      </c>
      <c r="P1369" s="40" t="s">
        <v>40</v>
      </c>
    </row>
    <row r="1370" spans="1:16" ht="28.8" hidden="1" x14ac:dyDescent="0.3">
      <c r="A1370" s="36">
        <v>1369</v>
      </c>
      <c r="B1370" s="62" t="s">
        <v>4004</v>
      </c>
      <c r="C1370" s="48" t="s">
        <v>4282</v>
      </c>
      <c r="D1370" s="49" t="s">
        <v>263</v>
      </c>
      <c r="E1370" s="37" t="s">
        <v>4005</v>
      </c>
      <c r="F1370" s="37" t="s">
        <v>4006</v>
      </c>
      <c r="G1370" s="48" t="s">
        <v>1830</v>
      </c>
      <c r="H1370" s="67" t="s">
        <v>4289</v>
      </c>
      <c r="I1370" s="37">
        <v>4</v>
      </c>
      <c r="J1370" s="37">
        <v>3</v>
      </c>
      <c r="K1370" s="67" t="s">
        <v>40</v>
      </c>
      <c r="L1370" s="37" t="s">
        <v>40</v>
      </c>
      <c r="M1370" s="37" t="s">
        <v>40</v>
      </c>
      <c r="N1370" s="37" t="s">
        <v>40</v>
      </c>
      <c r="O1370" s="37" t="s">
        <v>40</v>
      </c>
      <c r="P1370" s="41" t="s">
        <v>40</v>
      </c>
    </row>
    <row r="1371" spans="1:16" ht="28.8" hidden="1" x14ac:dyDescent="0.3">
      <c r="A1371" s="38">
        <v>1370</v>
      </c>
      <c r="B1371" s="68" t="s">
        <v>4007</v>
      </c>
      <c r="C1371" s="54" t="s">
        <v>4282</v>
      </c>
      <c r="D1371" s="69" t="s">
        <v>4008</v>
      </c>
      <c r="E1371" s="39" t="s">
        <v>4009</v>
      </c>
      <c r="F1371" s="39" t="s">
        <v>4010</v>
      </c>
      <c r="G1371" s="54" t="s">
        <v>1830</v>
      </c>
      <c r="H1371" s="60" t="s">
        <v>4289</v>
      </c>
      <c r="I1371" s="39">
        <v>4.5</v>
      </c>
      <c r="J1371" s="39">
        <v>11</v>
      </c>
      <c r="K1371" s="60" t="s">
        <v>4359</v>
      </c>
      <c r="L1371" s="39" t="s">
        <v>40</v>
      </c>
      <c r="M1371" s="39" t="s">
        <v>40</v>
      </c>
      <c r="N1371" s="39" t="s">
        <v>40</v>
      </c>
      <c r="O1371" s="39" t="s">
        <v>40</v>
      </c>
      <c r="P1371" s="40" t="s">
        <v>40</v>
      </c>
    </row>
    <row r="1372" spans="1:16" ht="28.8" hidden="1" x14ac:dyDescent="0.3">
      <c r="A1372" s="36">
        <v>1371</v>
      </c>
      <c r="B1372" s="62" t="s">
        <v>4011</v>
      </c>
      <c r="C1372" s="48" t="s">
        <v>4282</v>
      </c>
      <c r="D1372" s="66" t="s">
        <v>4012</v>
      </c>
      <c r="E1372" s="37" t="s">
        <v>4013</v>
      </c>
      <c r="F1372" s="37" t="s">
        <v>40</v>
      </c>
      <c r="G1372" s="48" t="s">
        <v>1830</v>
      </c>
      <c r="H1372" s="67" t="s">
        <v>4289</v>
      </c>
      <c r="I1372" s="37">
        <v>4.5</v>
      </c>
      <c r="J1372" s="37">
        <v>3</v>
      </c>
      <c r="K1372" s="67" t="s">
        <v>40</v>
      </c>
      <c r="L1372" s="37" t="s">
        <v>40</v>
      </c>
      <c r="M1372" s="37" t="s">
        <v>40</v>
      </c>
      <c r="N1372" s="37" t="s">
        <v>40</v>
      </c>
      <c r="O1372" s="37" t="s">
        <v>40</v>
      </c>
      <c r="P1372" s="41" t="s">
        <v>40</v>
      </c>
    </row>
    <row r="1373" spans="1:16" ht="28.8" hidden="1" x14ac:dyDescent="0.3">
      <c r="A1373" s="38">
        <v>1372</v>
      </c>
      <c r="B1373" s="68" t="s">
        <v>4014</v>
      </c>
      <c r="C1373" s="54" t="s">
        <v>4282</v>
      </c>
      <c r="D1373" s="64" t="s">
        <v>4015</v>
      </c>
      <c r="E1373" s="39" t="s">
        <v>4016</v>
      </c>
      <c r="F1373" s="39" t="s">
        <v>40</v>
      </c>
      <c r="G1373" s="54" t="s">
        <v>1830</v>
      </c>
      <c r="H1373" s="60" t="s">
        <v>4289</v>
      </c>
      <c r="I1373" s="39">
        <v>4</v>
      </c>
      <c r="J1373" s="39">
        <v>4</v>
      </c>
      <c r="K1373" s="60" t="s">
        <v>40</v>
      </c>
      <c r="L1373" s="39" t="s">
        <v>40</v>
      </c>
      <c r="M1373" s="39" t="s">
        <v>40</v>
      </c>
      <c r="N1373" s="39" t="s">
        <v>40</v>
      </c>
      <c r="O1373" s="39" t="s">
        <v>40</v>
      </c>
      <c r="P1373" s="40" t="s">
        <v>40</v>
      </c>
    </row>
    <row r="1374" spans="1:16" ht="28.8" hidden="1" x14ac:dyDescent="0.3">
      <c r="A1374" s="36">
        <v>1373</v>
      </c>
      <c r="B1374" s="62" t="s">
        <v>4017</v>
      </c>
      <c r="C1374" s="48" t="s">
        <v>4282</v>
      </c>
      <c r="D1374" s="66" t="s">
        <v>2451</v>
      </c>
      <c r="E1374" s="37" t="s">
        <v>4018</v>
      </c>
      <c r="F1374" s="37" t="s">
        <v>40</v>
      </c>
      <c r="G1374" s="48" t="s">
        <v>1830</v>
      </c>
      <c r="H1374" s="67" t="s">
        <v>4289</v>
      </c>
      <c r="I1374" s="37">
        <v>3.8</v>
      </c>
      <c r="J1374" s="37">
        <v>12</v>
      </c>
      <c r="K1374" s="67" t="s">
        <v>40</v>
      </c>
      <c r="L1374" s="37" t="s">
        <v>40</v>
      </c>
      <c r="M1374" s="37" t="s">
        <v>40</v>
      </c>
      <c r="N1374" s="37" t="s">
        <v>40</v>
      </c>
      <c r="O1374" s="37" t="s">
        <v>40</v>
      </c>
      <c r="P1374" s="41" t="s">
        <v>40</v>
      </c>
    </row>
    <row r="1375" spans="1:16" ht="28.8" hidden="1" x14ac:dyDescent="0.3">
      <c r="A1375" s="38">
        <v>1374</v>
      </c>
      <c r="B1375" s="68" t="s">
        <v>4019</v>
      </c>
      <c r="C1375" s="54" t="s">
        <v>4282</v>
      </c>
      <c r="D1375" s="69" t="s">
        <v>4020</v>
      </c>
      <c r="E1375" s="39" t="s">
        <v>4021</v>
      </c>
      <c r="F1375" s="39" t="s">
        <v>4022</v>
      </c>
      <c r="G1375" s="54" t="s">
        <v>1830</v>
      </c>
      <c r="H1375" s="60" t="s">
        <v>4289</v>
      </c>
      <c r="I1375" s="39">
        <v>4.0999999999999996</v>
      </c>
      <c r="J1375" s="39">
        <v>55</v>
      </c>
      <c r="K1375" s="60" t="s">
        <v>4360</v>
      </c>
      <c r="L1375" s="39" t="s">
        <v>40</v>
      </c>
      <c r="M1375" s="39" t="s">
        <v>40</v>
      </c>
      <c r="N1375" s="39" t="s">
        <v>40</v>
      </c>
      <c r="O1375" s="39" t="s">
        <v>40</v>
      </c>
      <c r="P1375" s="40" t="s">
        <v>40</v>
      </c>
    </row>
    <row r="1376" spans="1:16" ht="28.8" x14ac:dyDescent="0.3">
      <c r="A1376" s="36">
        <v>1375</v>
      </c>
      <c r="B1376" s="62" t="s">
        <v>290</v>
      </c>
      <c r="C1376" s="48" t="s">
        <v>4282</v>
      </c>
      <c r="D1376" s="66" t="s">
        <v>291</v>
      </c>
      <c r="E1376" s="37" t="s">
        <v>4023</v>
      </c>
      <c r="F1376" s="37" t="s">
        <v>40</v>
      </c>
      <c r="G1376" s="48" t="s">
        <v>1830</v>
      </c>
      <c r="H1376" s="67" t="s">
        <v>4289</v>
      </c>
      <c r="I1376" s="37">
        <v>5</v>
      </c>
      <c r="J1376" s="37">
        <v>9</v>
      </c>
      <c r="K1376" s="67"/>
      <c r="L1376" s="67" t="s">
        <v>4486</v>
      </c>
      <c r="M1376" s="37">
        <v>3900000</v>
      </c>
      <c r="N1376" s="37">
        <v>46</v>
      </c>
      <c r="O1376" s="37" t="s">
        <v>1832</v>
      </c>
      <c r="P1376" s="41">
        <v>2500</v>
      </c>
    </row>
    <row r="1377" spans="1:16" ht="28.8" hidden="1" x14ac:dyDescent="0.3">
      <c r="A1377" s="38">
        <v>1376</v>
      </c>
      <c r="B1377" s="68" t="s">
        <v>746</v>
      </c>
      <c r="C1377" s="54" t="s">
        <v>4282</v>
      </c>
      <c r="D1377" s="69" t="s">
        <v>747</v>
      </c>
      <c r="E1377" s="39" t="s">
        <v>4024</v>
      </c>
      <c r="F1377" s="39" t="s">
        <v>40</v>
      </c>
      <c r="G1377" s="54" t="s">
        <v>1830</v>
      </c>
      <c r="H1377" s="60" t="s">
        <v>4289</v>
      </c>
      <c r="I1377" s="39" t="s">
        <v>40</v>
      </c>
      <c r="J1377" s="39" t="s">
        <v>40</v>
      </c>
      <c r="K1377" s="60" t="s">
        <v>40</v>
      </c>
      <c r="L1377" s="39" t="s">
        <v>40</v>
      </c>
      <c r="M1377" s="39" t="s">
        <v>40</v>
      </c>
      <c r="N1377" s="39" t="s">
        <v>40</v>
      </c>
      <c r="O1377" s="39" t="s">
        <v>40</v>
      </c>
      <c r="P1377" s="40" t="s">
        <v>40</v>
      </c>
    </row>
    <row r="1378" spans="1:16" ht="28.8" hidden="1" x14ac:dyDescent="0.3">
      <c r="A1378" s="36">
        <v>1377</v>
      </c>
      <c r="B1378" s="62" t="s">
        <v>4025</v>
      </c>
      <c r="C1378" s="48" t="s">
        <v>4282</v>
      </c>
      <c r="D1378" s="66" t="s">
        <v>4026</v>
      </c>
      <c r="E1378" s="37" t="s">
        <v>40</v>
      </c>
      <c r="F1378" s="37" t="s">
        <v>40</v>
      </c>
      <c r="G1378" s="48" t="s">
        <v>1830</v>
      </c>
      <c r="H1378" s="67" t="s">
        <v>4289</v>
      </c>
      <c r="I1378" s="37">
        <v>4</v>
      </c>
      <c r="J1378" s="37">
        <v>13</v>
      </c>
      <c r="K1378" s="67" t="s">
        <v>40</v>
      </c>
      <c r="L1378" s="37" t="s">
        <v>40</v>
      </c>
      <c r="M1378" s="37" t="s">
        <v>40</v>
      </c>
      <c r="N1378" s="37" t="s">
        <v>40</v>
      </c>
      <c r="O1378" s="37" t="s">
        <v>40</v>
      </c>
      <c r="P1378" s="41" t="s">
        <v>40</v>
      </c>
    </row>
    <row r="1379" spans="1:16" ht="28.8" hidden="1" x14ac:dyDescent="0.3">
      <c r="A1379" s="38">
        <v>1378</v>
      </c>
      <c r="B1379" s="68" t="s">
        <v>4027</v>
      </c>
      <c r="C1379" s="54" t="s">
        <v>4282</v>
      </c>
      <c r="D1379" s="64" t="s">
        <v>4028</v>
      </c>
      <c r="E1379" s="39" t="s">
        <v>4029</v>
      </c>
      <c r="F1379" s="39" t="s">
        <v>40</v>
      </c>
      <c r="G1379" s="54" t="s">
        <v>1830</v>
      </c>
      <c r="H1379" s="60" t="s">
        <v>4289</v>
      </c>
      <c r="I1379" s="39">
        <v>4.5</v>
      </c>
      <c r="J1379" s="39">
        <v>11</v>
      </c>
      <c r="K1379" s="60" t="s">
        <v>4030</v>
      </c>
      <c r="L1379" s="39" t="s">
        <v>40</v>
      </c>
      <c r="M1379" s="39" t="s">
        <v>40</v>
      </c>
      <c r="N1379" s="39" t="s">
        <v>40</v>
      </c>
      <c r="O1379" s="39" t="s">
        <v>40</v>
      </c>
      <c r="P1379" s="40" t="s">
        <v>40</v>
      </c>
    </row>
    <row r="1380" spans="1:16" ht="28.8" x14ac:dyDescent="0.3">
      <c r="A1380" s="36">
        <v>1379</v>
      </c>
      <c r="B1380" s="62" t="s">
        <v>4031</v>
      </c>
      <c r="C1380" s="48" t="s">
        <v>4282</v>
      </c>
      <c r="D1380" s="66" t="s">
        <v>4032</v>
      </c>
      <c r="E1380" s="37" t="s">
        <v>4033</v>
      </c>
      <c r="F1380" s="37" t="s">
        <v>40</v>
      </c>
      <c r="G1380" s="48" t="s">
        <v>1830</v>
      </c>
      <c r="H1380" s="67" t="s">
        <v>4289</v>
      </c>
      <c r="I1380" s="37">
        <v>4.2</v>
      </c>
      <c r="J1380" s="37">
        <v>9</v>
      </c>
      <c r="K1380" s="67"/>
      <c r="L1380" s="67" t="s">
        <v>4486</v>
      </c>
      <c r="M1380" s="37">
        <v>390000</v>
      </c>
      <c r="N1380" s="37">
        <v>46</v>
      </c>
      <c r="O1380" s="37" t="s">
        <v>1832</v>
      </c>
      <c r="P1380" s="41">
        <v>2506</v>
      </c>
    </row>
    <row r="1381" spans="1:16" ht="28.8" hidden="1" x14ac:dyDescent="0.3">
      <c r="A1381" s="38">
        <v>1380</v>
      </c>
      <c r="B1381" s="68" t="s">
        <v>525</v>
      </c>
      <c r="C1381" s="54" t="s">
        <v>4282</v>
      </c>
      <c r="D1381" s="64" t="s">
        <v>526</v>
      </c>
      <c r="E1381" s="39" t="s">
        <v>1335</v>
      </c>
      <c r="F1381" s="39" t="s">
        <v>40</v>
      </c>
      <c r="G1381" s="54" t="s">
        <v>1830</v>
      </c>
      <c r="H1381" s="60" t="s">
        <v>4289</v>
      </c>
      <c r="I1381" s="39">
        <v>4.5999999999999996</v>
      </c>
      <c r="J1381" s="39">
        <v>7</v>
      </c>
      <c r="K1381" s="60" t="s">
        <v>40</v>
      </c>
      <c r="L1381" s="39" t="s">
        <v>40</v>
      </c>
      <c r="M1381" s="39" t="s">
        <v>40</v>
      </c>
      <c r="N1381" s="39" t="s">
        <v>40</v>
      </c>
      <c r="O1381" s="39" t="s">
        <v>40</v>
      </c>
      <c r="P1381" s="40" t="s">
        <v>40</v>
      </c>
    </row>
    <row r="1382" spans="1:16" ht="28.8" hidden="1" x14ac:dyDescent="0.3">
      <c r="A1382" s="36">
        <v>1381</v>
      </c>
      <c r="B1382" s="62" t="s">
        <v>646</v>
      </c>
      <c r="C1382" s="48" t="s">
        <v>4282</v>
      </c>
      <c r="D1382" s="49" t="s">
        <v>647</v>
      </c>
      <c r="E1382" s="37" t="s">
        <v>1426</v>
      </c>
      <c r="F1382" s="37" t="s">
        <v>40</v>
      </c>
      <c r="G1382" s="48" t="s">
        <v>1830</v>
      </c>
      <c r="H1382" s="67" t="s">
        <v>4289</v>
      </c>
      <c r="I1382" s="37">
        <v>5</v>
      </c>
      <c r="J1382" s="37">
        <v>3</v>
      </c>
      <c r="K1382" s="67" t="s">
        <v>40</v>
      </c>
      <c r="L1382" s="37" t="s">
        <v>40</v>
      </c>
      <c r="M1382" s="37" t="s">
        <v>40</v>
      </c>
      <c r="N1382" s="37" t="s">
        <v>40</v>
      </c>
      <c r="O1382" s="37" t="s">
        <v>40</v>
      </c>
      <c r="P1382" s="41" t="s">
        <v>40</v>
      </c>
    </row>
    <row r="1383" spans="1:16" ht="28.8" hidden="1" x14ac:dyDescent="0.3">
      <c r="A1383" s="38">
        <v>1382</v>
      </c>
      <c r="B1383" s="68" t="s">
        <v>4035</v>
      </c>
      <c r="C1383" s="54" t="s">
        <v>4282</v>
      </c>
      <c r="D1383" s="69" t="s">
        <v>4036</v>
      </c>
      <c r="E1383" s="39" t="s">
        <v>4037</v>
      </c>
      <c r="F1383" s="39" t="s">
        <v>40</v>
      </c>
      <c r="G1383" s="54" t="s">
        <v>1830</v>
      </c>
      <c r="H1383" s="60" t="s">
        <v>4289</v>
      </c>
      <c r="I1383" s="39">
        <v>4</v>
      </c>
      <c r="J1383" s="39">
        <v>6</v>
      </c>
      <c r="K1383" s="60" t="s">
        <v>40</v>
      </c>
      <c r="L1383" s="39" t="s">
        <v>40</v>
      </c>
      <c r="M1383" s="39" t="s">
        <v>40</v>
      </c>
      <c r="N1383" s="39" t="s">
        <v>40</v>
      </c>
      <c r="O1383" s="39" t="s">
        <v>40</v>
      </c>
      <c r="P1383" s="40" t="s">
        <v>40</v>
      </c>
    </row>
    <row r="1384" spans="1:16" ht="28.8" hidden="1" x14ac:dyDescent="0.3">
      <c r="A1384" s="36">
        <v>1383</v>
      </c>
      <c r="B1384" s="62" t="s">
        <v>4038</v>
      </c>
      <c r="C1384" s="48" t="s">
        <v>4282</v>
      </c>
      <c r="D1384" s="49" t="s">
        <v>4039</v>
      </c>
      <c r="E1384" s="37" t="s">
        <v>4040</v>
      </c>
      <c r="F1384" s="37" t="s">
        <v>40</v>
      </c>
      <c r="G1384" s="48" t="s">
        <v>1830</v>
      </c>
      <c r="H1384" s="67" t="s">
        <v>4289</v>
      </c>
      <c r="I1384" s="37" t="s">
        <v>40</v>
      </c>
      <c r="J1384" s="37" t="s">
        <v>40</v>
      </c>
      <c r="K1384" s="67" t="s">
        <v>40</v>
      </c>
      <c r="L1384" s="37" t="s">
        <v>40</v>
      </c>
      <c r="M1384" s="37" t="s">
        <v>40</v>
      </c>
      <c r="N1384" s="37" t="s">
        <v>40</v>
      </c>
      <c r="O1384" s="37" t="s">
        <v>40</v>
      </c>
      <c r="P1384" s="41" t="s">
        <v>40</v>
      </c>
    </row>
    <row r="1385" spans="1:16" ht="28.8" hidden="1" x14ac:dyDescent="0.3">
      <c r="A1385" s="38">
        <v>1384</v>
      </c>
      <c r="B1385" s="68" t="s">
        <v>4041</v>
      </c>
      <c r="C1385" s="54" t="s">
        <v>4282</v>
      </c>
      <c r="D1385" s="64" t="s">
        <v>4042</v>
      </c>
      <c r="E1385" s="39" t="s">
        <v>4043</v>
      </c>
      <c r="F1385" s="39" t="s">
        <v>40</v>
      </c>
      <c r="G1385" s="54" t="s">
        <v>1830</v>
      </c>
      <c r="H1385" s="60" t="s">
        <v>4289</v>
      </c>
      <c r="I1385" s="39" t="s">
        <v>40</v>
      </c>
      <c r="J1385" s="39" t="s">
        <v>40</v>
      </c>
      <c r="K1385" s="60" t="s">
        <v>40</v>
      </c>
      <c r="L1385" s="39" t="s">
        <v>40</v>
      </c>
      <c r="M1385" s="39" t="s">
        <v>40</v>
      </c>
      <c r="N1385" s="39" t="s">
        <v>40</v>
      </c>
      <c r="O1385" s="39" t="s">
        <v>40</v>
      </c>
      <c r="P1385" s="40" t="s">
        <v>40</v>
      </c>
    </row>
    <row r="1386" spans="1:16" ht="28.8" hidden="1" x14ac:dyDescent="0.3">
      <c r="A1386" s="36">
        <v>1385</v>
      </c>
      <c r="B1386" s="62" t="s">
        <v>4044</v>
      </c>
      <c r="C1386" s="48" t="s">
        <v>4282</v>
      </c>
      <c r="D1386" s="49" t="s">
        <v>325</v>
      </c>
      <c r="E1386" s="37" t="s">
        <v>4045</v>
      </c>
      <c r="F1386" s="37" t="s">
        <v>40</v>
      </c>
      <c r="G1386" s="48" t="s">
        <v>1830</v>
      </c>
      <c r="H1386" s="67" t="s">
        <v>4289</v>
      </c>
      <c r="I1386" s="37" t="s">
        <v>40</v>
      </c>
      <c r="J1386" s="37" t="s">
        <v>40</v>
      </c>
      <c r="K1386" s="67" t="s">
        <v>40</v>
      </c>
      <c r="L1386" s="37" t="s">
        <v>40</v>
      </c>
      <c r="M1386" s="37" t="s">
        <v>40</v>
      </c>
      <c r="N1386" s="37" t="s">
        <v>40</v>
      </c>
      <c r="O1386" s="37" t="s">
        <v>40</v>
      </c>
      <c r="P1386" s="41" t="s">
        <v>40</v>
      </c>
    </row>
    <row r="1387" spans="1:16" ht="28.8" hidden="1" x14ac:dyDescent="0.3">
      <c r="A1387" s="38">
        <v>1386</v>
      </c>
      <c r="B1387" s="68" t="s">
        <v>1781</v>
      </c>
      <c r="C1387" s="54" t="s">
        <v>4282</v>
      </c>
      <c r="D1387" s="64" t="s">
        <v>863</v>
      </c>
      <c r="E1387" s="39" t="s">
        <v>4046</v>
      </c>
      <c r="F1387" s="39" t="s">
        <v>40</v>
      </c>
      <c r="G1387" s="54" t="s">
        <v>1830</v>
      </c>
      <c r="H1387" s="60" t="s">
        <v>4289</v>
      </c>
      <c r="I1387" s="39">
        <v>4</v>
      </c>
      <c r="J1387" s="39">
        <v>4</v>
      </c>
      <c r="K1387" s="60" t="s">
        <v>40</v>
      </c>
      <c r="L1387" s="39" t="s">
        <v>40</v>
      </c>
      <c r="M1387" s="39" t="s">
        <v>40</v>
      </c>
      <c r="N1387" s="39" t="s">
        <v>40</v>
      </c>
      <c r="O1387" s="39" t="s">
        <v>40</v>
      </c>
      <c r="P1387" s="40" t="s">
        <v>40</v>
      </c>
    </row>
    <row r="1388" spans="1:16" ht="28.8" hidden="1" x14ac:dyDescent="0.3">
      <c r="A1388" s="36">
        <v>1387</v>
      </c>
      <c r="B1388" s="62" t="s">
        <v>4047</v>
      </c>
      <c r="C1388" s="48" t="s">
        <v>4282</v>
      </c>
      <c r="D1388" s="49" t="s">
        <v>4048</v>
      </c>
      <c r="E1388" s="37" t="s">
        <v>4049</v>
      </c>
      <c r="F1388" s="37" t="s">
        <v>40</v>
      </c>
      <c r="G1388" s="48" t="s">
        <v>1830</v>
      </c>
      <c r="H1388" s="67" t="s">
        <v>4289</v>
      </c>
      <c r="I1388" s="37">
        <v>5</v>
      </c>
      <c r="J1388" s="37">
        <v>4</v>
      </c>
      <c r="K1388" s="67" t="s">
        <v>40</v>
      </c>
      <c r="L1388" s="37" t="s">
        <v>40</v>
      </c>
      <c r="M1388" s="37" t="s">
        <v>40</v>
      </c>
      <c r="N1388" s="37" t="s">
        <v>40</v>
      </c>
      <c r="O1388" s="37" t="s">
        <v>40</v>
      </c>
      <c r="P1388" s="41" t="s">
        <v>40</v>
      </c>
    </row>
    <row r="1389" spans="1:16" ht="28.8" hidden="1" x14ac:dyDescent="0.3">
      <c r="A1389" s="38">
        <v>1388</v>
      </c>
      <c r="B1389" s="68" t="s">
        <v>4050</v>
      </c>
      <c r="C1389" s="54" t="s">
        <v>4282</v>
      </c>
      <c r="D1389" s="64" t="s">
        <v>2391</v>
      </c>
      <c r="E1389" s="39" t="s">
        <v>4051</v>
      </c>
      <c r="F1389" s="39" t="s">
        <v>40</v>
      </c>
      <c r="G1389" s="54" t="s">
        <v>1830</v>
      </c>
      <c r="H1389" s="60" t="s">
        <v>4289</v>
      </c>
      <c r="I1389" s="39">
        <v>4.7</v>
      </c>
      <c r="J1389" s="39">
        <v>3</v>
      </c>
      <c r="K1389" s="60" t="s">
        <v>40</v>
      </c>
      <c r="L1389" s="39" t="s">
        <v>40</v>
      </c>
      <c r="M1389" s="39" t="s">
        <v>40</v>
      </c>
      <c r="N1389" s="39" t="s">
        <v>40</v>
      </c>
      <c r="O1389" s="39" t="s">
        <v>40</v>
      </c>
      <c r="P1389" s="40" t="s">
        <v>40</v>
      </c>
    </row>
    <row r="1390" spans="1:16" ht="28.8" hidden="1" x14ac:dyDescent="0.3">
      <c r="A1390" s="36">
        <v>1389</v>
      </c>
      <c r="B1390" s="62" t="s">
        <v>4052</v>
      </c>
      <c r="C1390" s="48" t="s">
        <v>4282</v>
      </c>
      <c r="D1390" s="49" t="s">
        <v>375</v>
      </c>
      <c r="E1390" s="37" t="s">
        <v>4053</v>
      </c>
      <c r="F1390" s="37" t="s">
        <v>40</v>
      </c>
      <c r="G1390" s="48" t="s">
        <v>1830</v>
      </c>
      <c r="H1390" s="67" t="s">
        <v>4289</v>
      </c>
      <c r="I1390" s="37">
        <v>4</v>
      </c>
      <c r="J1390" s="37">
        <v>4</v>
      </c>
      <c r="K1390" s="67" t="s">
        <v>40</v>
      </c>
      <c r="L1390" s="37" t="s">
        <v>40</v>
      </c>
      <c r="M1390" s="37" t="s">
        <v>40</v>
      </c>
      <c r="N1390" s="37" t="s">
        <v>40</v>
      </c>
      <c r="O1390" s="37" t="s">
        <v>40</v>
      </c>
      <c r="P1390" s="41" t="s">
        <v>40</v>
      </c>
    </row>
    <row r="1391" spans="1:16" ht="28.8" hidden="1" x14ac:dyDescent="0.3">
      <c r="A1391" s="38">
        <v>1390</v>
      </c>
      <c r="B1391" s="68" t="s">
        <v>4054</v>
      </c>
      <c r="C1391" s="54" t="s">
        <v>4282</v>
      </c>
      <c r="D1391" s="64" t="s">
        <v>4055</v>
      </c>
      <c r="E1391" s="83" t="s">
        <v>4056</v>
      </c>
      <c r="F1391" s="39" t="s">
        <v>40</v>
      </c>
      <c r="G1391" s="54" t="s">
        <v>1830</v>
      </c>
      <c r="H1391" s="60" t="s">
        <v>4289</v>
      </c>
      <c r="I1391" s="39">
        <v>4.7</v>
      </c>
      <c r="J1391" s="39">
        <v>11</v>
      </c>
      <c r="K1391" s="60" t="s">
        <v>40</v>
      </c>
      <c r="L1391" s="39" t="s">
        <v>40</v>
      </c>
      <c r="M1391" s="39" t="s">
        <v>40</v>
      </c>
      <c r="N1391" s="39" t="s">
        <v>40</v>
      </c>
      <c r="O1391" s="39" t="s">
        <v>40</v>
      </c>
      <c r="P1391" s="40" t="s">
        <v>40</v>
      </c>
    </row>
    <row r="1392" spans="1:16" ht="28.8" hidden="1" x14ac:dyDescent="0.3">
      <c r="A1392" s="36">
        <v>1391</v>
      </c>
      <c r="B1392" s="62" t="s">
        <v>4057</v>
      </c>
      <c r="C1392" s="48" t="s">
        <v>4282</v>
      </c>
      <c r="D1392" s="49" t="s">
        <v>4058</v>
      </c>
      <c r="E1392" s="37" t="s">
        <v>4059</v>
      </c>
      <c r="F1392" s="37" t="s">
        <v>40</v>
      </c>
      <c r="G1392" s="48" t="s">
        <v>1830</v>
      </c>
      <c r="H1392" s="67" t="s">
        <v>4289</v>
      </c>
      <c r="I1392" s="37">
        <v>4.5</v>
      </c>
      <c r="J1392" s="37">
        <v>7</v>
      </c>
      <c r="K1392" s="67" t="s">
        <v>40</v>
      </c>
      <c r="L1392" s="37" t="s">
        <v>40</v>
      </c>
      <c r="M1392" s="37" t="s">
        <v>40</v>
      </c>
      <c r="N1392" s="37" t="s">
        <v>40</v>
      </c>
      <c r="O1392" s="37" t="s">
        <v>40</v>
      </c>
      <c r="P1392" s="41" t="s">
        <v>40</v>
      </c>
    </row>
    <row r="1393" spans="1:16" ht="28.8" hidden="1" x14ac:dyDescent="0.3">
      <c r="A1393" s="38">
        <v>1392</v>
      </c>
      <c r="B1393" s="68" t="s">
        <v>4060</v>
      </c>
      <c r="C1393" s="54" t="s">
        <v>4282</v>
      </c>
      <c r="D1393" s="64" t="s">
        <v>4061</v>
      </c>
      <c r="E1393" s="39" t="s">
        <v>4062</v>
      </c>
      <c r="F1393" s="39" t="s">
        <v>40</v>
      </c>
      <c r="G1393" s="54" t="s">
        <v>1830</v>
      </c>
      <c r="H1393" s="60" t="s">
        <v>4289</v>
      </c>
      <c r="I1393" s="39" t="s">
        <v>40</v>
      </c>
      <c r="J1393" s="39" t="s">
        <v>40</v>
      </c>
      <c r="K1393" s="60" t="s">
        <v>40</v>
      </c>
      <c r="L1393" s="39" t="s">
        <v>40</v>
      </c>
      <c r="M1393" s="39" t="s">
        <v>40</v>
      </c>
      <c r="N1393" s="39" t="s">
        <v>40</v>
      </c>
      <c r="O1393" s="39" t="s">
        <v>40</v>
      </c>
      <c r="P1393" s="40" t="s">
        <v>40</v>
      </c>
    </row>
    <row r="1394" spans="1:16" ht="28.8" hidden="1" x14ac:dyDescent="0.3">
      <c r="A1394" s="36">
        <v>1393</v>
      </c>
      <c r="B1394" s="62" t="s">
        <v>4063</v>
      </c>
      <c r="C1394" s="48" t="s">
        <v>4282</v>
      </c>
      <c r="D1394" s="49" t="s">
        <v>4064</v>
      </c>
      <c r="E1394" s="37" t="s">
        <v>4066</v>
      </c>
      <c r="F1394" s="37" t="s">
        <v>40</v>
      </c>
      <c r="G1394" s="48" t="s">
        <v>1830</v>
      </c>
      <c r="H1394" s="67" t="s">
        <v>4289</v>
      </c>
      <c r="I1394" s="37">
        <v>4.8</v>
      </c>
      <c r="J1394" s="37">
        <v>2</v>
      </c>
      <c r="K1394" s="67" t="s">
        <v>4065</v>
      </c>
      <c r="L1394" s="37" t="s">
        <v>40</v>
      </c>
      <c r="M1394" s="37" t="s">
        <v>40</v>
      </c>
      <c r="N1394" s="37" t="s">
        <v>40</v>
      </c>
      <c r="O1394" s="37" t="s">
        <v>40</v>
      </c>
      <c r="P1394" s="41" t="s">
        <v>40</v>
      </c>
    </row>
    <row r="1395" spans="1:16" ht="28.8" hidden="1" x14ac:dyDescent="0.3">
      <c r="A1395" s="38">
        <v>1394</v>
      </c>
      <c r="B1395" s="68" t="s">
        <v>4067</v>
      </c>
      <c r="C1395" s="54" t="s">
        <v>4282</v>
      </c>
      <c r="D1395" s="64" t="s">
        <v>4068</v>
      </c>
      <c r="E1395" s="39" t="s">
        <v>4069</v>
      </c>
      <c r="F1395" s="39" t="s">
        <v>40</v>
      </c>
      <c r="G1395" s="54" t="s">
        <v>1830</v>
      </c>
      <c r="H1395" s="60" t="s">
        <v>4289</v>
      </c>
      <c r="I1395" s="39">
        <v>4.8</v>
      </c>
      <c r="J1395" s="39">
        <v>2</v>
      </c>
      <c r="K1395" s="60" t="s">
        <v>40</v>
      </c>
      <c r="L1395" s="39" t="s">
        <v>40</v>
      </c>
      <c r="M1395" s="39" t="s">
        <v>40</v>
      </c>
      <c r="N1395" s="39" t="s">
        <v>40</v>
      </c>
      <c r="O1395" s="39" t="s">
        <v>40</v>
      </c>
      <c r="P1395" s="40" t="s">
        <v>40</v>
      </c>
    </row>
    <row r="1396" spans="1:16" ht="28.8" hidden="1" x14ac:dyDescent="0.3">
      <c r="A1396" s="36">
        <v>1395</v>
      </c>
      <c r="B1396" s="62" t="s">
        <v>4070</v>
      </c>
      <c r="C1396" s="48" t="s">
        <v>4282</v>
      </c>
      <c r="D1396" s="49" t="s">
        <v>3244</v>
      </c>
      <c r="E1396" s="37" t="s">
        <v>4071</v>
      </c>
      <c r="F1396" s="37" t="s">
        <v>40</v>
      </c>
      <c r="G1396" s="48" t="s">
        <v>1830</v>
      </c>
      <c r="H1396" s="67" t="s">
        <v>4289</v>
      </c>
      <c r="I1396" s="37">
        <v>3.5</v>
      </c>
      <c r="J1396" s="37">
        <v>8</v>
      </c>
      <c r="K1396" s="67" t="s">
        <v>40</v>
      </c>
      <c r="L1396" s="37" t="s">
        <v>40</v>
      </c>
      <c r="M1396" s="37" t="s">
        <v>40</v>
      </c>
      <c r="N1396" s="37" t="s">
        <v>40</v>
      </c>
      <c r="O1396" s="37" t="s">
        <v>40</v>
      </c>
      <c r="P1396" s="41" t="s">
        <v>40</v>
      </c>
    </row>
    <row r="1397" spans="1:16" ht="28.8" hidden="1" x14ac:dyDescent="0.3">
      <c r="A1397" s="38">
        <v>1396</v>
      </c>
      <c r="B1397" s="68" t="s">
        <v>4072</v>
      </c>
      <c r="C1397" s="54" t="s">
        <v>4282</v>
      </c>
      <c r="D1397" s="69" t="s">
        <v>327</v>
      </c>
      <c r="E1397" s="39" t="s">
        <v>4073</v>
      </c>
      <c r="F1397" s="39" t="s">
        <v>40</v>
      </c>
      <c r="G1397" s="54" t="s">
        <v>1830</v>
      </c>
      <c r="H1397" s="60" t="s">
        <v>4289</v>
      </c>
      <c r="I1397" s="39">
        <v>4</v>
      </c>
      <c r="J1397" s="39">
        <v>2</v>
      </c>
      <c r="K1397" s="60" t="s">
        <v>40</v>
      </c>
      <c r="L1397" s="39" t="s">
        <v>40</v>
      </c>
      <c r="M1397" s="39" t="s">
        <v>40</v>
      </c>
      <c r="N1397" s="39" t="s">
        <v>40</v>
      </c>
      <c r="O1397" s="39" t="s">
        <v>40</v>
      </c>
      <c r="P1397" s="40" t="s">
        <v>40</v>
      </c>
    </row>
    <row r="1398" spans="1:16" ht="28.8" hidden="1" x14ac:dyDescent="0.3">
      <c r="A1398" s="36">
        <v>1397</v>
      </c>
      <c r="B1398" s="62" t="s">
        <v>4074</v>
      </c>
      <c r="C1398" s="48" t="s">
        <v>4282</v>
      </c>
      <c r="D1398" s="49" t="s">
        <v>2623</v>
      </c>
      <c r="E1398" s="37" t="s">
        <v>4075</v>
      </c>
      <c r="F1398" s="37" t="s">
        <v>40</v>
      </c>
      <c r="G1398" s="48" t="s">
        <v>1830</v>
      </c>
      <c r="H1398" s="67" t="s">
        <v>4289</v>
      </c>
      <c r="I1398" s="37">
        <v>3.6</v>
      </c>
      <c r="J1398" s="37">
        <v>7</v>
      </c>
      <c r="K1398" s="67" t="s">
        <v>40</v>
      </c>
      <c r="L1398" s="37" t="s">
        <v>40</v>
      </c>
      <c r="M1398" s="37" t="s">
        <v>40</v>
      </c>
      <c r="N1398" s="37" t="s">
        <v>40</v>
      </c>
      <c r="O1398" s="37" t="s">
        <v>40</v>
      </c>
      <c r="P1398" s="41" t="s">
        <v>40</v>
      </c>
    </row>
    <row r="1399" spans="1:16" ht="28.8" hidden="1" x14ac:dyDescent="0.3">
      <c r="A1399" s="38">
        <v>1398</v>
      </c>
      <c r="B1399" s="68" t="s">
        <v>4076</v>
      </c>
      <c r="C1399" s="54" t="s">
        <v>4282</v>
      </c>
      <c r="D1399" s="64" t="s">
        <v>2608</v>
      </c>
      <c r="E1399" s="39" t="s">
        <v>4077</v>
      </c>
      <c r="F1399" s="39" t="s">
        <v>40</v>
      </c>
      <c r="G1399" s="54" t="s">
        <v>1830</v>
      </c>
      <c r="H1399" s="60" t="s">
        <v>4289</v>
      </c>
      <c r="I1399" s="39">
        <v>5</v>
      </c>
      <c r="J1399" s="39">
        <v>1</v>
      </c>
      <c r="K1399" s="60" t="s">
        <v>40</v>
      </c>
      <c r="L1399" s="39" t="s">
        <v>40</v>
      </c>
      <c r="M1399" s="39" t="s">
        <v>40</v>
      </c>
      <c r="N1399" s="39" t="s">
        <v>40</v>
      </c>
      <c r="O1399" s="39" t="s">
        <v>40</v>
      </c>
      <c r="P1399" s="40" t="s">
        <v>40</v>
      </c>
    </row>
    <row r="1400" spans="1:16" ht="28.8" hidden="1" x14ac:dyDescent="0.3">
      <c r="A1400" s="36">
        <v>1399</v>
      </c>
      <c r="B1400" s="62" t="s">
        <v>4078</v>
      </c>
      <c r="C1400" s="48" t="s">
        <v>4282</v>
      </c>
      <c r="D1400" s="49" t="s">
        <v>2454</v>
      </c>
      <c r="E1400" s="37" t="s">
        <v>2455</v>
      </c>
      <c r="F1400" s="37" t="s">
        <v>40</v>
      </c>
      <c r="G1400" s="48" t="s">
        <v>1830</v>
      </c>
      <c r="H1400" s="67" t="s">
        <v>4289</v>
      </c>
      <c r="I1400" s="37">
        <v>4</v>
      </c>
      <c r="J1400" s="37">
        <v>2</v>
      </c>
      <c r="K1400" s="67" t="s">
        <v>40</v>
      </c>
      <c r="L1400" s="37" t="s">
        <v>40</v>
      </c>
      <c r="M1400" s="37" t="s">
        <v>40</v>
      </c>
      <c r="N1400" s="37" t="s">
        <v>40</v>
      </c>
      <c r="O1400" s="37" t="s">
        <v>40</v>
      </c>
      <c r="P1400" s="41" t="s">
        <v>40</v>
      </c>
    </row>
    <row r="1401" spans="1:16" ht="28.8" hidden="1" x14ac:dyDescent="0.3">
      <c r="A1401" s="38">
        <v>1400</v>
      </c>
      <c r="B1401" s="68" t="s">
        <v>2820</v>
      </c>
      <c r="C1401" s="54" t="s">
        <v>4282</v>
      </c>
      <c r="D1401" s="69" t="s">
        <v>2821</v>
      </c>
      <c r="E1401" s="39" t="s">
        <v>3416</v>
      </c>
      <c r="F1401" s="39" t="s">
        <v>40</v>
      </c>
      <c r="G1401" s="54" t="s">
        <v>1830</v>
      </c>
      <c r="H1401" s="60" t="s">
        <v>4289</v>
      </c>
      <c r="I1401" s="39">
        <v>5</v>
      </c>
      <c r="J1401" s="39">
        <v>2</v>
      </c>
      <c r="K1401" s="60" t="s">
        <v>40</v>
      </c>
      <c r="L1401" s="39" t="s">
        <v>40</v>
      </c>
      <c r="M1401" s="39" t="s">
        <v>40</v>
      </c>
      <c r="N1401" s="39" t="s">
        <v>40</v>
      </c>
      <c r="O1401" s="39" t="s">
        <v>40</v>
      </c>
      <c r="P1401" s="40" t="s">
        <v>40</v>
      </c>
    </row>
    <row r="1402" spans="1:16" ht="28.8" hidden="1" x14ac:dyDescent="0.3">
      <c r="A1402" s="36">
        <v>1401</v>
      </c>
      <c r="B1402" s="62" t="s">
        <v>4079</v>
      </c>
      <c r="C1402" s="48" t="s">
        <v>4282</v>
      </c>
      <c r="D1402" s="49" t="s">
        <v>3490</v>
      </c>
      <c r="E1402" s="37" t="s">
        <v>4080</v>
      </c>
      <c r="F1402" s="37" t="s">
        <v>40</v>
      </c>
      <c r="G1402" s="48" t="s">
        <v>1830</v>
      </c>
      <c r="H1402" s="67" t="s">
        <v>4289</v>
      </c>
      <c r="I1402" s="37">
        <v>5</v>
      </c>
      <c r="J1402" s="37">
        <v>1</v>
      </c>
      <c r="K1402" s="67" t="s">
        <v>40</v>
      </c>
      <c r="L1402" s="37" t="s">
        <v>40</v>
      </c>
      <c r="M1402" s="37" t="s">
        <v>40</v>
      </c>
      <c r="N1402" s="37" t="s">
        <v>40</v>
      </c>
      <c r="O1402" s="37" t="s">
        <v>40</v>
      </c>
      <c r="P1402" s="41" t="s">
        <v>40</v>
      </c>
    </row>
    <row r="1403" spans="1:16" ht="28.8" hidden="1" x14ac:dyDescent="0.3">
      <c r="A1403" s="38">
        <v>1402</v>
      </c>
      <c r="B1403" s="68" t="s">
        <v>4081</v>
      </c>
      <c r="C1403" s="54" t="s">
        <v>4282</v>
      </c>
      <c r="D1403" s="64" t="s">
        <v>4082</v>
      </c>
      <c r="E1403" s="39" t="s">
        <v>4083</v>
      </c>
      <c r="F1403" s="39" t="s">
        <v>40</v>
      </c>
      <c r="G1403" s="54" t="s">
        <v>1830</v>
      </c>
      <c r="H1403" s="60" t="s">
        <v>4289</v>
      </c>
      <c r="I1403" s="39">
        <v>5</v>
      </c>
      <c r="J1403" s="39">
        <v>1</v>
      </c>
      <c r="K1403" s="60" t="s">
        <v>40</v>
      </c>
      <c r="L1403" s="39" t="s">
        <v>40</v>
      </c>
      <c r="M1403" s="39" t="s">
        <v>40</v>
      </c>
      <c r="N1403" s="39" t="s">
        <v>40</v>
      </c>
      <c r="O1403" s="39" t="s">
        <v>40</v>
      </c>
      <c r="P1403" s="40" t="s">
        <v>40</v>
      </c>
    </row>
    <row r="1404" spans="1:16" ht="28.8" hidden="1" x14ac:dyDescent="0.3">
      <c r="A1404" s="36">
        <v>1403</v>
      </c>
      <c r="B1404" s="62" t="s">
        <v>4084</v>
      </c>
      <c r="C1404" s="48" t="s">
        <v>4282</v>
      </c>
      <c r="D1404" s="49" t="s">
        <v>4085</v>
      </c>
      <c r="E1404" s="37" t="s">
        <v>4086</v>
      </c>
      <c r="F1404" s="37" t="s">
        <v>40</v>
      </c>
      <c r="G1404" s="48" t="s">
        <v>1830</v>
      </c>
      <c r="H1404" s="67" t="s">
        <v>4289</v>
      </c>
      <c r="I1404" s="37">
        <v>4</v>
      </c>
      <c r="J1404" s="37">
        <v>2</v>
      </c>
      <c r="K1404" s="67" t="s">
        <v>40</v>
      </c>
      <c r="L1404" s="37" t="s">
        <v>40</v>
      </c>
      <c r="M1404" s="37" t="s">
        <v>40</v>
      </c>
      <c r="N1404" s="37" t="s">
        <v>40</v>
      </c>
      <c r="O1404" s="37" t="s">
        <v>40</v>
      </c>
      <c r="P1404" s="41" t="s">
        <v>40</v>
      </c>
    </row>
    <row r="1405" spans="1:16" ht="28.8" hidden="1" x14ac:dyDescent="0.3">
      <c r="A1405" s="38">
        <v>1404</v>
      </c>
      <c r="B1405" s="68" t="s">
        <v>4087</v>
      </c>
      <c r="C1405" s="54" t="s">
        <v>4282</v>
      </c>
      <c r="D1405" s="64" t="s">
        <v>4088</v>
      </c>
      <c r="E1405" s="39" t="s">
        <v>4089</v>
      </c>
      <c r="F1405" s="39" t="s">
        <v>40</v>
      </c>
      <c r="G1405" s="54" t="s">
        <v>1830</v>
      </c>
      <c r="H1405" s="60" t="s">
        <v>4289</v>
      </c>
      <c r="I1405" s="39">
        <v>4.8</v>
      </c>
      <c r="J1405" s="39">
        <v>3</v>
      </c>
      <c r="K1405" s="60" t="s">
        <v>40</v>
      </c>
      <c r="L1405" s="39" t="s">
        <v>40</v>
      </c>
      <c r="M1405" s="39" t="s">
        <v>40</v>
      </c>
      <c r="N1405" s="39" t="s">
        <v>40</v>
      </c>
      <c r="O1405" s="39" t="s">
        <v>40</v>
      </c>
      <c r="P1405" s="40" t="s">
        <v>40</v>
      </c>
    </row>
    <row r="1406" spans="1:16" ht="28.8" hidden="1" x14ac:dyDescent="0.3">
      <c r="A1406" s="36">
        <v>1405</v>
      </c>
      <c r="B1406" s="62" t="s">
        <v>4090</v>
      </c>
      <c r="C1406" s="48" t="s">
        <v>4282</v>
      </c>
      <c r="D1406" s="49" t="s">
        <v>4091</v>
      </c>
      <c r="E1406" s="37" t="s">
        <v>4092</v>
      </c>
      <c r="F1406" s="37" t="s">
        <v>40</v>
      </c>
      <c r="G1406" s="48" t="s">
        <v>1830</v>
      </c>
      <c r="H1406" s="67" t="s">
        <v>4289</v>
      </c>
      <c r="I1406" s="37" t="s">
        <v>40</v>
      </c>
      <c r="J1406" s="37" t="s">
        <v>40</v>
      </c>
      <c r="K1406" s="67" t="s">
        <v>40</v>
      </c>
      <c r="L1406" s="37" t="s">
        <v>40</v>
      </c>
      <c r="M1406" s="37" t="s">
        <v>40</v>
      </c>
      <c r="N1406" s="37" t="s">
        <v>40</v>
      </c>
      <c r="O1406" s="37" t="s">
        <v>40</v>
      </c>
      <c r="P1406" s="41" t="s">
        <v>40</v>
      </c>
    </row>
    <row r="1407" spans="1:16" ht="28.8" hidden="1" x14ac:dyDescent="0.3">
      <c r="A1407" s="38">
        <v>1406</v>
      </c>
      <c r="B1407" s="68" t="s">
        <v>4093</v>
      </c>
      <c r="C1407" s="54" t="s">
        <v>4282</v>
      </c>
      <c r="D1407" s="64" t="s">
        <v>4094</v>
      </c>
      <c r="E1407" s="39" t="s">
        <v>4095</v>
      </c>
      <c r="F1407" s="39" t="s">
        <v>40</v>
      </c>
      <c r="G1407" s="54" t="s">
        <v>1830</v>
      </c>
      <c r="H1407" s="60" t="s">
        <v>4289</v>
      </c>
      <c r="I1407" s="39">
        <v>5</v>
      </c>
      <c r="J1407" s="39">
        <v>1</v>
      </c>
      <c r="K1407" s="60" t="s">
        <v>40</v>
      </c>
      <c r="L1407" s="39" t="s">
        <v>40</v>
      </c>
      <c r="M1407" s="39" t="s">
        <v>40</v>
      </c>
      <c r="N1407" s="39" t="s">
        <v>40</v>
      </c>
      <c r="O1407" s="39" t="s">
        <v>40</v>
      </c>
      <c r="P1407" s="40" t="s">
        <v>40</v>
      </c>
    </row>
    <row r="1408" spans="1:16" ht="28.8" hidden="1" x14ac:dyDescent="0.3">
      <c r="A1408" s="36">
        <v>1407</v>
      </c>
      <c r="B1408" s="62" t="s">
        <v>4096</v>
      </c>
      <c r="C1408" s="48" t="s">
        <v>4282</v>
      </c>
      <c r="D1408" s="49" t="s">
        <v>4097</v>
      </c>
      <c r="E1408" s="37" t="s">
        <v>4098</v>
      </c>
      <c r="F1408" s="37" t="s">
        <v>40</v>
      </c>
      <c r="G1408" s="48" t="s">
        <v>1830</v>
      </c>
      <c r="H1408" s="67" t="s">
        <v>4289</v>
      </c>
      <c r="I1408" s="37">
        <v>3.3</v>
      </c>
      <c r="J1408" s="37">
        <v>1</v>
      </c>
      <c r="K1408" s="67" t="s">
        <v>40</v>
      </c>
      <c r="L1408" s="37" t="s">
        <v>40</v>
      </c>
      <c r="M1408" s="37" t="s">
        <v>40</v>
      </c>
      <c r="N1408" s="37" t="s">
        <v>40</v>
      </c>
      <c r="O1408" s="37" t="s">
        <v>40</v>
      </c>
      <c r="P1408" s="41" t="s">
        <v>40</v>
      </c>
    </row>
    <row r="1409" spans="1:16" ht="28.8" hidden="1" x14ac:dyDescent="0.3">
      <c r="A1409" s="38">
        <v>1408</v>
      </c>
      <c r="B1409" s="68" t="s">
        <v>4099</v>
      </c>
      <c r="C1409" s="54" t="s">
        <v>4282</v>
      </c>
      <c r="D1409" s="64" t="s">
        <v>3013</v>
      </c>
      <c r="E1409" s="39" t="s">
        <v>4100</v>
      </c>
      <c r="F1409" s="39" t="s">
        <v>40</v>
      </c>
      <c r="G1409" s="54" t="s">
        <v>1830</v>
      </c>
      <c r="H1409" s="60" t="s">
        <v>4289</v>
      </c>
      <c r="I1409" s="39">
        <v>4</v>
      </c>
      <c r="J1409" s="39">
        <v>1</v>
      </c>
      <c r="K1409" s="60" t="s">
        <v>40</v>
      </c>
      <c r="L1409" s="39" t="s">
        <v>40</v>
      </c>
      <c r="M1409" s="39" t="s">
        <v>40</v>
      </c>
      <c r="N1409" s="39" t="s">
        <v>40</v>
      </c>
      <c r="O1409" s="39" t="s">
        <v>40</v>
      </c>
      <c r="P1409" s="40" t="s">
        <v>40</v>
      </c>
    </row>
    <row r="1410" spans="1:16" ht="28.8" hidden="1" x14ac:dyDescent="0.3">
      <c r="A1410" s="36">
        <v>1409</v>
      </c>
      <c r="B1410" s="62" t="s">
        <v>4101</v>
      </c>
      <c r="C1410" s="48" t="s">
        <v>4282</v>
      </c>
      <c r="D1410" s="49" t="s">
        <v>4102</v>
      </c>
      <c r="E1410" s="37" t="s">
        <v>4103</v>
      </c>
      <c r="F1410" s="37" t="s">
        <v>40</v>
      </c>
      <c r="G1410" s="48" t="s">
        <v>1830</v>
      </c>
      <c r="H1410" s="67" t="s">
        <v>4289</v>
      </c>
      <c r="I1410" s="37">
        <v>4</v>
      </c>
      <c r="J1410" s="37">
        <v>8</v>
      </c>
      <c r="K1410" s="67" t="s">
        <v>40</v>
      </c>
      <c r="L1410" s="37" t="s">
        <v>40</v>
      </c>
      <c r="M1410" s="37" t="s">
        <v>40</v>
      </c>
      <c r="N1410" s="37" t="s">
        <v>40</v>
      </c>
      <c r="O1410" s="37" t="s">
        <v>40</v>
      </c>
      <c r="P1410" s="41" t="s">
        <v>40</v>
      </c>
    </row>
    <row r="1411" spans="1:16" ht="28.8" hidden="1" x14ac:dyDescent="0.3">
      <c r="A1411" s="38">
        <v>1410</v>
      </c>
      <c r="B1411" s="68" t="s">
        <v>1721</v>
      </c>
      <c r="C1411" s="54" t="s">
        <v>4282</v>
      </c>
      <c r="D1411" s="64" t="s">
        <v>1722</v>
      </c>
      <c r="E1411" s="39" t="s">
        <v>1440</v>
      </c>
      <c r="F1411" s="39" t="s">
        <v>4104</v>
      </c>
      <c r="G1411" s="54" t="s">
        <v>1830</v>
      </c>
      <c r="H1411" s="60" t="s">
        <v>4289</v>
      </c>
      <c r="I1411" s="39">
        <v>4</v>
      </c>
      <c r="J1411" s="39">
        <v>1</v>
      </c>
      <c r="K1411" s="60" t="s">
        <v>4328</v>
      </c>
      <c r="L1411" s="39" t="s">
        <v>40</v>
      </c>
      <c r="M1411" s="39" t="s">
        <v>40</v>
      </c>
      <c r="N1411" s="39" t="s">
        <v>40</v>
      </c>
      <c r="O1411" s="39" t="s">
        <v>40</v>
      </c>
      <c r="P1411" s="40" t="s">
        <v>40</v>
      </c>
    </row>
    <row r="1412" spans="1:16" ht="28.8" hidden="1" x14ac:dyDescent="0.3">
      <c r="A1412" s="36">
        <v>1411</v>
      </c>
      <c r="B1412" s="62" t="s">
        <v>4105</v>
      </c>
      <c r="C1412" s="48" t="s">
        <v>4282</v>
      </c>
      <c r="D1412" s="49" t="s">
        <v>4106</v>
      </c>
      <c r="E1412" s="37" t="s">
        <v>4107</v>
      </c>
      <c r="F1412" s="37" t="s">
        <v>40</v>
      </c>
      <c r="G1412" s="48" t="s">
        <v>1830</v>
      </c>
      <c r="H1412" s="67" t="s">
        <v>4289</v>
      </c>
      <c r="I1412" s="37">
        <v>4.4000000000000004</v>
      </c>
      <c r="J1412" s="37">
        <v>2</v>
      </c>
      <c r="K1412" s="67" t="s">
        <v>40</v>
      </c>
      <c r="L1412" s="37" t="s">
        <v>40</v>
      </c>
      <c r="M1412" s="37" t="s">
        <v>40</v>
      </c>
      <c r="N1412" s="37" t="s">
        <v>40</v>
      </c>
      <c r="O1412" s="37" t="s">
        <v>40</v>
      </c>
      <c r="P1412" s="41" t="s">
        <v>40</v>
      </c>
    </row>
    <row r="1413" spans="1:16" ht="28.8" hidden="1" x14ac:dyDescent="0.3">
      <c r="A1413" s="38">
        <v>1412</v>
      </c>
      <c r="B1413" s="68" t="s">
        <v>4108</v>
      </c>
      <c r="C1413" s="54" t="s">
        <v>4282</v>
      </c>
      <c r="D1413" s="64" t="s">
        <v>4109</v>
      </c>
      <c r="E1413" s="39" t="s">
        <v>4110</v>
      </c>
      <c r="F1413" s="39" t="s">
        <v>40</v>
      </c>
      <c r="G1413" s="54" t="s">
        <v>1830</v>
      </c>
      <c r="H1413" s="60" t="s">
        <v>4289</v>
      </c>
      <c r="I1413" s="39">
        <v>4.4000000000000004</v>
      </c>
      <c r="J1413" s="39">
        <v>3</v>
      </c>
      <c r="K1413" s="60" t="s">
        <v>40</v>
      </c>
      <c r="L1413" s="39" t="s">
        <v>40</v>
      </c>
      <c r="M1413" s="39" t="s">
        <v>40</v>
      </c>
      <c r="N1413" s="39" t="s">
        <v>40</v>
      </c>
      <c r="O1413" s="39" t="s">
        <v>40</v>
      </c>
      <c r="P1413" s="40" t="s">
        <v>40</v>
      </c>
    </row>
    <row r="1414" spans="1:16" ht="28.8" hidden="1" x14ac:dyDescent="0.3">
      <c r="A1414" s="36">
        <v>1413</v>
      </c>
      <c r="B1414" s="62" t="s">
        <v>4111</v>
      </c>
      <c r="C1414" s="48" t="s">
        <v>4282</v>
      </c>
      <c r="D1414" s="49" t="s">
        <v>4112</v>
      </c>
      <c r="E1414" s="37" t="s">
        <v>4113</v>
      </c>
      <c r="F1414" s="37" t="s">
        <v>40</v>
      </c>
      <c r="G1414" s="48" t="s">
        <v>1830</v>
      </c>
      <c r="H1414" s="67" t="s">
        <v>4289</v>
      </c>
      <c r="I1414" s="37">
        <v>4</v>
      </c>
      <c r="J1414" s="37">
        <v>1</v>
      </c>
      <c r="K1414" s="67" t="s">
        <v>40</v>
      </c>
      <c r="L1414" s="37" t="s">
        <v>40</v>
      </c>
      <c r="M1414" s="37" t="s">
        <v>40</v>
      </c>
      <c r="N1414" s="37" t="s">
        <v>40</v>
      </c>
      <c r="O1414" s="37" t="s">
        <v>40</v>
      </c>
      <c r="P1414" s="41" t="s">
        <v>40</v>
      </c>
    </row>
    <row r="1415" spans="1:16" ht="28.8" hidden="1" x14ac:dyDescent="0.3">
      <c r="A1415" s="38">
        <v>1414</v>
      </c>
      <c r="B1415" s="68" t="s">
        <v>4114</v>
      </c>
      <c r="C1415" s="54" t="s">
        <v>4282</v>
      </c>
      <c r="D1415" s="64" t="s">
        <v>4115</v>
      </c>
      <c r="E1415" s="39" t="s">
        <v>4116</v>
      </c>
      <c r="F1415" s="39" t="s">
        <v>40</v>
      </c>
      <c r="G1415" s="54" t="s">
        <v>1830</v>
      </c>
      <c r="H1415" s="60" t="s">
        <v>4289</v>
      </c>
      <c r="I1415" s="39">
        <v>4</v>
      </c>
      <c r="J1415" s="39">
        <v>1</v>
      </c>
      <c r="K1415" s="60" t="s">
        <v>40</v>
      </c>
      <c r="L1415" s="39" t="s">
        <v>40</v>
      </c>
      <c r="M1415" s="39" t="s">
        <v>40</v>
      </c>
      <c r="N1415" s="39" t="s">
        <v>40</v>
      </c>
      <c r="O1415" s="39" t="s">
        <v>40</v>
      </c>
      <c r="P1415" s="40" t="s">
        <v>40</v>
      </c>
    </row>
    <row r="1416" spans="1:16" ht="28.8" hidden="1" x14ac:dyDescent="0.3">
      <c r="A1416" s="36">
        <v>1415</v>
      </c>
      <c r="B1416" s="62" t="s">
        <v>4117</v>
      </c>
      <c r="C1416" s="48" t="s">
        <v>4282</v>
      </c>
      <c r="D1416" s="49" t="s">
        <v>4118</v>
      </c>
      <c r="E1416" s="37" t="s">
        <v>4119</v>
      </c>
      <c r="F1416" s="37" t="s">
        <v>40</v>
      </c>
      <c r="G1416" s="48" t="s">
        <v>1830</v>
      </c>
      <c r="H1416" s="67" t="s">
        <v>4289</v>
      </c>
      <c r="I1416" s="37">
        <v>4</v>
      </c>
      <c r="J1416" s="37">
        <v>1</v>
      </c>
      <c r="K1416" s="67" t="s">
        <v>40</v>
      </c>
      <c r="L1416" s="37" t="s">
        <v>40</v>
      </c>
      <c r="M1416" s="37" t="s">
        <v>40</v>
      </c>
      <c r="N1416" s="37" t="s">
        <v>40</v>
      </c>
      <c r="O1416" s="37" t="s">
        <v>40</v>
      </c>
      <c r="P1416" s="41" t="s">
        <v>40</v>
      </c>
    </row>
    <row r="1417" spans="1:16" ht="28.8" hidden="1" x14ac:dyDescent="0.3">
      <c r="A1417" s="38">
        <v>1416</v>
      </c>
      <c r="B1417" s="68" t="s">
        <v>4120</v>
      </c>
      <c r="C1417" s="54" t="s">
        <v>4282</v>
      </c>
      <c r="D1417" s="64" t="s">
        <v>4121</v>
      </c>
      <c r="E1417" s="39" t="s">
        <v>4122</v>
      </c>
      <c r="F1417" s="39" t="s">
        <v>40</v>
      </c>
      <c r="G1417" s="54" t="s">
        <v>1830</v>
      </c>
      <c r="H1417" s="60" t="s">
        <v>4289</v>
      </c>
      <c r="I1417" s="39">
        <v>4</v>
      </c>
      <c r="J1417" s="39">
        <v>1</v>
      </c>
      <c r="K1417" s="60" t="s">
        <v>40</v>
      </c>
      <c r="L1417" s="39" t="s">
        <v>40</v>
      </c>
      <c r="M1417" s="39" t="s">
        <v>40</v>
      </c>
      <c r="N1417" s="39" t="s">
        <v>40</v>
      </c>
      <c r="O1417" s="39" t="s">
        <v>40</v>
      </c>
      <c r="P1417" s="40" t="s">
        <v>40</v>
      </c>
    </row>
    <row r="1418" spans="1:16" ht="28.8" hidden="1" x14ac:dyDescent="0.3">
      <c r="A1418" s="36">
        <v>1417</v>
      </c>
      <c r="B1418" s="62" t="s">
        <v>4123</v>
      </c>
      <c r="C1418" s="48" t="s">
        <v>4282</v>
      </c>
      <c r="D1418" s="49" t="s">
        <v>3123</v>
      </c>
      <c r="E1418" s="37" t="s">
        <v>3124</v>
      </c>
      <c r="F1418" s="37" t="s">
        <v>40</v>
      </c>
      <c r="G1418" s="48" t="s">
        <v>1830</v>
      </c>
      <c r="H1418" s="67" t="s">
        <v>4289</v>
      </c>
      <c r="I1418" s="37">
        <v>4</v>
      </c>
      <c r="J1418" s="37">
        <v>1</v>
      </c>
      <c r="K1418" s="67" t="s">
        <v>40</v>
      </c>
      <c r="L1418" s="37" t="s">
        <v>40</v>
      </c>
      <c r="M1418" s="37" t="s">
        <v>40</v>
      </c>
      <c r="N1418" s="37" t="s">
        <v>40</v>
      </c>
      <c r="O1418" s="37" t="s">
        <v>40</v>
      </c>
      <c r="P1418" s="41" t="s">
        <v>40</v>
      </c>
    </row>
    <row r="1419" spans="1:16" ht="28.8" hidden="1" x14ac:dyDescent="0.3">
      <c r="A1419" s="38">
        <v>1418</v>
      </c>
      <c r="B1419" s="68" t="s">
        <v>2705</v>
      </c>
      <c r="C1419" s="54" t="s">
        <v>4282</v>
      </c>
      <c r="D1419" s="64" t="s">
        <v>2706</v>
      </c>
      <c r="E1419" s="39" t="s">
        <v>2707</v>
      </c>
      <c r="F1419" s="39" t="s">
        <v>40</v>
      </c>
      <c r="G1419" s="54" t="s">
        <v>1830</v>
      </c>
      <c r="H1419" s="60" t="s">
        <v>4289</v>
      </c>
      <c r="I1419" s="39">
        <v>4</v>
      </c>
      <c r="J1419" s="39">
        <v>1</v>
      </c>
      <c r="K1419" s="60" t="s">
        <v>40</v>
      </c>
      <c r="L1419" s="39" t="s">
        <v>40</v>
      </c>
      <c r="M1419" s="39" t="s">
        <v>40</v>
      </c>
      <c r="N1419" s="39" t="s">
        <v>40</v>
      </c>
      <c r="O1419" s="39" t="s">
        <v>40</v>
      </c>
      <c r="P1419" s="40" t="s">
        <v>40</v>
      </c>
    </row>
    <row r="1420" spans="1:16" ht="28.8" hidden="1" x14ac:dyDescent="0.3">
      <c r="A1420" s="36">
        <v>1419</v>
      </c>
      <c r="B1420" s="62" t="s">
        <v>4124</v>
      </c>
      <c r="C1420" s="48" t="s">
        <v>4282</v>
      </c>
      <c r="D1420" s="49" t="s">
        <v>2349</v>
      </c>
      <c r="E1420" s="37" t="s">
        <v>4125</v>
      </c>
      <c r="F1420" s="37" t="s">
        <v>40</v>
      </c>
      <c r="G1420" s="48" t="s">
        <v>1830</v>
      </c>
      <c r="H1420" s="67" t="s">
        <v>4289</v>
      </c>
      <c r="I1420" s="37">
        <v>4</v>
      </c>
      <c r="J1420" s="37">
        <v>1</v>
      </c>
      <c r="K1420" s="67" t="s">
        <v>40</v>
      </c>
      <c r="L1420" s="37" t="s">
        <v>40</v>
      </c>
      <c r="M1420" s="37" t="s">
        <v>40</v>
      </c>
      <c r="N1420" s="37" t="s">
        <v>40</v>
      </c>
      <c r="O1420" s="37" t="s">
        <v>40</v>
      </c>
      <c r="P1420" s="41" t="s">
        <v>40</v>
      </c>
    </row>
    <row r="1421" spans="1:16" ht="28.8" hidden="1" x14ac:dyDescent="0.3">
      <c r="A1421" s="38">
        <v>1420</v>
      </c>
      <c r="B1421" s="68" t="s">
        <v>2069</v>
      </c>
      <c r="C1421" s="54" t="s">
        <v>4282</v>
      </c>
      <c r="D1421" s="64" t="s">
        <v>2070</v>
      </c>
      <c r="E1421" s="39" t="s">
        <v>4126</v>
      </c>
      <c r="F1421" s="39" t="s">
        <v>40</v>
      </c>
      <c r="G1421" s="54" t="s">
        <v>1830</v>
      </c>
      <c r="H1421" s="60" t="s">
        <v>4289</v>
      </c>
      <c r="I1421" s="39">
        <v>4</v>
      </c>
      <c r="J1421" s="39">
        <v>1</v>
      </c>
      <c r="K1421" s="60" t="s">
        <v>40</v>
      </c>
      <c r="L1421" s="39" t="s">
        <v>40</v>
      </c>
      <c r="M1421" s="39" t="s">
        <v>40</v>
      </c>
      <c r="N1421" s="39" t="s">
        <v>40</v>
      </c>
      <c r="O1421" s="39" t="s">
        <v>40</v>
      </c>
      <c r="P1421" s="40" t="s">
        <v>40</v>
      </c>
    </row>
    <row r="1422" spans="1:16" ht="28.8" hidden="1" x14ac:dyDescent="0.3">
      <c r="A1422" s="36">
        <v>1421</v>
      </c>
      <c r="B1422" s="62" t="s">
        <v>2739</v>
      </c>
      <c r="C1422" s="48" t="s">
        <v>4282</v>
      </c>
      <c r="D1422" s="49" t="s">
        <v>2740</v>
      </c>
      <c r="E1422" s="37" t="s">
        <v>4127</v>
      </c>
      <c r="F1422" s="37" t="s">
        <v>40</v>
      </c>
      <c r="G1422" s="48" t="s">
        <v>1830</v>
      </c>
      <c r="H1422" s="67" t="s">
        <v>4289</v>
      </c>
      <c r="I1422" s="37">
        <v>4</v>
      </c>
      <c r="J1422" s="37">
        <v>1</v>
      </c>
      <c r="K1422" s="67" t="s">
        <v>40</v>
      </c>
      <c r="L1422" s="37" t="s">
        <v>40</v>
      </c>
      <c r="M1422" s="37" t="s">
        <v>40</v>
      </c>
      <c r="N1422" s="37" t="s">
        <v>40</v>
      </c>
      <c r="O1422" s="37" t="s">
        <v>40</v>
      </c>
      <c r="P1422" s="41" t="s">
        <v>40</v>
      </c>
    </row>
    <row r="1423" spans="1:16" ht="28.8" hidden="1" x14ac:dyDescent="0.3">
      <c r="A1423" s="38">
        <v>1422</v>
      </c>
      <c r="B1423" s="68" t="s">
        <v>2345</v>
      </c>
      <c r="C1423" s="54" t="s">
        <v>4282</v>
      </c>
      <c r="D1423" s="64" t="s">
        <v>2346</v>
      </c>
      <c r="E1423" s="39" t="s">
        <v>2347</v>
      </c>
      <c r="F1423" s="39" t="s">
        <v>40</v>
      </c>
      <c r="G1423" s="54" t="s">
        <v>1830</v>
      </c>
      <c r="H1423" s="60" t="s">
        <v>4289</v>
      </c>
      <c r="I1423" s="39">
        <v>4</v>
      </c>
      <c r="J1423" s="39">
        <v>1</v>
      </c>
      <c r="K1423" s="60" t="s">
        <v>40</v>
      </c>
      <c r="L1423" s="39" t="s">
        <v>40</v>
      </c>
      <c r="M1423" s="39" t="s">
        <v>40</v>
      </c>
      <c r="N1423" s="39" t="s">
        <v>40</v>
      </c>
      <c r="O1423" s="39" t="s">
        <v>40</v>
      </c>
      <c r="P1423" s="40" t="s">
        <v>40</v>
      </c>
    </row>
    <row r="1424" spans="1:16" ht="28.8" hidden="1" x14ac:dyDescent="0.3">
      <c r="A1424" s="36">
        <v>1423</v>
      </c>
      <c r="B1424" s="62" t="s">
        <v>2708</v>
      </c>
      <c r="C1424" s="48" t="s">
        <v>4282</v>
      </c>
      <c r="D1424" s="49" t="s">
        <v>2709</v>
      </c>
      <c r="E1424" s="37" t="s">
        <v>2710</v>
      </c>
      <c r="F1424" s="37" t="s">
        <v>40</v>
      </c>
      <c r="G1424" s="48" t="s">
        <v>1830</v>
      </c>
      <c r="H1424" s="67" t="s">
        <v>4289</v>
      </c>
      <c r="I1424" s="37">
        <v>4</v>
      </c>
      <c r="J1424" s="37">
        <v>1</v>
      </c>
      <c r="K1424" s="67" t="s">
        <v>40</v>
      </c>
      <c r="L1424" s="37" t="s">
        <v>40</v>
      </c>
      <c r="M1424" s="37" t="s">
        <v>40</v>
      </c>
      <c r="N1424" s="37" t="s">
        <v>40</v>
      </c>
      <c r="O1424" s="37" t="s">
        <v>40</v>
      </c>
      <c r="P1424" s="41" t="s">
        <v>40</v>
      </c>
    </row>
    <row r="1425" spans="1:16" ht="28.8" hidden="1" x14ac:dyDescent="0.3">
      <c r="A1425" s="38">
        <v>1424</v>
      </c>
      <c r="B1425" s="68" t="s">
        <v>2325</v>
      </c>
      <c r="C1425" s="54" t="s">
        <v>4282</v>
      </c>
      <c r="D1425" s="64" t="s">
        <v>2326</v>
      </c>
      <c r="E1425" s="39" t="s">
        <v>2327</v>
      </c>
      <c r="F1425" s="39" t="s">
        <v>40</v>
      </c>
      <c r="G1425" s="54" t="s">
        <v>1830</v>
      </c>
      <c r="H1425" s="60" t="s">
        <v>4289</v>
      </c>
      <c r="I1425" s="39">
        <v>3.3</v>
      </c>
      <c r="J1425" s="39">
        <v>4</v>
      </c>
      <c r="K1425" s="60" t="s">
        <v>40</v>
      </c>
      <c r="L1425" s="39" t="s">
        <v>40</v>
      </c>
      <c r="M1425" s="39" t="s">
        <v>40</v>
      </c>
      <c r="N1425" s="39" t="s">
        <v>40</v>
      </c>
      <c r="O1425" s="39" t="s">
        <v>40</v>
      </c>
      <c r="P1425" s="40" t="s">
        <v>40</v>
      </c>
    </row>
    <row r="1426" spans="1:16" ht="28.8" hidden="1" x14ac:dyDescent="0.3">
      <c r="A1426" s="36">
        <v>1425</v>
      </c>
      <c r="B1426" s="62" t="s">
        <v>4128</v>
      </c>
      <c r="C1426" s="48" t="s">
        <v>4282</v>
      </c>
      <c r="D1426" s="49" t="s">
        <v>2807</v>
      </c>
      <c r="E1426" s="37" t="s">
        <v>4129</v>
      </c>
      <c r="F1426" s="37" t="s">
        <v>40</v>
      </c>
      <c r="G1426" s="48" t="s">
        <v>1830</v>
      </c>
      <c r="H1426" s="67" t="s">
        <v>4289</v>
      </c>
      <c r="I1426" s="37">
        <v>3.3</v>
      </c>
      <c r="J1426" s="37">
        <v>3</v>
      </c>
      <c r="K1426" s="67" t="s">
        <v>40</v>
      </c>
      <c r="L1426" s="37" t="s">
        <v>40</v>
      </c>
      <c r="M1426" s="37" t="s">
        <v>40</v>
      </c>
      <c r="N1426" s="37" t="s">
        <v>40</v>
      </c>
      <c r="O1426" s="37" t="s">
        <v>40</v>
      </c>
      <c r="P1426" s="41" t="s">
        <v>40</v>
      </c>
    </row>
    <row r="1427" spans="1:16" ht="28.8" hidden="1" x14ac:dyDescent="0.3">
      <c r="A1427" s="38">
        <v>1426</v>
      </c>
      <c r="B1427" s="68" t="s">
        <v>4130</v>
      </c>
      <c r="C1427" s="54" t="s">
        <v>4282</v>
      </c>
      <c r="D1427" s="64" t="s">
        <v>4131</v>
      </c>
      <c r="E1427" s="39" t="s">
        <v>4132</v>
      </c>
      <c r="F1427" s="39" t="s">
        <v>40</v>
      </c>
      <c r="G1427" s="54" t="s">
        <v>1830</v>
      </c>
      <c r="H1427" s="60" t="s">
        <v>4289</v>
      </c>
      <c r="I1427" s="39">
        <v>3.5</v>
      </c>
      <c r="J1427" s="39">
        <v>2</v>
      </c>
      <c r="K1427" s="60" t="s">
        <v>40</v>
      </c>
      <c r="L1427" s="39" t="s">
        <v>40</v>
      </c>
      <c r="M1427" s="39" t="s">
        <v>40</v>
      </c>
      <c r="N1427" s="39" t="s">
        <v>40</v>
      </c>
      <c r="O1427" s="39" t="s">
        <v>40</v>
      </c>
      <c r="P1427" s="40" t="s">
        <v>40</v>
      </c>
    </row>
    <row r="1428" spans="1:16" ht="28.8" x14ac:dyDescent="0.3">
      <c r="A1428" s="36">
        <v>1427</v>
      </c>
      <c r="B1428" s="62" t="s">
        <v>2972</v>
      </c>
      <c r="C1428" s="48" t="s">
        <v>4282</v>
      </c>
      <c r="D1428" s="49" t="s">
        <v>2973</v>
      </c>
      <c r="E1428" s="37" t="s">
        <v>4133</v>
      </c>
      <c r="F1428" s="37" t="s">
        <v>40</v>
      </c>
      <c r="G1428" s="48" t="s">
        <v>1830</v>
      </c>
      <c r="H1428" s="67" t="s">
        <v>4289</v>
      </c>
      <c r="I1428" s="37">
        <v>3</v>
      </c>
      <c r="J1428" s="37">
        <v>2</v>
      </c>
      <c r="K1428" s="67"/>
      <c r="L1428" s="67" t="s">
        <v>4495</v>
      </c>
      <c r="M1428" s="37">
        <v>153</v>
      </c>
      <c r="N1428" s="37">
        <v>135</v>
      </c>
      <c r="O1428" s="37" t="s">
        <v>4292</v>
      </c>
      <c r="P1428" s="41">
        <v>4</v>
      </c>
    </row>
    <row r="1429" spans="1:16" ht="28.8" hidden="1" x14ac:dyDescent="0.3">
      <c r="A1429" s="38">
        <v>1428</v>
      </c>
      <c r="B1429" s="68" t="s">
        <v>4134</v>
      </c>
      <c r="C1429" s="54" t="s">
        <v>4282</v>
      </c>
      <c r="D1429" s="64" t="s">
        <v>4135</v>
      </c>
      <c r="E1429" s="39" t="s">
        <v>4136</v>
      </c>
      <c r="F1429" s="39" t="s">
        <v>40</v>
      </c>
      <c r="G1429" s="54" t="s">
        <v>1830</v>
      </c>
      <c r="H1429" s="60" t="s">
        <v>4289</v>
      </c>
      <c r="I1429" s="39">
        <v>3</v>
      </c>
      <c r="J1429" s="39">
        <v>2</v>
      </c>
      <c r="K1429" s="60" t="s">
        <v>4137</v>
      </c>
      <c r="L1429" s="39" t="s">
        <v>40</v>
      </c>
      <c r="M1429" s="39" t="s">
        <v>40</v>
      </c>
      <c r="N1429" s="39" t="s">
        <v>40</v>
      </c>
      <c r="O1429" s="39" t="s">
        <v>40</v>
      </c>
      <c r="P1429" s="40" t="s">
        <v>40</v>
      </c>
    </row>
    <row r="1430" spans="1:16" ht="28.8" hidden="1" x14ac:dyDescent="0.3">
      <c r="A1430" s="36">
        <v>1429</v>
      </c>
      <c r="B1430" s="62" t="s">
        <v>4138</v>
      </c>
      <c r="C1430" s="48" t="s">
        <v>4282</v>
      </c>
      <c r="D1430" s="49" t="s">
        <v>4139</v>
      </c>
      <c r="E1430" s="37" t="s">
        <v>4140</v>
      </c>
      <c r="F1430" s="37" t="s">
        <v>40</v>
      </c>
      <c r="G1430" s="48" t="s">
        <v>1830</v>
      </c>
      <c r="H1430" s="67" t="s">
        <v>4289</v>
      </c>
      <c r="I1430" s="37">
        <v>3</v>
      </c>
      <c r="J1430" s="37">
        <v>2</v>
      </c>
      <c r="K1430" s="67" t="s">
        <v>40</v>
      </c>
      <c r="L1430" s="37" t="s">
        <v>40</v>
      </c>
      <c r="M1430" s="37" t="s">
        <v>40</v>
      </c>
      <c r="N1430" s="37" t="s">
        <v>40</v>
      </c>
      <c r="O1430" s="37" t="s">
        <v>40</v>
      </c>
      <c r="P1430" s="41" t="s">
        <v>40</v>
      </c>
    </row>
    <row r="1431" spans="1:16" ht="28.8" hidden="1" x14ac:dyDescent="0.3">
      <c r="A1431" s="38">
        <v>1430</v>
      </c>
      <c r="B1431" s="68" t="s">
        <v>3386</v>
      </c>
      <c r="C1431" s="54" t="s">
        <v>4282</v>
      </c>
      <c r="D1431" s="64" t="s">
        <v>3387</v>
      </c>
      <c r="E1431" s="39" t="s">
        <v>4141</v>
      </c>
      <c r="F1431" s="39" t="s">
        <v>40</v>
      </c>
      <c r="G1431" s="54" t="s">
        <v>1830</v>
      </c>
      <c r="H1431" s="60" t="s">
        <v>4289</v>
      </c>
      <c r="I1431" s="39">
        <v>3</v>
      </c>
      <c r="J1431" s="39">
        <v>1</v>
      </c>
      <c r="K1431" s="60" t="s">
        <v>40</v>
      </c>
      <c r="L1431" s="39" t="s">
        <v>40</v>
      </c>
      <c r="M1431" s="39" t="s">
        <v>40</v>
      </c>
      <c r="N1431" s="39" t="s">
        <v>40</v>
      </c>
      <c r="O1431" s="39" t="s">
        <v>40</v>
      </c>
      <c r="P1431" s="40" t="s">
        <v>40</v>
      </c>
    </row>
    <row r="1432" spans="1:16" ht="28.8" hidden="1" x14ac:dyDescent="0.3">
      <c r="A1432" s="36">
        <v>1431</v>
      </c>
      <c r="B1432" s="62" t="s">
        <v>4142</v>
      </c>
      <c r="C1432" s="48" t="s">
        <v>4282</v>
      </c>
      <c r="D1432" s="49" t="s">
        <v>4143</v>
      </c>
      <c r="E1432" s="37" t="s">
        <v>4144</v>
      </c>
      <c r="F1432" s="37" t="s">
        <v>40</v>
      </c>
      <c r="G1432" s="48" t="s">
        <v>1830</v>
      </c>
      <c r="H1432" s="67" t="s">
        <v>4289</v>
      </c>
      <c r="I1432" s="37" t="s">
        <v>40</v>
      </c>
      <c r="J1432" s="37" t="s">
        <v>40</v>
      </c>
      <c r="K1432" s="67" t="s">
        <v>40</v>
      </c>
      <c r="L1432" s="37" t="s">
        <v>40</v>
      </c>
      <c r="M1432" s="37" t="s">
        <v>40</v>
      </c>
      <c r="N1432" s="37" t="s">
        <v>40</v>
      </c>
      <c r="O1432" s="37" t="s">
        <v>40</v>
      </c>
      <c r="P1432" s="41" t="s">
        <v>40</v>
      </c>
    </row>
    <row r="1433" spans="1:16" ht="28.8" hidden="1" x14ac:dyDescent="0.3">
      <c r="A1433" s="38">
        <v>1432</v>
      </c>
      <c r="B1433" s="68" t="s">
        <v>4145</v>
      </c>
      <c r="C1433" s="54" t="s">
        <v>4282</v>
      </c>
      <c r="D1433" s="64" t="s">
        <v>4146</v>
      </c>
      <c r="E1433" s="39" t="s">
        <v>4147</v>
      </c>
      <c r="F1433" s="39" t="s">
        <v>40</v>
      </c>
      <c r="G1433" s="54" t="s">
        <v>1830</v>
      </c>
      <c r="H1433" s="60" t="s">
        <v>4289</v>
      </c>
      <c r="I1433" s="39">
        <v>3</v>
      </c>
      <c r="J1433" s="39">
        <v>2</v>
      </c>
      <c r="K1433" s="60" t="s">
        <v>40</v>
      </c>
      <c r="L1433" s="39" t="s">
        <v>40</v>
      </c>
      <c r="M1433" s="39" t="s">
        <v>40</v>
      </c>
      <c r="N1433" s="39" t="s">
        <v>40</v>
      </c>
      <c r="O1433" s="39" t="s">
        <v>40</v>
      </c>
      <c r="P1433" s="40" t="s">
        <v>40</v>
      </c>
    </row>
    <row r="1434" spans="1:16" ht="28.8" hidden="1" x14ac:dyDescent="0.3">
      <c r="A1434" s="36">
        <v>1433</v>
      </c>
      <c r="B1434" s="62" t="s">
        <v>4148</v>
      </c>
      <c r="C1434" s="48" t="s">
        <v>4282</v>
      </c>
      <c r="D1434" s="49" t="s">
        <v>3345</v>
      </c>
      <c r="E1434" s="37" t="s">
        <v>4149</v>
      </c>
      <c r="F1434" s="37" t="s">
        <v>40</v>
      </c>
      <c r="G1434" s="48" t="s">
        <v>1830</v>
      </c>
      <c r="H1434" s="67" t="s">
        <v>4289</v>
      </c>
      <c r="I1434" s="37">
        <v>3</v>
      </c>
      <c r="J1434" s="37">
        <v>2</v>
      </c>
      <c r="K1434" s="67" t="s">
        <v>40</v>
      </c>
      <c r="L1434" s="37" t="s">
        <v>40</v>
      </c>
      <c r="M1434" s="37" t="s">
        <v>40</v>
      </c>
      <c r="N1434" s="37" t="s">
        <v>40</v>
      </c>
      <c r="O1434" s="37" t="s">
        <v>40</v>
      </c>
      <c r="P1434" s="41" t="s">
        <v>40</v>
      </c>
    </row>
    <row r="1435" spans="1:16" ht="28.8" hidden="1" x14ac:dyDescent="0.3">
      <c r="A1435" s="38">
        <v>1434</v>
      </c>
      <c r="B1435" s="68" t="s">
        <v>4150</v>
      </c>
      <c r="C1435" s="54" t="s">
        <v>4282</v>
      </c>
      <c r="D1435" s="64" t="s">
        <v>4151</v>
      </c>
      <c r="E1435" s="39" t="s">
        <v>4152</v>
      </c>
      <c r="F1435" s="39" t="s">
        <v>40</v>
      </c>
      <c r="G1435" s="54" t="s">
        <v>1830</v>
      </c>
      <c r="H1435" s="60" t="s">
        <v>4289</v>
      </c>
      <c r="I1435" s="39">
        <v>3</v>
      </c>
      <c r="J1435" s="39">
        <v>2</v>
      </c>
      <c r="K1435" s="60" t="s">
        <v>40</v>
      </c>
      <c r="L1435" s="39" t="s">
        <v>40</v>
      </c>
      <c r="M1435" s="39" t="s">
        <v>40</v>
      </c>
      <c r="N1435" s="39" t="s">
        <v>40</v>
      </c>
      <c r="O1435" s="39" t="s">
        <v>40</v>
      </c>
      <c r="P1435" s="40" t="s">
        <v>40</v>
      </c>
    </row>
    <row r="1436" spans="1:16" ht="28.8" hidden="1" x14ac:dyDescent="0.3">
      <c r="A1436" s="36">
        <v>1435</v>
      </c>
      <c r="B1436" s="62" t="s">
        <v>4153</v>
      </c>
      <c r="C1436" s="48" t="s">
        <v>4282</v>
      </c>
      <c r="D1436" s="49" t="s">
        <v>4154</v>
      </c>
      <c r="E1436" s="37" t="s">
        <v>4155</v>
      </c>
      <c r="F1436" s="37" t="s">
        <v>40</v>
      </c>
      <c r="G1436" s="48" t="s">
        <v>1830</v>
      </c>
      <c r="H1436" s="67" t="s">
        <v>4289</v>
      </c>
      <c r="I1436" s="37">
        <v>3</v>
      </c>
      <c r="J1436" s="37">
        <v>2</v>
      </c>
      <c r="K1436" s="67" t="s">
        <v>40</v>
      </c>
      <c r="L1436" s="37" t="s">
        <v>40</v>
      </c>
      <c r="M1436" s="37" t="s">
        <v>40</v>
      </c>
      <c r="N1436" s="37" t="s">
        <v>40</v>
      </c>
      <c r="O1436" s="37" t="s">
        <v>40</v>
      </c>
      <c r="P1436" s="41" t="s">
        <v>40</v>
      </c>
    </row>
    <row r="1437" spans="1:16" ht="28.8" hidden="1" x14ac:dyDescent="0.3">
      <c r="A1437" s="38">
        <v>1436</v>
      </c>
      <c r="B1437" s="68" t="s">
        <v>2699</v>
      </c>
      <c r="C1437" s="54" t="s">
        <v>4282</v>
      </c>
      <c r="D1437" s="64" t="s">
        <v>2700</v>
      </c>
      <c r="E1437" s="39" t="s">
        <v>2701</v>
      </c>
      <c r="F1437" s="39" t="s">
        <v>40</v>
      </c>
      <c r="G1437" s="54" t="s">
        <v>1830</v>
      </c>
      <c r="H1437" s="60" t="s">
        <v>4289</v>
      </c>
      <c r="I1437" s="39" t="s">
        <v>40</v>
      </c>
      <c r="J1437" s="39" t="s">
        <v>40</v>
      </c>
      <c r="K1437" s="60" t="s">
        <v>40</v>
      </c>
      <c r="L1437" s="39" t="s">
        <v>40</v>
      </c>
      <c r="M1437" s="39" t="s">
        <v>40</v>
      </c>
      <c r="N1437" s="39" t="s">
        <v>40</v>
      </c>
      <c r="O1437" s="39" t="s">
        <v>40</v>
      </c>
      <c r="P1437" s="40" t="s">
        <v>40</v>
      </c>
    </row>
    <row r="1438" spans="1:16" ht="28.8" hidden="1" x14ac:dyDescent="0.3">
      <c r="A1438" s="36">
        <v>1437</v>
      </c>
      <c r="B1438" s="62" t="s">
        <v>4156</v>
      </c>
      <c r="C1438" s="48" t="s">
        <v>4282</v>
      </c>
      <c r="D1438" s="49" t="s">
        <v>4157</v>
      </c>
      <c r="E1438" s="37" t="s">
        <v>4158</v>
      </c>
      <c r="F1438" s="37" t="s">
        <v>40</v>
      </c>
      <c r="G1438" s="48" t="s">
        <v>1830</v>
      </c>
      <c r="H1438" s="67" t="s">
        <v>4289</v>
      </c>
      <c r="I1438" s="37" t="s">
        <v>40</v>
      </c>
      <c r="J1438" s="37" t="s">
        <v>40</v>
      </c>
      <c r="K1438" s="67" t="s">
        <v>40</v>
      </c>
      <c r="L1438" s="37" t="s">
        <v>40</v>
      </c>
      <c r="M1438" s="37" t="s">
        <v>40</v>
      </c>
      <c r="N1438" s="37" t="s">
        <v>40</v>
      </c>
      <c r="O1438" s="37" t="s">
        <v>40</v>
      </c>
      <c r="P1438" s="41" t="s">
        <v>40</v>
      </c>
    </row>
    <row r="1439" spans="1:16" ht="28.8" hidden="1" x14ac:dyDescent="0.3">
      <c r="A1439" s="38">
        <v>1438</v>
      </c>
      <c r="B1439" s="68" t="s">
        <v>4159</v>
      </c>
      <c r="C1439" s="54" t="s">
        <v>4282</v>
      </c>
      <c r="D1439" s="64" t="s">
        <v>4160</v>
      </c>
      <c r="E1439" s="39" t="s">
        <v>4161</v>
      </c>
      <c r="F1439" s="39" t="s">
        <v>40</v>
      </c>
      <c r="G1439" s="54" t="s">
        <v>1830</v>
      </c>
      <c r="H1439" s="60" t="s">
        <v>4289</v>
      </c>
      <c r="I1439" s="39" t="s">
        <v>40</v>
      </c>
      <c r="J1439" s="39" t="s">
        <v>40</v>
      </c>
      <c r="K1439" s="60" t="s">
        <v>40</v>
      </c>
      <c r="L1439" s="39" t="s">
        <v>40</v>
      </c>
      <c r="M1439" s="39" t="s">
        <v>40</v>
      </c>
      <c r="N1439" s="39" t="s">
        <v>40</v>
      </c>
      <c r="O1439" s="39" t="s">
        <v>40</v>
      </c>
      <c r="P1439" s="40" t="s">
        <v>40</v>
      </c>
    </row>
    <row r="1440" spans="1:16" ht="28.8" hidden="1" x14ac:dyDescent="0.3">
      <c r="A1440" s="36">
        <v>1439</v>
      </c>
      <c r="B1440" s="62" t="s">
        <v>4162</v>
      </c>
      <c r="C1440" s="48" t="s">
        <v>4283</v>
      </c>
      <c r="D1440" s="49" t="s">
        <v>4163</v>
      </c>
      <c r="E1440" s="37" t="s">
        <v>4164</v>
      </c>
      <c r="F1440" s="37" t="s">
        <v>40</v>
      </c>
      <c r="G1440" s="48" t="s">
        <v>1830</v>
      </c>
      <c r="H1440" s="67" t="s">
        <v>4290</v>
      </c>
      <c r="I1440" s="37">
        <v>4.5</v>
      </c>
      <c r="J1440" s="37">
        <v>33</v>
      </c>
      <c r="K1440" s="67" t="s">
        <v>4165</v>
      </c>
      <c r="L1440" s="37" t="s">
        <v>40</v>
      </c>
      <c r="M1440" s="37" t="s">
        <v>40</v>
      </c>
      <c r="N1440" s="37" t="s">
        <v>40</v>
      </c>
      <c r="O1440" s="37" t="s">
        <v>40</v>
      </c>
      <c r="P1440" s="41" t="s">
        <v>40</v>
      </c>
    </row>
    <row r="1441" spans="1:16" ht="28.8" hidden="1" x14ac:dyDescent="0.3">
      <c r="A1441" s="38">
        <v>1440</v>
      </c>
      <c r="B1441" s="68" t="s">
        <v>4166</v>
      </c>
      <c r="C1441" s="54" t="s">
        <v>4283</v>
      </c>
      <c r="D1441" s="64" t="s">
        <v>4167</v>
      </c>
      <c r="E1441" s="39" t="s">
        <v>4168</v>
      </c>
      <c r="F1441" s="39" t="s">
        <v>40</v>
      </c>
      <c r="G1441" s="54" t="s">
        <v>1830</v>
      </c>
      <c r="H1441" s="60" t="s">
        <v>4290</v>
      </c>
      <c r="I1441" s="39">
        <v>4.5</v>
      </c>
      <c r="J1441" s="39">
        <v>23</v>
      </c>
      <c r="K1441" s="60" t="s">
        <v>4169</v>
      </c>
      <c r="L1441" s="39" t="s">
        <v>40</v>
      </c>
      <c r="M1441" s="39" t="s">
        <v>40</v>
      </c>
      <c r="N1441" s="39" t="s">
        <v>40</v>
      </c>
      <c r="O1441" s="39" t="s">
        <v>40</v>
      </c>
      <c r="P1441" s="40" t="s">
        <v>40</v>
      </c>
    </row>
    <row r="1442" spans="1:16" ht="28.8" hidden="1" x14ac:dyDescent="0.3">
      <c r="A1442" s="36">
        <v>1441</v>
      </c>
      <c r="B1442" s="62" t="s">
        <v>4017</v>
      </c>
      <c r="C1442" s="48" t="s">
        <v>4283</v>
      </c>
      <c r="D1442" s="49" t="s">
        <v>2451</v>
      </c>
      <c r="E1442" s="37" t="s">
        <v>4170</v>
      </c>
      <c r="F1442" s="37" t="s">
        <v>40</v>
      </c>
      <c r="G1442" s="48" t="s">
        <v>1830</v>
      </c>
      <c r="H1442" s="67" t="s">
        <v>4290</v>
      </c>
      <c r="I1442" s="37">
        <v>3.8</v>
      </c>
      <c r="J1442" s="37">
        <v>12</v>
      </c>
      <c r="K1442" s="67" t="s">
        <v>40</v>
      </c>
      <c r="L1442" s="37" t="s">
        <v>40</v>
      </c>
      <c r="M1442" s="37" t="s">
        <v>40</v>
      </c>
      <c r="N1442" s="37" t="s">
        <v>40</v>
      </c>
      <c r="O1442" s="37" t="s">
        <v>40</v>
      </c>
      <c r="P1442" s="41" t="s">
        <v>40</v>
      </c>
    </row>
    <row r="1443" spans="1:16" ht="28.8" hidden="1" x14ac:dyDescent="0.3">
      <c r="A1443" s="38">
        <v>1442</v>
      </c>
      <c r="B1443" s="68" t="s">
        <v>4171</v>
      </c>
      <c r="C1443" s="54" t="s">
        <v>4283</v>
      </c>
      <c r="D1443" s="64" t="s">
        <v>4172</v>
      </c>
      <c r="E1443" s="39" t="s">
        <v>4173</v>
      </c>
      <c r="F1443" s="39" t="s">
        <v>40</v>
      </c>
      <c r="G1443" s="54" t="s">
        <v>1830</v>
      </c>
      <c r="H1443" s="60" t="s">
        <v>4290</v>
      </c>
      <c r="I1443" s="39">
        <v>4</v>
      </c>
      <c r="J1443" s="39">
        <v>6</v>
      </c>
      <c r="K1443" s="60" t="s">
        <v>4174</v>
      </c>
      <c r="L1443" s="39" t="s">
        <v>40</v>
      </c>
      <c r="M1443" s="39" t="s">
        <v>40</v>
      </c>
      <c r="N1443" s="39" t="s">
        <v>40</v>
      </c>
      <c r="O1443" s="39" t="s">
        <v>40</v>
      </c>
      <c r="P1443" s="40" t="s">
        <v>40</v>
      </c>
    </row>
    <row r="1444" spans="1:16" ht="28.8" hidden="1" x14ac:dyDescent="0.3">
      <c r="A1444" s="36">
        <v>1443</v>
      </c>
      <c r="B1444" s="62" t="s">
        <v>4175</v>
      </c>
      <c r="C1444" s="48" t="s">
        <v>4283</v>
      </c>
      <c r="D1444" s="49" t="s">
        <v>4176</v>
      </c>
      <c r="E1444" s="37" t="s">
        <v>4177</v>
      </c>
      <c r="F1444" s="37" t="s">
        <v>40</v>
      </c>
      <c r="G1444" s="48" t="s">
        <v>1830</v>
      </c>
      <c r="H1444" s="67" t="s">
        <v>4290</v>
      </c>
      <c r="I1444" s="37">
        <v>4.5</v>
      </c>
      <c r="J1444" s="37">
        <v>8</v>
      </c>
      <c r="K1444" s="67" t="s">
        <v>40</v>
      </c>
      <c r="L1444" s="37" t="s">
        <v>40</v>
      </c>
      <c r="M1444" s="37" t="s">
        <v>40</v>
      </c>
      <c r="N1444" s="37" t="s">
        <v>40</v>
      </c>
      <c r="O1444" s="37" t="s">
        <v>40</v>
      </c>
      <c r="P1444" s="41" t="s">
        <v>40</v>
      </c>
    </row>
    <row r="1445" spans="1:16" ht="28.8" hidden="1" x14ac:dyDescent="0.3">
      <c r="A1445" s="38">
        <v>1444</v>
      </c>
      <c r="B1445" s="68" t="s">
        <v>4178</v>
      </c>
      <c r="C1445" s="54" t="s">
        <v>4283</v>
      </c>
      <c r="D1445" s="64" t="s">
        <v>4179</v>
      </c>
      <c r="E1445" s="39" t="s">
        <v>4180</v>
      </c>
      <c r="F1445" s="39" t="s">
        <v>40</v>
      </c>
      <c r="G1445" s="54" t="s">
        <v>1830</v>
      </c>
      <c r="H1445" s="60" t="s">
        <v>4290</v>
      </c>
      <c r="I1445" s="39">
        <v>5</v>
      </c>
      <c r="J1445" s="39">
        <v>1</v>
      </c>
      <c r="K1445" s="60" t="s">
        <v>40</v>
      </c>
      <c r="L1445" s="39" t="s">
        <v>40</v>
      </c>
      <c r="M1445" s="39" t="s">
        <v>40</v>
      </c>
      <c r="N1445" s="39" t="s">
        <v>40</v>
      </c>
      <c r="O1445" s="39" t="s">
        <v>40</v>
      </c>
      <c r="P1445" s="40" t="s">
        <v>40</v>
      </c>
    </row>
    <row r="1446" spans="1:16" ht="28.8" hidden="1" x14ac:dyDescent="0.3">
      <c r="A1446" s="36">
        <v>1445</v>
      </c>
      <c r="B1446" s="62" t="s">
        <v>4181</v>
      </c>
      <c r="C1446" s="48" t="s">
        <v>4283</v>
      </c>
      <c r="D1446" s="49" t="s">
        <v>4182</v>
      </c>
      <c r="E1446" s="37" t="s">
        <v>4183</v>
      </c>
      <c r="F1446" s="37" t="s">
        <v>40</v>
      </c>
      <c r="G1446" s="48" t="s">
        <v>1830</v>
      </c>
      <c r="H1446" s="67" t="s">
        <v>4290</v>
      </c>
      <c r="I1446" s="37">
        <v>4</v>
      </c>
      <c r="J1446" s="37">
        <v>1</v>
      </c>
      <c r="K1446" s="67" t="s">
        <v>40</v>
      </c>
      <c r="L1446" s="37" t="s">
        <v>40</v>
      </c>
      <c r="M1446" s="37" t="s">
        <v>40</v>
      </c>
      <c r="N1446" s="37" t="s">
        <v>40</v>
      </c>
      <c r="O1446" s="37" t="s">
        <v>40</v>
      </c>
      <c r="P1446" s="41" t="s">
        <v>40</v>
      </c>
    </row>
    <row r="1447" spans="1:16" ht="28.8" hidden="1" x14ac:dyDescent="0.3">
      <c r="A1447" s="38">
        <v>1446</v>
      </c>
      <c r="B1447" s="68" t="s">
        <v>4184</v>
      </c>
      <c r="C1447" s="54" t="s">
        <v>4283</v>
      </c>
      <c r="D1447" s="64" t="s">
        <v>4039</v>
      </c>
      <c r="E1447" s="39" t="s">
        <v>4040</v>
      </c>
      <c r="F1447" s="39" t="s">
        <v>40</v>
      </c>
      <c r="G1447" s="54" t="s">
        <v>1830</v>
      </c>
      <c r="H1447" s="60" t="s">
        <v>4290</v>
      </c>
      <c r="I1447" s="39">
        <v>4.5</v>
      </c>
      <c r="J1447" s="39">
        <v>11</v>
      </c>
      <c r="K1447" s="60" t="s">
        <v>40</v>
      </c>
      <c r="L1447" s="39" t="s">
        <v>40</v>
      </c>
      <c r="M1447" s="39" t="s">
        <v>40</v>
      </c>
      <c r="N1447" s="39" t="s">
        <v>40</v>
      </c>
      <c r="O1447" s="39" t="s">
        <v>40</v>
      </c>
      <c r="P1447" s="40" t="s">
        <v>40</v>
      </c>
    </row>
    <row r="1448" spans="1:16" ht="28.8" hidden="1" x14ac:dyDescent="0.3">
      <c r="A1448" s="36">
        <v>1447</v>
      </c>
      <c r="B1448" s="62" t="s">
        <v>4185</v>
      </c>
      <c r="C1448" s="48" t="s">
        <v>4283</v>
      </c>
      <c r="D1448" s="49" t="s">
        <v>4186</v>
      </c>
      <c r="E1448" s="37" t="s">
        <v>4187</v>
      </c>
      <c r="F1448" s="37" t="s">
        <v>40</v>
      </c>
      <c r="G1448" s="48" t="s">
        <v>1830</v>
      </c>
      <c r="H1448" s="67" t="s">
        <v>4290</v>
      </c>
      <c r="I1448" s="37">
        <v>3</v>
      </c>
      <c r="J1448" s="37">
        <v>8</v>
      </c>
      <c r="K1448" s="67" t="s">
        <v>40</v>
      </c>
      <c r="L1448" s="37" t="s">
        <v>40</v>
      </c>
      <c r="M1448" s="37" t="s">
        <v>40</v>
      </c>
      <c r="N1448" s="37" t="s">
        <v>40</v>
      </c>
      <c r="O1448" s="37" t="s">
        <v>40</v>
      </c>
      <c r="P1448" s="41" t="s">
        <v>40</v>
      </c>
    </row>
    <row r="1449" spans="1:16" ht="28.8" hidden="1" x14ac:dyDescent="0.3">
      <c r="A1449" s="38">
        <v>1448</v>
      </c>
      <c r="B1449" s="68" t="s">
        <v>4188</v>
      </c>
      <c r="C1449" s="54" t="s">
        <v>4283</v>
      </c>
      <c r="D1449" s="64" t="s">
        <v>4189</v>
      </c>
      <c r="E1449" s="39" t="s">
        <v>4190</v>
      </c>
      <c r="F1449" s="39" t="s">
        <v>40</v>
      </c>
      <c r="G1449" s="54" t="s">
        <v>1830</v>
      </c>
      <c r="H1449" s="60" t="s">
        <v>4290</v>
      </c>
      <c r="I1449" s="39" t="s">
        <v>40</v>
      </c>
      <c r="J1449" s="39" t="s">
        <v>40</v>
      </c>
      <c r="K1449" s="60" t="s">
        <v>40</v>
      </c>
      <c r="L1449" s="39" t="s">
        <v>40</v>
      </c>
      <c r="M1449" s="39" t="s">
        <v>40</v>
      </c>
      <c r="N1449" s="39" t="s">
        <v>40</v>
      </c>
      <c r="O1449" s="39" t="s">
        <v>40</v>
      </c>
      <c r="P1449" s="40" t="s">
        <v>40</v>
      </c>
    </row>
    <row r="1450" spans="1:16" ht="28.8" hidden="1" x14ac:dyDescent="0.3">
      <c r="A1450" s="36">
        <v>1449</v>
      </c>
      <c r="B1450" s="62" t="s">
        <v>4191</v>
      </c>
      <c r="C1450" s="48" t="s">
        <v>4283</v>
      </c>
      <c r="D1450" s="49" t="s">
        <v>4192</v>
      </c>
      <c r="E1450" s="37" t="s">
        <v>4193</v>
      </c>
      <c r="F1450" s="37" t="s">
        <v>40</v>
      </c>
      <c r="G1450" s="48" t="s">
        <v>1830</v>
      </c>
      <c r="H1450" s="67" t="s">
        <v>4290</v>
      </c>
      <c r="I1450" s="37">
        <v>4</v>
      </c>
      <c r="J1450" s="37">
        <v>1</v>
      </c>
      <c r="K1450" s="67" t="s">
        <v>40</v>
      </c>
      <c r="L1450" s="37" t="s">
        <v>40</v>
      </c>
      <c r="M1450" s="37" t="s">
        <v>40</v>
      </c>
      <c r="N1450" s="37" t="s">
        <v>40</v>
      </c>
      <c r="O1450" s="37" t="s">
        <v>40</v>
      </c>
      <c r="P1450" s="41" t="s">
        <v>40</v>
      </c>
    </row>
    <row r="1451" spans="1:16" ht="28.8" hidden="1" x14ac:dyDescent="0.3">
      <c r="A1451" s="38">
        <v>1450</v>
      </c>
      <c r="B1451" s="68" t="s">
        <v>4194</v>
      </c>
      <c r="C1451" s="54" t="s">
        <v>4283</v>
      </c>
      <c r="D1451" s="64" t="s">
        <v>4195</v>
      </c>
      <c r="E1451" s="39" t="s">
        <v>4196</v>
      </c>
      <c r="F1451" s="39" t="s">
        <v>40</v>
      </c>
      <c r="G1451" s="54" t="s">
        <v>1830</v>
      </c>
      <c r="H1451" s="60" t="s">
        <v>4290</v>
      </c>
      <c r="I1451" s="39">
        <v>4</v>
      </c>
      <c r="J1451" s="39">
        <v>1</v>
      </c>
      <c r="K1451" s="60" t="s">
        <v>40</v>
      </c>
      <c r="L1451" s="39" t="s">
        <v>40</v>
      </c>
      <c r="M1451" s="39" t="s">
        <v>40</v>
      </c>
      <c r="N1451" s="39" t="s">
        <v>40</v>
      </c>
      <c r="O1451" s="39" t="s">
        <v>40</v>
      </c>
      <c r="P1451" s="40" t="s">
        <v>40</v>
      </c>
    </row>
    <row r="1452" spans="1:16" ht="28.8" hidden="1" x14ac:dyDescent="0.3">
      <c r="A1452" s="36">
        <v>1451</v>
      </c>
      <c r="B1452" s="62" t="s">
        <v>4197</v>
      </c>
      <c r="C1452" s="48" t="s">
        <v>4283</v>
      </c>
      <c r="D1452" s="49" t="s">
        <v>3016</v>
      </c>
      <c r="E1452" s="37" t="s">
        <v>40</v>
      </c>
      <c r="F1452" s="37" t="s">
        <v>40</v>
      </c>
      <c r="G1452" s="48" t="s">
        <v>1830</v>
      </c>
      <c r="H1452" s="67" t="s">
        <v>4290</v>
      </c>
      <c r="I1452" s="37">
        <v>4.4000000000000004</v>
      </c>
      <c r="J1452" s="37">
        <v>2</v>
      </c>
      <c r="K1452" s="67" t="s">
        <v>4361</v>
      </c>
      <c r="L1452" s="37" t="s">
        <v>40</v>
      </c>
      <c r="M1452" s="37" t="s">
        <v>40</v>
      </c>
      <c r="N1452" s="37" t="s">
        <v>40</v>
      </c>
      <c r="O1452" s="37" t="s">
        <v>40</v>
      </c>
      <c r="P1452" s="41" t="s">
        <v>40</v>
      </c>
    </row>
    <row r="1453" spans="1:16" ht="28.8" hidden="1" x14ac:dyDescent="0.3">
      <c r="A1453" s="38">
        <v>1452</v>
      </c>
      <c r="B1453" s="68" t="s">
        <v>4198</v>
      </c>
      <c r="C1453" s="54" t="s">
        <v>4283</v>
      </c>
      <c r="D1453" s="64" t="s">
        <v>4199</v>
      </c>
      <c r="E1453" s="39" t="s">
        <v>4200</v>
      </c>
      <c r="F1453" s="39" t="s">
        <v>40</v>
      </c>
      <c r="G1453" s="54" t="s">
        <v>1830</v>
      </c>
      <c r="H1453" s="60" t="s">
        <v>4290</v>
      </c>
      <c r="I1453" s="39">
        <v>3.6</v>
      </c>
      <c r="J1453" s="39">
        <v>9</v>
      </c>
      <c r="K1453" s="60" t="s">
        <v>40</v>
      </c>
      <c r="L1453" s="39" t="s">
        <v>40</v>
      </c>
      <c r="M1453" s="39" t="s">
        <v>40</v>
      </c>
      <c r="N1453" s="39" t="s">
        <v>40</v>
      </c>
      <c r="O1453" s="39" t="s">
        <v>40</v>
      </c>
      <c r="P1453" s="40" t="s">
        <v>40</v>
      </c>
    </row>
    <row r="1454" spans="1:16" ht="28.8" hidden="1" x14ac:dyDescent="0.3">
      <c r="A1454" s="36">
        <v>1453</v>
      </c>
      <c r="B1454" s="62" t="s">
        <v>4201</v>
      </c>
      <c r="C1454" s="48" t="s">
        <v>4283</v>
      </c>
      <c r="D1454" s="49" t="s">
        <v>4202</v>
      </c>
      <c r="E1454" s="37" t="s">
        <v>4203</v>
      </c>
      <c r="F1454" s="37" t="s">
        <v>40</v>
      </c>
      <c r="G1454" s="48" t="s">
        <v>1830</v>
      </c>
      <c r="H1454" s="67" t="s">
        <v>4290</v>
      </c>
      <c r="I1454" s="37">
        <v>5</v>
      </c>
      <c r="J1454" s="37">
        <v>1</v>
      </c>
      <c r="K1454" s="67" t="s">
        <v>40</v>
      </c>
      <c r="L1454" s="37" t="s">
        <v>40</v>
      </c>
      <c r="M1454" s="37" t="s">
        <v>40</v>
      </c>
      <c r="N1454" s="37" t="s">
        <v>40</v>
      </c>
      <c r="O1454" s="37" t="s">
        <v>40</v>
      </c>
      <c r="P1454" s="41" t="s">
        <v>40</v>
      </c>
    </row>
    <row r="1455" spans="1:16" ht="28.8" hidden="1" x14ac:dyDescent="0.3">
      <c r="A1455" s="38">
        <v>1454</v>
      </c>
      <c r="B1455" s="68" t="s">
        <v>3972</v>
      </c>
      <c r="C1455" s="54" t="s">
        <v>4283</v>
      </c>
      <c r="D1455" s="64" t="s">
        <v>3973</v>
      </c>
      <c r="E1455" s="39" t="s">
        <v>40</v>
      </c>
      <c r="F1455" s="39" t="s">
        <v>40</v>
      </c>
      <c r="G1455" s="54" t="s">
        <v>1830</v>
      </c>
      <c r="H1455" s="60" t="s">
        <v>4290</v>
      </c>
      <c r="I1455" s="39">
        <v>4.5</v>
      </c>
      <c r="J1455" s="39">
        <v>2</v>
      </c>
      <c r="K1455" s="60" t="s">
        <v>4358</v>
      </c>
      <c r="L1455" s="39" t="s">
        <v>40</v>
      </c>
      <c r="M1455" s="39" t="s">
        <v>40</v>
      </c>
      <c r="N1455" s="39" t="s">
        <v>40</v>
      </c>
      <c r="O1455" s="39" t="s">
        <v>40</v>
      </c>
      <c r="P1455" s="40" t="s">
        <v>40</v>
      </c>
    </row>
    <row r="1456" spans="1:16" ht="28.8" hidden="1" x14ac:dyDescent="0.3">
      <c r="A1456" s="36">
        <v>1455</v>
      </c>
      <c r="B1456" s="62" t="s">
        <v>4074</v>
      </c>
      <c r="C1456" s="48" t="s">
        <v>4283</v>
      </c>
      <c r="D1456" s="66" t="s">
        <v>2623</v>
      </c>
      <c r="E1456" s="37" t="s">
        <v>4204</v>
      </c>
      <c r="F1456" s="37" t="s">
        <v>40</v>
      </c>
      <c r="G1456" s="48" t="s">
        <v>1830</v>
      </c>
      <c r="H1456" s="67" t="s">
        <v>4290</v>
      </c>
      <c r="I1456" s="37">
        <v>4.5</v>
      </c>
      <c r="J1456" s="37">
        <v>2</v>
      </c>
      <c r="K1456" s="67" t="s">
        <v>40</v>
      </c>
      <c r="L1456" s="37" t="s">
        <v>40</v>
      </c>
      <c r="M1456" s="37" t="s">
        <v>40</v>
      </c>
      <c r="N1456" s="37" t="s">
        <v>40</v>
      </c>
      <c r="O1456" s="37" t="s">
        <v>40</v>
      </c>
      <c r="P1456" s="41" t="s">
        <v>40</v>
      </c>
    </row>
    <row r="1457" spans="1:16" ht="28.8" hidden="1" x14ac:dyDescent="0.3">
      <c r="A1457" s="38">
        <v>1456</v>
      </c>
      <c r="B1457" s="68" t="s">
        <v>4205</v>
      </c>
      <c r="C1457" s="54" t="s">
        <v>4283</v>
      </c>
      <c r="D1457" s="64" t="s">
        <v>4206</v>
      </c>
      <c r="E1457" s="39" t="s">
        <v>4207</v>
      </c>
      <c r="F1457" s="39" t="s">
        <v>40</v>
      </c>
      <c r="G1457" s="54" t="s">
        <v>1830</v>
      </c>
      <c r="H1457" s="60" t="s">
        <v>4290</v>
      </c>
      <c r="I1457" s="39">
        <v>3</v>
      </c>
      <c r="J1457" s="39">
        <v>2</v>
      </c>
      <c r="K1457" s="60" t="s">
        <v>4362</v>
      </c>
      <c r="L1457" s="39" t="s">
        <v>40</v>
      </c>
      <c r="M1457" s="39" t="s">
        <v>40</v>
      </c>
      <c r="N1457" s="39" t="s">
        <v>40</v>
      </c>
      <c r="O1457" s="39" t="s">
        <v>40</v>
      </c>
      <c r="P1457" s="40" t="s">
        <v>40</v>
      </c>
    </row>
    <row r="1458" spans="1:16" ht="28.8" hidden="1" x14ac:dyDescent="0.3">
      <c r="A1458" s="36">
        <v>1457</v>
      </c>
      <c r="B1458" s="62" t="s">
        <v>4209</v>
      </c>
      <c r="C1458" s="48" t="s">
        <v>4283</v>
      </c>
      <c r="D1458" s="49" t="s">
        <v>4210</v>
      </c>
      <c r="E1458" s="37" t="s">
        <v>4211</v>
      </c>
      <c r="F1458" s="37" t="s">
        <v>40</v>
      </c>
      <c r="G1458" s="48" t="s">
        <v>1830</v>
      </c>
      <c r="H1458" s="67" t="s">
        <v>4290</v>
      </c>
      <c r="I1458" s="37" t="s">
        <v>40</v>
      </c>
      <c r="J1458" s="37" t="s">
        <v>40</v>
      </c>
      <c r="K1458" s="67" t="s">
        <v>4212</v>
      </c>
      <c r="L1458" s="37" t="s">
        <v>40</v>
      </c>
      <c r="M1458" s="37" t="s">
        <v>40</v>
      </c>
      <c r="N1458" s="37" t="s">
        <v>40</v>
      </c>
      <c r="O1458" s="37" t="s">
        <v>40</v>
      </c>
      <c r="P1458" s="41" t="s">
        <v>40</v>
      </c>
    </row>
    <row r="1459" spans="1:16" ht="28.8" hidden="1" x14ac:dyDescent="0.3">
      <c r="A1459" s="38">
        <v>1458</v>
      </c>
      <c r="B1459" s="68" t="s">
        <v>4213</v>
      </c>
      <c r="C1459" s="54" t="s">
        <v>4283</v>
      </c>
      <c r="D1459" s="64" t="s">
        <v>4214</v>
      </c>
      <c r="E1459" s="39" t="s">
        <v>4215</v>
      </c>
      <c r="F1459" s="39" t="s">
        <v>40</v>
      </c>
      <c r="G1459" s="54" t="s">
        <v>1830</v>
      </c>
      <c r="H1459" s="60" t="s">
        <v>4290</v>
      </c>
      <c r="I1459" s="39" t="s">
        <v>40</v>
      </c>
      <c r="J1459" s="39" t="s">
        <v>40</v>
      </c>
      <c r="K1459" s="60" t="s">
        <v>4216</v>
      </c>
      <c r="L1459" s="39" t="s">
        <v>40</v>
      </c>
      <c r="M1459" s="39" t="s">
        <v>40</v>
      </c>
      <c r="N1459" s="39" t="s">
        <v>40</v>
      </c>
      <c r="O1459" s="39" t="s">
        <v>40</v>
      </c>
      <c r="P1459" s="40" t="s">
        <v>40</v>
      </c>
    </row>
    <row r="1460" spans="1:16" ht="28.8" hidden="1" x14ac:dyDescent="0.3">
      <c r="A1460" s="36">
        <v>1459</v>
      </c>
      <c r="B1460" s="62" t="s">
        <v>4217</v>
      </c>
      <c r="C1460" s="48" t="s">
        <v>4283</v>
      </c>
      <c r="D1460" s="49" t="s">
        <v>4218</v>
      </c>
      <c r="E1460" s="37" t="s">
        <v>4219</v>
      </c>
      <c r="F1460" s="37" t="s">
        <v>40</v>
      </c>
      <c r="G1460" s="48" t="s">
        <v>1830</v>
      </c>
      <c r="H1460" s="67" t="s">
        <v>4290</v>
      </c>
      <c r="I1460" s="37" t="s">
        <v>40</v>
      </c>
      <c r="J1460" s="37" t="s">
        <v>40</v>
      </c>
      <c r="K1460" s="67" t="s">
        <v>40</v>
      </c>
      <c r="L1460" s="37" t="s">
        <v>40</v>
      </c>
      <c r="M1460" s="37" t="s">
        <v>40</v>
      </c>
      <c r="N1460" s="37" t="s">
        <v>40</v>
      </c>
      <c r="O1460" s="37" t="s">
        <v>40</v>
      </c>
      <c r="P1460" s="41" t="s">
        <v>40</v>
      </c>
    </row>
    <row r="1461" spans="1:16" ht="28.8" hidden="1" x14ac:dyDescent="0.3">
      <c r="A1461" s="38">
        <v>1460</v>
      </c>
      <c r="B1461" s="68" t="s">
        <v>3895</v>
      </c>
      <c r="C1461" s="54" t="s">
        <v>4283</v>
      </c>
      <c r="D1461" s="64" t="s">
        <v>3896</v>
      </c>
      <c r="E1461" s="39" t="s">
        <v>4220</v>
      </c>
      <c r="F1461" s="39" t="s">
        <v>40</v>
      </c>
      <c r="G1461" s="54" t="s">
        <v>1830</v>
      </c>
      <c r="H1461" s="60" t="s">
        <v>4290</v>
      </c>
      <c r="I1461" s="39">
        <v>4.5</v>
      </c>
      <c r="J1461" s="39">
        <v>39</v>
      </c>
      <c r="K1461" s="60" t="s">
        <v>40</v>
      </c>
      <c r="L1461" s="39" t="s">
        <v>40</v>
      </c>
      <c r="M1461" s="39" t="s">
        <v>40</v>
      </c>
      <c r="N1461" s="39" t="s">
        <v>40</v>
      </c>
      <c r="O1461" s="39" t="s">
        <v>40</v>
      </c>
      <c r="P1461" s="40" t="s">
        <v>40</v>
      </c>
    </row>
    <row r="1462" spans="1:16" ht="28.8" hidden="1" x14ac:dyDescent="0.3">
      <c r="A1462" s="36">
        <v>1461</v>
      </c>
      <c r="B1462" s="62" t="s">
        <v>4162</v>
      </c>
      <c r="C1462" s="48" t="s">
        <v>4283</v>
      </c>
      <c r="D1462" s="49" t="s">
        <v>4163</v>
      </c>
      <c r="E1462" s="37" t="s">
        <v>4221</v>
      </c>
      <c r="F1462" s="37" t="s">
        <v>40</v>
      </c>
      <c r="G1462" s="48" t="s">
        <v>1830</v>
      </c>
      <c r="H1462" s="67" t="s">
        <v>4290</v>
      </c>
      <c r="I1462" s="37">
        <v>4.5999999999999996</v>
      </c>
      <c r="J1462" s="37">
        <v>33</v>
      </c>
      <c r="K1462" s="67" t="s">
        <v>4165</v>
      </c>
      <c r="L1462" s="37" t="s">
        <v>40</v>
      </c>
      <c r="M1462" s="37" t="s">
        <v>40</v>
      </c>
      <c r="N1462" s="37" t="s">
        <v>40</v>
      </c>
      <c r="O1462" s="37" t="s">
        <v>40</v>
      </c>
      <c r="P1462" s="41" t="s">
        <v>40</v>
      </c>
    </row>
    <row r="1463" spans="1:16" ht="28.8" hidden="1" x14ac:dyDescent="0.3">
      <c r="A1463" s="38">
        <v>1462</v>
      </c>
      <c r="B1463" s="68" t="s">
        <v>3891</v>
      </c>
      <c r="C1463" s="54" t="s">
        <v>4283</v>
      </c>
      <c r="D1463" s="39" t="s">
        <v>3892</v>
      </c>
      <c r="E1463" s="39" t="s">
        <v>4222</v>
      </c>
      <c r="F1463" s="39" t="s">
        <v>40</v>
      </c>
      <c r="G1463" s="54" t="s">
        <v>1830</v>
      </c>
      <c r="H1463" s="60" t="s">
        <v>4290</v>
      </c>
      <c r="I1463" s="39">
        <v>4.5</v>
      </c>
      <c r="J1463" s="39">
        <v>42</v>
      </c>
      <c r="K1463" s="60" t="s">
        <v>3894</v>
      </c>
      <c r="L1463" s="39" t="s">
        <v>40</v>
      </c>
      <c r="M1463" s="39" t="s">
        <v>40</v>
      </c>
      <c r="N1463" s="39" t="s">
        <v>40</v>
      </c>
      <c r="O1463" s="39" t="s">
        <v>40</v>
      </c>
      <c r="P1463" s="40" t="s">
        <v>40</v>
      </c>
    </row>
    <row r="1464" spans="1:16" ht="28.8" hidden="1" x14ac:dyDescent="0.3">
      <c r="A1464" s="36">
        <v>1463</v>
      </c>
      <c r="B1464" s="62" t="s">
        <v>20</v>
      </c>
      <c r="C1464" s="48" t="s">
        <v>4283</v>
      </c>
      <c r="D1464" s="49" t="s">
        <v>21</v>
      </c>
      <c r="E1464" s="37" t="s">
        <v>4223</v>
      </c>
      <c r="F1464" s="37" t="s">
        <v>40</v>
      </c>
      <c r="G1464" s="48" t="s">
        <v>1830</v>
      </c>
      <c r="H1464" s="67" t="s">
        <v>4290</v>
      </c>
      <c r="I1464" s="37">
        <v>4</v>
      </c>
      <c r="J1464" s="37">
        <v>47</v>
      </c>
      <c r="K1464" s="67" t="s">
        <v>22</v>
      </c>
      <c r="L1464" s="37" t="s">
        <v>40</v>
      </c>
      <c r="M1464" s="37" t="s">
        <v>40</v>
      </c>
      <c r="N1464" s="37" t="s">
        <v>40</v>
      </c>
      <c r="O1464" s="37" t="s">
        <v>40</v>
      </c>
      <c r="P1464" s="41" t="s">
        <v>40</v>
      </c>
    </row>
    <row r="1465" spans="1:16" ht="28.8" x14ac:dyDescent="0.3">
      <c r="A1465" s="38">
        <v>1464</v>
      </c>
      <c r="B1465" s="68" t="s">
        <v>4224</v>
      </c>
      <c r="C1465" s="54" t="s">
        <v>4283</v>
      </c>
      <c r="D1465" s="64" t="s">
        <v>3931</v>
      </c>
      <c r="E1465" s="39" t="s">
        <v>3932</v>
      </c>
      <c r="F1465" s="39" t="s">
        <v>40</v>
      </c>
      <c r="G1465" s="54" t="s">
        <v>1830</v>
      </c>
      <c r="H1465" s="60" t="s">
        <v>4290</v>
      </c>
      <c r="I1465" s="39">
        <v>4</v>
      </c>
      <c r="J1465" s="39">
        <v>13</v>
      </c>
      <c r="K1465" s="60"/>
      <c r="L1465" s="60" t="s">
        <v>4484</v>
      </c>
      <c r="M1465" s="39">
        <v>10000</v>
      </c>
      <c r="N1465" s="39">
        <v>6</v>
      </c>
      <c r="O1465" s="39" t="s">
        <v>1832</v>
      </c>
      <c r="P1465" s="40">
        <v>763</v>
      </c>
    </row>
    <row r="1466" spans="1:16" ht="28.8" hidden="1" x14ac:dyDescent="0.3">
      <c r="A1466" s="36">
        <v>1465</v>
      </c>
      <c r="B1466" s="62" t="s">
        <v>27</v>
      </c>
      <c r="C1466" s="48" t="s">
        <v>4283</v>
      </c>
      <c r="D1466" s="49" t="s">
        <v>28</v>
      </c>
      <c r="E1466" s="37" t="s">
        <v>29</v>
      </c>
      <c r="F1466" s="37" t="s">
        <v>40</v>
      </c>
      <c r="G1466" s="48" t="s">
        <v>1830</v>
      </c>
      <c r="H1466" s="67" t="s">
        <v>4290</v>
      </c>
      <c r="I1466" s="37">
        <v>4.2</v>
      </c>
      <c r="J1466" s="37">
        <v>24</v>
      </c>
      <c r="K1466" s="67" t="s">
        <v>4363</v>
      </c>
      <c r="L1466" s="37" t="s">
        <v>40</v>
      </c>
      <c r="M1466" s="37" t="s">
        <v>40</v>
      </c>
      <c r="N1466" s="37" t="s">
        <v>40</v>
      </c>
      <c r="O1466" s="37" t="s">
        <v>40</v>
      </c>
      <c r="P1466" s="41" t="s">
        <v>40</v>
      </c>
    </row>
    <row r="1467" spans="1:16" ht="28.8" hidden="1" x14ac:dyDescent="0.3">
      <c r="A1467" s="38">
        <v>1466</v>
      </c>
      <c r="B1467" s="68" t="s">
        <v>167</v>
      </c>
      <c r="C1467" s="54" t="s">
        <v>4283</v>
      </c>
      <c r="D1467" s="64" t="s">
        <v>168</v>
      </c>
      <c r="E1467" s="39" t="s">
        <v>4225</v>
      </c>
      <c r="F1467" s="39" t="s">
        <v>40</v>
      </c>
      <c r="G1467" s="54" t="s">
        <v>1830</v>
      </c>
      <c r="H1467" s="60" t="s">
        <v>4290</v>
      </c>
      <c r="I1467" s="39">
        <v>3.5</v>
      </c>
      <c r="J1467" s="39">
        <v>6</v>
      </c>
      <c r="K1467" s="60" t="s">
        <v>40</v>
      </c>
      <c r="L1467" s="39" t="s">
        <v>40</v>
      </c>
      <c r="M1467" s="39" t="s">
        <v>40</v>
      </c>
      <c r="N1467" s="39" t="s">
        <v>40</v>
      </c>
      <c r="O1467" s="39" t="s">
        <v>40</v>
      </c>
      <c r="P1467" s="40" t="s">
        <v>40</v>
      </c>
    </row>
    <row r="1468" spans="1:16" ht="28.8" hidden="1" x14ac:dyDescent="0.3">
      <c r="A1468" s="36">
        <v>1467</v>
      </c>
      <c r="B1468" s="62" t="s">
        <v>1738</v>
      </c>
      <c r="C1468" s="48" t="s">
        <v>4283</v>
      </c>
      <c r="D1468" s="49" t="s">
        <v>737</v>
      </c>
      <c r="E1468" s="37" t="s">
        <v>1480</v>
      </c>
      <c r="F1468" s="37" t="s">
        <v>40</v>
      </c>
      <c r="G1468" s="48" t="s">
        <v>1830</v>
      </c>
      <c r="H1468" s="67" t="s">
        <v>4290</v>
      </c>
      <c r="I1468" s="37">
        <v>3.5</v>
      </c>
      <c r="J1468" s="37">
        <v>6</v>
      </c>
      <c r="K1468" s="67" t="s">
        <v>40</v>
      </c>
      <c r="L1468" s="37" t="s">
        <v>40</v>
      </c>
      <c r="M1468" s="37" t="s">
        <v>40</v>
      </c>
      <c r="N1468" s="37" t="s">
        <v>40</v>
      </c>
      <c r="O1468" s="37" t="s">
        <v>40</v>
      </c>
      <c r="P1468" s="41" t="s">
        <v>40</v>
      </c>
    </row>
    <row r="1469" spans="1:16" ht="28.8" x14ac:dyDescent="0.3">
      <c r="A1469" s="38">
        <v>1468</v>
      </c>
      <c r="B1469" s="68" t="s">
        <v>4226</v>
      </c>
      <c r="C1469" s="54" t="s">
        <v>4283</v>
      </c>
      <c r="D1469" s="64" t="s">
        <v>4227</v>
      </c>
      <c r="E1469" s="39" t="s">
        <v>4228</v>
      </c>
      <c r="F1469" s="39" t="s">
        <v>40</v>
      </c>
      <c r="G1469" s="54" t="s">
        <v>1830</v>
      </c>
      <c r="H1469" s="60" t="s">
        <v>4290</v>
      </c>
      <c r="I1469" s="39">
        <v>4</v>
      </c>
      <c r="J1469" s="39">
        <v>6</v>
      </c>
      <c r="K1469" s="60"/>
      <c r="L1469" s="60" t="s">
        <v>4493</v>
      </c>
      <c r="M1469" s="39">
        <v>3391</v>
      </c>
      <c r="N1469" s="39">
        <v>818</v>
      </c>
      <c r="O1469" s="39" t="s">
        <v>4292</v>
      </c>
      <c r="P1469" s="40">
        <v>330</v>
      </c>
    </row>
    <row r="1470" spans="1:16" ht="28.8" hidden="1" x14ac:dyDescent="0.3">
      <c r="A1470" s="36">
        <v>1469</v>
      </c>
      <c r="B1470" s="62" t="s">
        <v>67</v>
      </c>
      <c r="C1470" s="48" t="s">
        <v>4283</v>
      </c>
      <c r="D1470" s="49" t="s">
        <v>68</v>
      </c>
      <c r="E1470" s="37" t="s">
        <v>4229</v>
      </c>
      <c r="F1470" s="37" t="s">
        <v>40</v>
      </c>
      <c r="G1470" s="48" t="s">
        <v>1830</v>
      </c>
      <c r="H1470" s="67" t="s">
        <v>4290</v>
      </c>
      <c r="I1470" s="37">
        <v>4.5</v>
      </c>
      <c r="J1470" s="37">
        <v>20</v>
      </c>
      <c r="K1470" s="67" t="s">
        <v>3652</v>
      </c>
      <c r="L1470" s="37" t="s">
        <v>40</v>
      </c>
      <c r="M1470" s="37" t="s">
        <v>40</v>
      </c>
      <c r="N1470" s="37" t="s">
        <v>40</v>
      </c>
      <c r="O1470" s="37" t="s">
        <v>40</v>
      </c>
      <c r="P1470" s="41" t="s">
        <v>40</v>
      </c>
    </row>
    <row r="1471" spans="1:16" ht="28.8" hidden="1" x14ac:dyDescent="0.3">
      <c r="A1471" s="38">
        <v>1470</v>
      </c>
      <c r="B1471" s="68" t="s">
        <v>4230</v>
      </c>
      <c r="C1471" s="54" t="s">
        <v>4283</v>
      </c>
      <c r="D1471" s="64" t="s">
        <v>4231</v>
      </c>
      <c r="E1471" s="39" t="s">
        <v>3974</v>
      </c>
      <c r="F1471" s="39" t="s">
        <v>4232</v>
      </c>
      <c r="G1471" s="54" t="s">
        <v>1830</v>
      </c>
      <c r="H1471" s="60" t="s">
        <v>4290</v>
      </c>
      <c r="I1471" s="39">
        <v>4</v>
      </c>
      <c r="J1471" s="39">
        <v>24</v>
      </c>
      <c r="K1471" s="60" t="s">
        <v>4365</v>
      </c>
      <c r="L1471" s="39" t="s">
        <v>40</v>
      </c>
      <c r="M1471" s="39" t="s">
        <v>40</v>
      </c>
      <c r="N1471" s="39" t="s">
        <v>40</v>
      </c>
      <c r="O1471" s="39" t="s">
        <v>40</v>
      </c>
      <c r="P1471" s="40" t="s">
        <v>40</v>
      </c>
    </row>
    <row r="1472" spans="1:16" ht="28.8" hidden="1" x14ac:dyDescent="0.3">
      <c r="A1472" s="36">
        <v>1471</v>
      </c>
      <c r="B1472" s="62" t="s">
        <v>364</v>
      </c>
      <c r="C1472" s="48" t="s">
        <v>4283</v>
      </c>
      <c r="D1472" s="49" t="s">
        <v>355</v>
      </c>
      <c r="E1472" s="37" t="s">
        <v>4233</v>
      </c>
      <c r="F1472" s="37" t="s">
        <v>40</v>
      </c>
      <c r="G1472" s="48" t="s">
        <v>1830</v>
      </c>
      <c r="H1472" s="67" t="s">
        <v>4290</v>
      </c>
      <c r="I1472" s="37">
        <v>4</v>
      </c>
      <c r="J1472" s="37">
        <v>39</v>
      </c>
      <c r="K1472" s="67" t="s">
        <v>40</v>
      </c>
      <c r="L1472" s="37" t="s">
        <v>40</v>
      </c>
      <c r="M1472" s="37" t="s">
        <v>40</v>
      </c>
      <c r="N1472" s="37" t="s">
        <v>40</v>
      </c>
      <c r="O1472" s="37" t="s">
        <v>40</v>
      </c>
      <c r="P1472" s="41" t="s">
        <v>40</v>
      </c>
    </row>
    <row r="1473" spans="1:16" ht="28.8" hidden="1" x14ac:dyDescent="0.3">
      <c r="A1473" s="38">
        <v>1472</v>
      </c>
      <c r="B1473" s="68" t="s">
        <v>4234</v>
      </c>
      <c r="C1473" s="54" t="s">
        <v>4283</v>
      </c>
      <c r="D1473" s="64" t="s">
        <v>4235</v>
      </c>
      <c r="E1473" s="39" t="s">
        <v>4236</v>
      </c>
      <c r="F1473" s="39" t="s">
        <v>40</v>
      </c>
      <c r="G1473" s="54" t="s">
        <v>1830</v>
      </c>
      <c r="H1473" s="60" t="s">
        <v>4290</v>
      </c>
      <c r="I1473" s="39">
        <v>4.5</v>
      </c>
      <c r="J1473" s="39">
        <v>14</v>
      </c>
      <c r="K1473" s="60" t="s">
        <v>4237</v>
      </c>
      <c r="L1473" s="39" t="s">
        <v>40</v>
      </c>
      <c r="M1473" s="39" t="s">
        <v>40</v>
      </c>
      <c r="N1473" s="39" t="s">
        <v>40</v>
      </c>
      <c r="O1473" s="39" t="s">
        <v>40</v>
      </c>
      <c r="P1473" s="40" t="s">
        <v>40</v>
      </c>
    </row>
    <row r="1474" spans="1:16" ht="28.8" hidden="1" x14ac:dyDescent="0.3">
      <c r="A1474" s="36">
        <v>1473</v>
      </c>
      <c r="B1474" s="62" t="s">
        <v>494</v>
      </c>
      <c r="C1474" s="48" t="s">
        <v>4283</v>
      </c>
      <c r="D1474" s="49" t="s">
        <v>495</v>
      </c>
      <c r="E1474" s="37" t="s">
        <v>4238</v>
      </c>
      <c r="F1474" s="37" t="s">
        <v>40</v>
      </c>
      <c r="G1474" s="48" t="s">
        <v>1830</v>
      </c>
      <c r="H1474" s="67" t="s">
        <v>4290</v>
      </c>
      <c r="I1474" s="37">
        <v>3</v>
      </c>
      <c r="J1474" s="37">
        <v>14</v>
      </c>
      <c r="K1474" s="67" t="s">
        <v>40</v>
      </c>
      <c r="L1474" s="37" t="s">
        <v>40</v>
      </c>
      <c r="M1474" s="37" t="s">
        <v>40</v>
      </c>
      <c r="N1474" s="37" t="s">
        <v>40</v>
      </c>
      <c r="O1474" s="37" t="s">
        <v>40</v>
      </c>
      <c r="P1474" s="41" t="s">
        <v>40</v>
      </c>
    </row>
    <row r="1475" spans="1:16" ht="28.8" hidden="1" x14ac:dyDescent="0.3">
      <c r="A1475" s="38">
        <v>1474</v>
      </c>
      <c r="B1475" s="68" t="s">
        <v>4239</v>
      </c>
      <c r="C1475" s="54" t="s">
        <v>4283</v>
      </c>
      <c r="D1475" s="64" t="s">
        <v>4240</v>
      </c>
      <c r="E1475" s="39" t="s">
        <v>4241</v>
      </c>
      <c r="F1475" s="39" t="s">
        <v>40</v>
      </c>
      <c r="G1475" s="54" t="s">
        <v>1830</v>
      </c>
      <c r="H1475" s="60" t="s">
        <v>4290</v>
      </c>
      <c r="I1475" s="39">
        <v>4.0999999999999996</v>
      </c>
      <c r="J1475" s="39">
        <v>14</v>
      </c>
      <c r="K1475" s="60" t="s">
        <v>4366</v>
      </c>
      <c r="L1475" s="39" t="s">
        <v>40</v>
      </c>
      <c r="M1475" s="39" t="s">
        <v>40</v>
      </c>
      <c r="N1475" s="39" t="s">
        <v>40</v>
      </c>
      <c r="O1475" s="39" t="s">
        <v>40</v>
      </c>
      <c r="P1475" s="40" t="s">
        <v>40</v>
      </c>
    </row>
    <row r="1476" spans="1:16" ht="28.8" hidden="1" x14ac:dyDescent="0.3">
      <c r="A1476" s="36">
        <v>1475</v>
      </c>
      <c r="B1476" s="62" t="s">
        <v>4242</v>
      </c>
      <c r="C1476" s="48" t="s">
        <v>4283</v>
      </c>
      <c r="D1476" s="49" t="s">
        <v>873</v>
      </c>
      <c r="E1476" s="37" t="s">
        <v>4243</v>
      </c>
      <c r="F1476" s="37" t="s">
        <v>40</v>
      </c>
      <c r="G1476" s="48" t="s">
        <v>1830</v>
      </c>
      <c r="H1476" s="67" t="s">
        <v>4290</v>
      </c>
      <c r="I1476" s="37">
        <v>4.4000000000000004</v>
      </c>
      <c r="J1476" s="37">
        <v>3</v>
      </c>
      <c r="K1476" s="67" t="s">
        <v>1559</v>
      </c>
      <c r="L1476" s="37" t="s">
        <v>40</v>
      </c>
      <c r="M1476" s="37" t="s">
        <v>40</v>
      </c>
      <c r="N1476" s="37" t="s">
        <v>40</v>
      </c>
      <c r="O1476" s="37" t="s">
        <v>40</v>
      </c>
      <c r="P1476" s="41" t="s">
        <v>40</v>
      </c>
    </row>
    <row r="1477" spans="1:16" ht="28.8" hidden="1" x14ac:dyDescent="0.3">
      <c r="A1477" s="38">
        <v>1476</v>
      </c>
      <c r="B1477" s="68" t="s">
        <v>4244</v>
      </c>
      <c r="C1477" s="54" t="s">
        <v>4283</v>
      </c>
      <c r="D1477" s="64" t="s">
        <v>3406</v>
      </c>
      <c r="E1477" s="39" t="s">
        <v>4246</v>
      </c>
      <c r="F1477" s="39" t="s">
        <v>40</v>
      </c>
      <c r="G1477" s="54" t="s">
        <v>1830</v>
      </c>
      <c r="H1477" s="60" t="s">
        <v>4290</v>
      </c>
      <c r="I1477" s="39">
        <v>4.3</v>
      </c>
      <c r="J1477" s="39">
        <v>79</v>
      </c>
      <c r="K1477" s="60" t="s">
        <v>4245</v>
      </c>
      <c r="L1477" s="39" t="s">
        <v>40</v>
      </c>
      <c r="M1477" s="39" t="s">
        <v>40</v>
      </c>
      <c r="N1477" s="39" t="s">
        <v>40</v>
      </c>
      <c r="O1477" s="39" t="s">
        <v>40</v>
      </c>
      <c r="P1477" s="40" t="s">
        <v>40</v>
      </c>
    </row>
    <row r="1478" spans="1:16" ht="28.8" hidden="1" x14ac:dyDescent="0.3">
      <c r="A1478" s="36">
        <v>1477</v>
      </c>
      <c r="B1478" s="62" t="s">
        <v>1985</v>
      </c>
      <c r="C1478" s="48" t="s">
        <v>4283</v>
      </c>
      <c r="D1478" s="49" t="s">
        <v>58</v>
      </c>
      <c r="E1478" s="37" t="s">
        <v>4247</v>
      </c>
      <c r="F1478" s="37" t="s">
        <v>40</v>
      </c>
      <c r="G1478" s="48" t="s">
        <v>1830</v>
      </c>
      <c r="H1478" s="67" t="s">
        <v>4290</v>
      </c>
      <c r="I1478" s="37">
        <v>3.9</v>
      </c>
      <c r="J1478" s="37">
        <v>47</v>
      </c>
      <c r="K1478" s="67" t="s">
        <v>59</v>
      </c>
      <c r="L1478" s="37" t="s">
        <v>40</v>
      </c>
      <c r="M1478" s="37" t="s">
        <v>40</v>
      </c>
      <c r="N1478" s="37" t="s">
        <v>40</v>
      </c>
      <c r="O1478" s="37" t="s">
        <v>40</v>
      </c>
      <c r="P1478" s="41" t="s">
        <v>40</v>
      </c>
    </row>
    <row r="1479" spans="1:16" ht="28.8" hidden="1" x14ac:dyDescent="0.3">
      <c r="A1479" s="38">
        <v>1478</v>
      </c>
      <c r="B1479" s="68" t="s">
        <v>4248</v>
      </c>
      <c r="C1479" s="54" t="s">
        <v>4283</v>
      </c>
      <c r="D1479" s="64" t="s">
        <v>4249</v>
      </c>
      <c r="E1479" s="39" t="s">
        <v>4250</v>
      </c>
      <c r="F1479" s="39" t="s">
        <v>40</v>
      </c>
      <c r="G1479" s="54" t="s">
        <v>1830</v>
      </c>
      <c r="H1479" s="60" t="s">
        <v>4290</v>
      </c>
      <c r="I1479" s="39">
        <v>4</v>
      </c>
      <c r="J1479" s="39">
        <v>8</v>
      </c>
      <c r="K1479" s="60" t="s">
        <v>4251</v>
      </c>
      <c r="L1479" s="39" t="s">
        <v>40</v>
      </c>
      <c r="M1479" s="39" t="s">
        <v>40</v>
      </c>
      <c r="N1479" s="39" t="s">
        <v>40</v>
      </c>
      <c r="O1479" s="39" t="s">
        <v>40</v>
      </c>
      <c r="P1479" s="40" t="s">
        <v>40</v>
      </c>
    </row>
    <row r="1480" spans="1:16" ht="28.8" hidden="1" x14ac:dyDescent="0.3">
      <c r="A1480" s="36">
        <v>1479</v>
      </c>
      <c r="B1480" s="62" t="s">
        <v>4252</v>
      </c>
      <c r="C1480" s="48" t="s">
        <v>4283</v>
      </c>
      <c r="D1480" s="49" t="s">
        <v>410</v>
      </c>
      <c r="E1480" s="37" t="s">
        <v>4253</v>
      </c>
      <c r="F1480" s="37" t="s">
        <v>40</v>
      </c>
      <c r="G1480" s="48" t="s">
        <v>1830</v>
      </c>
      <c r="H1480" s="67" t="s">
        <v>4290</v>
      </c>
      <c r="I1480" s="37">
        <v>4</v>
      </c>
      <c r="J1480" s="37">
        <v>7</v>
      </c>
      <c r="K1480" s="67" t="s">
        <v>1251</v>
      </c>
      <c r="L1480" s="37" t="s">
        <v>40</v>
      </c>
      <c r="M1480" s="37" t="s">
        <v>40</v>
      </c>
      <c r="N1480" s="37" t="s">
        <v>40</v>
      </c>
      <c r="O1480" s="37" t="s">
        <v>40</v>
      </c>
      <c r="P1480" s="41" t="s">
        <v>40</v>
      </c>
    </row>
    <row r="1481" spans="1:16" ht="28.8" hidden="1" x14ac:dyDescent="0.3">
      <c r="A1481" s="38">
        <v>1480</v>
      </c>
      <c r="B1481" s="68" t="s">
        <v>4254</v>
      </c>
      <c r="C1481" s="54" t="s">
        <v>4283</v>
      </c>
      <c r="D1481" s="64" t="s">
        <v>407</v>
      </c>
      <c r="E1481" s="39" t="s">
        <v>408</v>
      </c>
      <c r="F1481" s="39" t="s">
        <v>40</v>
      </c>
      <c r="G1481" s="54" t="s">
        <v>1830</v>
      </c>
      <c r="H1481" s="60" t="s">
        <v>4290</v>
      </c>
      <c r="I1481" s="39">
        <v>4</v>
      </c>
      <c r="J1481" s="39">
        <v>18</v>
      </c>
      <c r="K1481" s="60" t="s">
        <v>4321</v>
      </c>
      <c r="L1481" s="39" t="s">
        <v>40</v>
      </c>
      <c r="M1481" s="39" t="s">
        <v>40</v>
      </c>
      <c r="N1481" s="39" t="s">
        <v>40</v>
      </c>
      <c r="O1481" s="39" t="s">
        <v>40</v>
      </c>
      <c r="P1481" s="40" t="s">
        <v>40</v>
      </c>
    </row>
    <row r="1482" spans="1:16" ht="28.8" hidden="1" x14ac:dyDescent="0.3">
      <c r="A1482" s="36">
        <v>1481</v>
      </c>
      <c r="B1482" s="62" t="s">
        <v>4184</v>
      </c>
      <c r="C1482" s="48" t="s">
        <v>4283</v>
      </c>
      <c r="D1482" s="49" t="s">
        <v>4039</v>
      </c>
      <c r="E1482" s="37" t="s">
        <v>4255</v>
      </c>
      <c r="F1482" s="37" t="s">
        <v>40</v>
      </c>
      <c r="G1482" s="48" t="s">
        <v>1830</v>
      </c>
      <c r="H1482" s="67" t="s">
        <v>4290</v>
      </c>
      <c r="I1482" s="37">
        <v>3.5</v>
      </c>
      <c r="J1482" s="37">
        <v>11</v>
      </c>
      <c r="K1482" s="67" t="s">
        <v>40</v>
      </c>
      <c r="L1482" s="37" t="s">
        <v>40</v>
      </c>
      <c r="M1482" s="37" t="s">
        <v>40</v>
      </c>
      <c r="N1482" s="37" t="s">
        <v>40</v>
      </c>
      <c r="O1482" s="37" t="s">
        <v>40</v>
      </c>
      <c r="P1482" s="41" t="s">
        <v>40</v>
      </c>
    </row>
    <row r="1483" spans="1:16" ht="28.8" hidden="1" x14ac:dyDescent="0.3">
      <c r="A1483" s="38">
        <v>1482</v>
      </c>
      <c r="B1483" s="68" t="s">
        <v>4256</v>
      </c>
      <c r="C1483" s="54" t="s">
        <v>4283</v>
      </c>
      <c r="D1483" s="69" t="s">
        <v>858</v>
      </c>
      <c r="E1483" s="39" t="s">
        <v>4257</v>
      </c>
      <c r="F1483" s="39" t="s">
        <v>40</v>
      </c>
      <c r="G1483" s="54" t="s">
        <v>1830</v>
      </c>
      <c r="H1483" s="60" t="s">
        <v>4290</v>
      </c>
      <c r="I1483" s="39">
        <v>4</v>
      </c>
      <c r="J1483" s="39">
        <v>15</v>
      </c>
      <c r="K1483" s="60" t="s">
        <v>1549</v>
      </c>
      <c r="L1483" s="39" t="s">
        <v>40</v>
      </c>
      <c r="M1483" s="39" t="s">
        <v>40</v>
      </c>
      <c r="N1483" s="39" t="s">
        <v>40</v>
      </c>
      <c r="O1483" s="39" t="s">
        <v>40</v>
      </c>
      <c r="P1483" s="40" t="s">
        <v>40</v>
      </c>
    </row>
    <row r="1484" spans="1:16" ht="28.8" hidden="1" x14ac:dyDescent="0.3">
      <c r="A1484" s="36">
        <v>1483</v>
      </c>
      <c r="B1484" s="62" t="s">
        <v>292</v>
      </c>
      <c r="C1484" s="48" t="s">
        <v>4283</v>
      </c>
      <c r="D1484" s="49" t="s">
        <v>293</v>
      </c>
      <c r="E1484" s="37" t="s">
        <v>4259</v>
      </c>
      <c r="F1484" s="37" t="s">
        <v>4258</v>
      </c>
      <c r="G1484" s="48" t="s">
        <v>1830</v>
      </c>
      <c r="H1484" s="67" t="s">
        <v>4290</v>
      </c>
      <c r="I1484" s="37">
        <v>4.8</v>
      </c>
      <c r="J1484" s="37">
        <v>4</v>
      </c>
      <c r="K1484" s="67" t="s">
        <v>1167</v>
      </c>
      <c r="L1484" s="37" t="s">
        <v>40</v>
      </c>
      <c r="M1484" s="37" t="s">
        <v>40</v>
      </c>
      <c r="N1484" s="37" t="s">
        <v>40</v>
      </c>
      <c r="O1484" s="37" t="s">
        <v>40</v>
      </c>
      <c r="P1484" s="41" t="s">
        <v>40</v>
      </c>
    </row>
    <row r="1485" spans="1:16" ht="28.8" hidden="1" x14ac:dyDescent="0.3">
      <c r="A1485" s="38">
        <v>1484</v>
      </c>
      <c r="B1485" s="68" t="s">
        <v>4260</v>
      </c>
      <c r="C1485" s="54" t="s">
        <v>4283</v>
      </c>
      <c r="D1485" s="64" t="s">
        <v>600</v>
      </c>
      <c r="E1485" s="39" t="s">
        <v>4261</v>
      </c>
      <c r="F1485" s="39" t="s">
        <v>40</v>
      </c>
      <c r="G1485" s="54" t="s">
        <v>1830</v>
      </c>
      <c r="H1485" s="60" t="s">
        <v>4290</v>
      </c>
      <c r="I1485" s="39">
        <v>4.7</v>
      </c>
      <c r="J1485" s="39">
        <v>3</v>
      </c>
      <c r="K1485" s="60" t="s">
        <v>40</v>
      </c>
      <c r="L1485" s="39" t="s">
        <v>40</v>
      </c>
      <c r="M1485" s="39" t="s">
        <v>40</v>
      </c>
      <c r="N1485" s="39" t="s">
        <v>40</v>
      </c>
      <c r="O1485" s="39" t="s">
        <v>40</v>
      </c>
      <c r="P1485" s="40" t="s">
        <v>40</v>
      </c>
    </row>
    <row r="1486" spans="1:16" ht="28.8" hidden="1" x14ac:dyDescent="0.3">
      <c r="A1486" s="36">
        <v>1485</v>
      </c>
      <c r="B1486" s="62" t="s">
        <v>365</v>
      </c>
      <c r="C1486" s="48" t="s">
        <v>4283</v>
      </c>
      <c r="D1486" s="49" t="s">
        <v>345</v>
      </c>
      <c r="E1486" s="37" t="s">
        <v>4262</v>
      </c>
      <c r="F1486" s="37" t="s">
        <v>40</v>
      </c>
      <c r="G1486" s="48" t="s">
        <v>1830</v>
      </c>
      <c r="H1486" s="67" t="s">
        <v>4290</v>
      </c>
      <c r="I1486" s="37">
        <v>4.7</v>
      </c>
      <c r="J1486" s="37">
        <v>3</v>
      </c>
      <c r="K1486" s="67" t="s">
        <v>40</v>
      </c>
      <c r="L1486" s="37" t="s">
        <v>40</v>
      </c>
      <c r="M1486" s="37" t="s">
        <v>40</v>
      </c>
      <c r="N1486" s="37" t="s">
        <v>40</v>
      </c>
      <c r="O1486" s="37" t="s">
        <v>40</v>
      </c>
      <c r="P1486" s="41" t="s">
        <v>40</v>
      </c>
    </row>
    <row r="1487" spans="1:16" ht="28.8" hidden="1" x14ac:dyDescent="0.3">
      <c r="A1487" s="38">
        <v>1486</v>
      </c>
      <c r="B1487" s="68" t="s">
        <v>4263</v>
      </c>
      <c r="C1487" s="54" t="s">
        <v>4283</v>
      </c>
      <c r="D1487" s="64" t="s">
        <v>575</v>
      </c>
      <c r="E1487" s="39" t="s">
        <v>4264</v>
      </c>
      <c r="F1487" s="39" t="s">
        <v>40</v>
      </c>
      <c r="G1487" s="54" t="s">
        <v>1830</v>
      </c>
      <c r="H1487" s="60" t="s">
        <v>4290</v>
      </c>
      <c r="I1487" s="39">
        <v>3.7</v>
      </c>
      <c r="J1487" s="39">
        <v>6</v>
      </c>
      <c r="K1487" s="60" t="s">
        <v>40</v>
      </c>
      <c r="L1487" s="39" t="s">
        <v>40</v>
      </c>
      <c r="M1487" s="39" t="s">
        <v>40</v>
      </c>
      <c r="N1487" s="39" t="s">
        <v>40</v>
      </c>
      <c r="O1487" s="39" t="s">
        <v>40</v>
      </c>
      <c r="P1487" s="40" t="s">
        <v>40</v>
      </c>
    </row>
    <row r="1488" spans="1:16" ht="28.8" hidden="1" x14ac:dyDescent="0.3">
      <c r="A1488" s="36">
        <v>1487</v>
      </c>
      <c r="B1488" s="62" t="s">
        <v>429</v>
      </c>
      <c r="C1488" s="48" t="s">
        <v>4283</v>
      </c>
      <c r="D1488" s="49" t="s">
        <v>430</v>
      </c>
      <c r="E1488" s="37" t="s">
        <v>4265</v>
      </c>
      <c r="F1488" s="37" t="s">
        <v>4266</v>
      </c>
      <c r="G1488" s="48" t="s">
        <v>1830</v>
      </c>
      <c r="H1488" s="67" t="s">
        <v>4290</v>
      </c>
      <c r="I1488" s="37">
        <v>4</v>
      </c>
      <c r="J1488" s="37">
        <v>4</v>
      </c>
      <c r="K1488" s="67" t="s">
        <v>1254</v>
      </c>
      <c r="L1488" s="37" t="s">
        <v>40</v>
      </c>
      <c r="M1488" s="37" t="s">
        <v>40</v>
      </c>
      <c r="N1488" s="37" t="s">
        <v>40</v>
      </c>
      <c r="O1488" s="37" t="s">
        <v>40</v>
      </c>
      <c r="P1488" s="41" t="s">
        <v>40</v>
      </c>
    </row>
    <row r="1489" spans="1:16" ht="28.8" hidden="1" x14ac:dyDescent="0.3">
      <c r="A1489" s="38">
        <v>1488</v>
      </c>
      <c r="B1489" s="68" t="s">
        <v>2000</v>
      </c>
      <c r="C1489" s="54" t="s">
        <v>4283</v>
      </c>
      <c r="D1489" s="64" t="s">
        <v>2001</v>
      </c>
      <c r="E1489" s="39" t="s">
        <v>2002</v>
      </c>
      <c r="F1489" s="39" t="s">
        <v>40</v>
      </c>
      <c r="G1489" s="54" t="s">
        <v>1830</v>
      </c>
      <c r="H1489" s="60" t="s">
        <v>4290</v>
      </c>
      <c r="I1489" s="39">
        <v>3.8</v>
      </c>
      <c r="J1489" s="39">
        <v>10</v>
      </c>
      <c r="K1489" s="60" t="s">
        <v>40</v>
      </c>
      <c r="L1489" s="39" t="s">
        <v>40</v>
      </c>
      <c r="M1489" s="39" t="s">
        <v>40</v>
      </c>
      <c r="N1489" s="39" t="s">
        <v>40</v>
      </c>
      <c r="O1489" s="39" t="s">
        <v>40</v>
      </c>
      <c r="P1489" s="40" t="s">
        <v>40</v>
      </c>
    </row>
    <row r="1490" spans="1:16" ht="28.8" hidden="1" x14ac:dyDescent="0.3">
      <c r="A1490" s="36">
        <v>1489</v>
      </c>
      <c r="B1490" s="62" t="s">
        <v>4267</v>
      </c>
      <c r="C1490" s="48" t="s">
        <v>4283</v>
      </c>
      <c r="D1490" s="49" t="s">
        <v>587</v>
      </c>
      <c r="E1490" s="37" t="s">
        <v>4268</v>
      </c>
      <c r="F1490" s="37" t="s">
        <v>3432</v>
      </c>
      <c r="G1490" s="48" t="s">
        <v>1830</v>
      </c>
      <c r="H1490" s="67" t="s">
        <v>4290</v>
      </c>
      <c r="I1490" s="37">
        <v>4</v>
      </c>
      <c r="J1490" s="37">
        <v>2</v>
      </c>
      <c r="K1490" s="67" t="s">
        <v>4296</v>
      </c>
      <c r="L1490" s="37" t="s">
        <v>40</v>
      </c>
      <c r="M1490" s="37" t="s">
        <v>40</v>
      </c>
      <c r="N1490" s="37" t="s">
        <v>40</v>
      </c>
      <c r="O1490" s="37" t="s">
        <v>40</v>
      </c>
      <c r="P1490" s="41" t="s">
        <v>40</v>
      </c>
    </row>
    <row r="1491" spans="1:16" ht="28.8" hidden="1" x14ac:dyDescent="0.3">
      <c r="A1491" s="38">
        <v>1490</v>
      </c>
      <c r="B1491" s="68" t="s">
        <v>556</v>
      </c>
      <c r="C1491" s="54" t="s">
        <v>4283</v>
      </c>
      <c r="D1491" s="64" t="s">
        <v>557</v>
      </c>
      <c r="E1491" s="39" t="s">
        <v>1355</v>
      </c>
      <c r="F1491" s="39" t="s">
        <v>40</v>
      </c>
      <c r="G1491" s="54" t="s">
        <v>1830</v>
      </c>
      <c r="H1491" s="60" t="s">
        <v>4290</v>
      </c>
      <c r="I1491" s="39">
        <v>4</v>
      </c>
      <c r="J1491" s="39">
        <v>4</v>
      </c>
      <c r="K1491" s="60" t="s">
        <v>1354</v>
      </c>
      <c r="L1491" s="39" t="s">
        <v>40</v>
      </c>
      <c r="M1491" s="39" t="s">
        <v>40</v>
      </c>
      <c r="N1491" s="39" t="s">
        <v>40</v>
      </c>
      <c r="O1491" s="39" t="s">
        <v>40</v>
      </c>
      <c r="P1491" s="40" t="s">
        <v>40</v>
      </c>
    </row>
    <row r="1492" spans="1:16" ht="28.8" hidden="1" x14ac:dyDescent="0.3">
      <c r="A1492" s="36">
        <v>1491</v>
      </c>
      <c r="B1492" s="62" t="s">
        <v>4194</v>
      </c>
      <c r="C1492" s="48" t="s">
        <v>4283</v>
      </c>
      <c r="D1492" s="49" t="s">
        <v>4195</v>
      </c>
      <c r="E1492" s="37" t="s">
        <v>4269</v>
      </c>
      <c r="F1492" s="37" t="s">
        <v>40</v>
      </c>
      <c r="G1492" s="48" t="s">
        <v>1830</v>
      </c>
      <c r="H1492" s="67" t="s">
        <v>4290</v>
      </c>
      <c r="I1492" s="37">
        <v>5</v>
      </c>
      <c r="J1492" s="37">
        <v>1</v>
      </c>
      <c r="K1492" s="67" t="s">
        <v>40</v>
      </c>
      <c r="L1492" s="37" t="s">
        <v>40</v>
      </c>
      <c r="M1492" s="37" t="s">
        <v>40</v>
      </c>
      <c r="N1492" s="37" t="s">
        <v>40</v>
      </c>
      <c r="O1492" s="37" t="s">
        <v>40</v>
      </c>
      <c r="P1492" s="41" t="s">
        <v>40</v>
      </c>
    </row>
    <row r="1493" spans="1:16" ht="28.8" hidden="1" x14ac:dyDescent="0.3">
      <c r="A1493" s="38">
        <v>1492</v>
      </c>
      <c r="B1493" s="68" t="s">
        <v>4270</v>
      </c>
      <c r="C1493" s="54" t="s">
        <v>4283</v>
      </c>
      <c r="D1493" s="64" t="s">
        <v>68</v>
      </c>
      <c r="E1493" s="39" t="s">
        <v>4271</v>
      </c>
      <c r="F1493" s="39" t="s">
        <v>40</v>
      </c>
      <c r="G1493" s="54" t="s">
        <v>1830</v>
      </c>
      <c r="H1493" s="60" t="s">
        <v>4290</v>
      </c>
      <c r="I1493" s="39">
        <v>4.5</v>
      </c>
      <c r="J1493" s="39">
        <v>3</v>
      </c>
      <c r="K1493" s="60" t="s">
        <v>1585</v>
      </c>
      <c r="L1493" s="39" t="s">
        <v>40</v>
      </c>
      <c r="M1493" s="39" t="s">
        <v>40</v>
      </c>
      <c r="N1493" s="39" t="s">
        <v>40</v>
      </c>
      <c r="O1493" s="39" t="s">
        <v>40</v>
      </c>
      <c r="P1493" s="40" t="s">
        <v>40</v>
      </c>
    </row>
    <row r="1494" spans="1:16" ht="28.8" hidden="1" x14ac:dyDescent="0.3">
      <c r="A1494" s="36">
        <v>1493</v>
      </c>
      <c r="B1494" s="62" t="s">
        <v>973</v>
      </c>
      <c r="C1494" s="48" t="s">
        <v>4283</v>
      </c>
      <c r="D1494" s="49" t="s">
        <v>974</v>
      </c>
      <c r="E1494" s="37" t="s">
        <v>1630</v>
      </c>
      <c r="F1494" s="37" t="s">
        <v>40</v>
      </c>
      <c r="G1494" s="48" t="s">
        <v>1830</v>
      </c>
      <c r="H1494" s="67" t="s">
        <v>4290</v>
      </c>
      <c r="I1494" s="37">
        <v>4.5</v>
      </c>
      <c r="J1494" s="37">
        <v>2</v>
      </c>
      <c r="K1494" s="67" t="s">
        <v>1629</v>
      </c>
      <c r="L1494" s="37" t="s">
        <v>40</v>
      </c>
      <c r="M1494" s="37" t="s">
        <v>40</v>
      </c>
      <c r="N1494" s="37" t="s">
        <v>40</v>
      </c>
      <c r="O1494" s="37" t="s">
        <v>40</v>
      </c>
      <c r="P1494" s="41" t="s">
        <v>40</v>
      </c>
    </row>
    <row r="1495" spans="1:16" ht="28.8" hidden="1" x14ac:dyDescent="0.3">
      <c r="A1495" s="38">
        <v>1494</v>
      </c>
      <c r="B1495" s="68" t="s">
        <v>2572</v>
      </c>
      <c r="C1495" s="54" t="s">
        <v>4283</v>
      </c>
      <c r="D1495" s="64" t="s">
        <v>2573</v>
      </c>
      <c r="E1495" s="39" t="s">
        <v>4272</v>
      </c>
      <c r="F1495" s="39" t="s">
        <v>40</v>
      </c>
      <c r="G1495" s="54" t="s">
        <v>1830</v>
      </c>
      <c r="H1495" s="60" t="s">
        <v>4290</v>
      </c>
      <c r="I1495" s="39">
        <v>4.5</v>
      </c>
      <c r="J1495" s="39">
        <v>2</v>
      </c>
      <c r="K1495" s="60" t="s">
        <v>40</v>
      </c>
      <c r="L1495" s="39" t="s">
        <v>40</v>
      </c>
      <c r="M1495" s="39" t="s">
        <v>40</v>
      </c>
      <c r="N1495" s="39" t="s">
        <v>40</v>
      </c>
      <c r="O1495" s="39" t="s">
        <v>40</v>
      </c>
      <c r="P1495" s="40" t="s">
        <v>40</v>
      </c>
    </row>
    <row r="1496" spans="1:16" ht="28.8" hidden="1" x14ac:dyDescent="0.3">
      <c r="A1496" s="36">
        <v>1495</v>
      </c>
      <c r="B1496" s="62" t="s">
        <v>935</v>
      </c>
      <c r="C1496" s="48" t="s">
        <v>4283</v>
      </c>
      <c r="D1496" s="49" t="s">
        <v>936</v>
      </c>
      <c r="E1496" s="37" t="s">
        <v>4273</v>
      </c>
      <c r="F1496" s="37" t="s">
        <v>40</v>
      </c>
      <c r="G1496" s="48" t="s">
        <v>1830</v>
      </c>
      <c r="H1496" s="67" t="s">
        <v>4290</v>
      </c>
      <c r="I1496" s="37">
        <v>3.3</v>
      </c>
      <c r="J1496" s="37">
        <v>3</v>
      </c>
      <c r="K1496" s="67" t="s">
        <v>1597</v>
      </c>
      <c r="L1496" s="37" t="s">
        <v>40</v>
      </c>
      <c r="M1496" s="37" t="s">
        <v>40</v>
      </c>
      <c r="N1496" s="37" t="s">
        <v>40</v>
      </c>
      <c r="O1496" s="37" t="s">
        <v>40</v>
      </c>
      <c r="P1496" s="41" t="s">
        <v>40</v>
      </c>
    </row>
    <row r="1497" spans="1:16" ht="28.8" hidden="1" x14ac:dyDescent="0.3">
      <c r="A1497" s="38">
        <v>1496</v>
      </c>
      <c r="B1497" s="68" t="s">
        <v>4274</v>
      </c>
      <c r="C1497" s="54" t="s">
        <v>4283</v>
      </c>
      <c r="D1497" s="64" t="s">
        <v>3960</v>
      </c>
      <c r="E1497" s="39" t="s">
        <v>4275</v>
      </c>
      <c r="F1497" s="39" t="s">
        <v>40</v>
      </c>
      <c r="G1497" s="54" t="s">
        <v>1830</v>
      </c>
      <c r="H1497" s="60" t="s">
        <v>4290</v>
      </c>
      <c r="I1497" s="39" t="s">
        <v>40</v>
      </c>
      <c r="J1497" s="39" t="s">
        <v>40</v>
      </c>
      <c r="K1497" s="60" t="s">
        <v>40</v>
      </c>
      <c r="L1497" s="39" t="s">
        <v>40</v>
      </c>
      <c r="M1497" s="39" t="s">
        <v>40</v>
      </c>
      <c r="N1497" s="39" t="s">
        <v>40</v>
      </c>
      <c r="O1497" s="39" t="s">
        <v>40</v>
      </c>
      <c r="P1497" s="40" t="s">
        <v>40</v>
      </c>
    </row>
    <row r="1498" spans="1:16" ht="72" hidden="1" x14ac:dyDescent="0.3">
      <c r="A1498" s="36">
        <v>1497</v>
      </c>
      <c r="B1498" s="62" t="s">
        <v>4276</v>
      </c>
      <c r="C1498" s="48" t="s">
        <v>4283</v>
      </c>
      <c r="D1498" s="49" t="s">
        <v>3542</v>
      </c>
      <c r="E1498" s="37" t="s">
        <v>3543</v>
      </c>
      <c r="F1498" s="37" t="s">
        <v>40</v>
      </c>
      <c r="G1498" s="48" t="s">
        <v>1830</v>
      </c>
      <c r="H1498" s="67" t="s">
        <v>4290</v>
      </c>
      <c r="I1498" s="90" t="s">
        <v>40</v>
      </c>
      <c r="J1498" s="90" t="s">
        <v>40</v>
      </c>
      <c r="K1498" s="50" t="s">
        <v>3544</v>
      </c>
      <c r="L1498" s="48" t="s">
        <v>40</v>
      </c>
      <c r="M1498" s="48" t="s">
        <v>40</v>
      </c>
      <c r="N1498" s="48" t="s">
        <v>40</v>
      </c>
      <c r="O1498" s="48" t="s">
        <v>40</v>
      </c>
      <c r="P1498" s="63" t="s">
        <v>40</v>
      </c>
    </row>
    <row r="1499" spans="1:16" ht="72" hidden="1" x14ac:dyDescent="0.3">
      <c r="A1499" s="38">
        <v>1498</v>
      </c>
      <c r="B1499" s="68" t="s">
        <v>4277</v>
      </c>
      <c r="C1499" s="54" t="s">
        <v>4283</v>
      </c>
      <c r="D1499" s="64" t="s">
        <v>3612</v>
      </c>
      <c r="E1499" s="39" t="s">
        <v>4278</v>
      </c>
      <c r="F1499" s="39" t="s">
        <v>40</v>
      </c>
      <c r="G1499" s="54" t="s">
        <v>1830</v>
      </c>
      <c r="H1499" s="60" t="s">
        <v>4290</v>
      </c>
      <c r="I1499" s="92" t="s">
        <v>40</v>
      </c>
      <c r="J1499" s="92" t="s">
        <v>40</v>
      </c>
      <c r="K1499" s="55" t="s">
        <v>3614</v>
      </c>
      <c r="L1499" s="54" t="s">
        <v>40</v>
      </c>
      <c r="M1499" s="54" t="s">
        <v>40</v>
      </c>
      <c r="N1499" s="54" t="s">
        <v>40</v>
      </c>
      <c r="O1499" s="54" t="s">
        <v>40</v>
      </c>
      <c r="P1499" s="61" t="s">
        <v>40</v>
      </c>
    </row>
    <row r="1500" spans="1:16" ht="72" hidden="1" x14ac:dyDescent="0.3">
      <c r="A1500" s="36">
        <v>1499</v>
      </c>
      <c r="B1500" s="62" t="s">
        <v>3475</v>
      </c>
      <c r="C1500" s="48" t="s">
        <v>4283</v>
      </c>
      <c r="D1500" s="49" t="s">
        <v>3476</v>
      </c>
      <c r="E1500" s="37" t="s">
        <v>4279</v>
      </c>
      <c r="F1500" s="37" t="s">
        <v>40</v>
      </c>
      <c r="G1500" s="48" t="s">
        <v>1830</v>
      </c>
      <c r="H1500" s="67" t="s">
        <v>4290</v>
      </c>
      <c r="I1500" s="90" t="s">
        <v>40</v>
      </c>
      <c r="J1500" s="90" t="s">
        <v>40</v>
      </c>
      <c r="K1500" s="50" t="s">
        <v>3477</v>
      </c>
      <c r="L1500" s="48" t="s">
        <v>40</v>
      </c>
      <c r="M1500" s="48" t="s">
        <v>40</v>
      </c>
      <c r="N1500" s="48" t="s">
        <v>40</v>
      </c>
      <c r="O1500" s="48" t="s">
        <v>40</v>
      </c>
      <c r="P1500" s="63" t="s">
        <v>40</v>
      </c>
    </row>
    <row r="1501" spans="1:16" ht="43.2" hidden="1" x14ac:dyDescent="0.3">
      <c r="A1501" s="38">
        <v>1500</v>
      </c>
      <c r="B1501" s="44" t="s">
        <v>4284</v>
      </c>
      <c r="C1501" s="54" t="s">
        <v>4288</v>
      </c>
      <c r="D1501" s="80" t="s">
        <v>4287</v>
      </c>
      <c r="E1501" s="64" t="s">
        <v>40</v>
      </c>
      <c r="F1501" s="55" t="s">
        <v>4285</v>
      </c>
      <c r="G1501" s="54" t="s">
        <v>1830</v>
      </c>
      <c r="H1501" s="39" t="s">
        <v>40</v>
      </c>
      <c r="I1501" s="92" t="s">
        <v>40</v>
      </c>
      <c r="J1501" s="92" t="s">
        <v>40</v>
      </c>
      <c r="K1501" s="55" t="s">
        <v>4286</v>
      </c>
      <c r="L1501" s="54" t="s">
        <v>40</v>
      </c>
      <c r="M1501" s="54" t="s">
        <v>40</v>
      </c>
      <c r="N1501" s="54" t="s">
        <v>40</v>
      </c>
      <c r="O1501" s="54" t="s">
        <v>40</v>
      </c>
      <c r="P1501" s="61" t="s">
        <v>40</v>
      </c>
    </row>
    <row r="1502" spans="1:16" x14ac:dyDescent="0.3">
      <c r="A1502" s="36"/>
      <c r="B1502" s="47"/>
      <c r="C1502" s="48"/>
      <c r="D1502" s="94"/>
      <c r="E1502" s="90"/>
      <c r="F1502" s="47"/>
      <c r="G1502" s="48"/>
      <c r="H1502" s="37"/>
      <c r="I1502" s="90"/>
      <c r="J1502" s="90"/>
      <c r="K1502" s="50"/>
      <c r="L1502" s="48"/>
      <c r="M1502" s="48"/>
      <c r="N1502" s="48"/>
      <c r="O1502" s="48"/>
      <c r="P1502" s="63"/>
    </row>
    <row r="1503" spans="1:16" x14ac:dyDescent="0.3">
      <c r="A1503" s="38"/>
      <c r="B1503" s="44"/>
      <c r="C1503" s="44"/>
      <c r="D1503" s="95"/>
      <c r="E1503" s="92"/>
      <c r="F1503" s="44"/>
      <c r="G1503" s="54"/>
      <c r="H1503" s="68"/>
      <c r="I1503" s="92"/>
      <c r="J1503" s="92"/>
      <c r="K1503" s="55"/>
      <c r="L1503" s="54"/>
      <c r="M1503" s="54"/>
      <c r="N1503" s="54"/>
      <c r="O1503" s="54"/>
      <c r="P1503" s="61"/>
    </row>
    <row r="1504" spans="1:16" x14ac:dyDescent="0.3">
      <c r="A1504" s="36"/>
      <c r="B1504" s="47"/>
      <c r="C1504" s="47"/>
      <c r="D1504" s="94"/>
      <c r="E1504" s="90"/>
      <c r="F1504" s="47"/>
      <c r="G1504" s="48"/>
      <c r="H1504" s="62"/>
      <c r="I1504" s="90"/>
      <c r="J1504" s="90"/>
      <c r="K1504" s="50"/>
      <c r="L1504" s="48"/>
      <c r="M1504" s="48"/>
      <c r="N1504" s="48"/>
      <c r="O1504" s="48"/>
      <c r="P1504" s="63"/>
    </row>
    <row r="1505" spans="1:16" x14ac:dyDescent="0.3">
      <c r="A1505" s="38"/>
      <c r="B1505" s="44"/>
      <c r="C1505" s="44"/>
      <c r="D1505" s="95"/>
      <c r="E1505" s="92"/>
      <c r="F1505" s="44"/>
      <c r="G1505" s="54"/>
      <c r="H1505" s="68"/>
      <c r="I1505" s="92"/>
      <c r="J1505" s="92"/>
      <c r="K1505" s="55"/>
      <c r="L1505" s="54"/>
      <c r="M1505" s="54"/>
      <c r="N1505" s="54"/>
      <c r="O1505" s="54"/>
      <c r="P1505" s="61"/>
    </row>
    <row r="1506" spans="1:16" x14ac:dyDescent="0.3">
      <c r="A1506" s="36"/>
      <c r="B1506" s="47"/>
      <c r="C1506" s="47"/>
      <c r="D1506" s="94"/>
      <c r="E1506" s="90"/>
      <c r="F1506" s="47"/>
      <c r="G1506" s="48"/>
      <c r="H1506" s="62"/>
      <c r="I1506" s="90"/>
      <c r="J1506" s="90"/>
      <c r="K1506" s="50"/>
      <c r="L1506" s="48"/>
      <c r="M1506" s="48"/>
      <c r="N1506" s="48"/>
      <c r="O1506" s="48"/>
      <c r="P1506" s="63"/>
    </row>
  </sheetData>
  <autoFilter xmlns:x14="http://schemas.microsoft.com/office/spreadsheetml/2009/9/main" ref="A1:P1501" xr:uid="{7D8C4051-8B78-4FF7-881B-A4E867E7C757}">
    <filterColumn colId="11">
      <filters>
        <mc:AlternateContent xmlns:mc="http://schemas.openxmlformats.org/markup-compatibility/2006">
          <mc:Choice Requires="x14">
            <x14:filter val="http://www.instagram.com/sakechuubou.pei?igsh=mwn3zzzwog5pntnvzg%3d%3d&amp;utm_source=qr"/>
            <x14:filter val="https://instagram.com/HiltonHotels"/>
            <x14:filter val="https://instagram.com/loungecafeiugo/"/>
            <x14:filter val="https://l.facebook.com/l.php?u=https%3A%2F%2Fwww.instagram.com%2Felvcafe4%3Figsh%3DMXQ2ZHdxb2lta2R1bg%253D%253D%26utm_source%3Dqr%26fbclid%3DIwZXh0bgNhZW0CMTAAAR1TFNzluegup-fdiKoWsmk4NKH7VIoHl1TvttO5IhzcQneaq7ntMTOmvKA_aem_yGE7fChzCDLd_MAdg9hW8g&amp;h=AT36I36aByE--ylcgqF3IsOdL9HPcJOUV35uU73zYvcygSG9YIG7bfx29MxX9zbTMqZc6EY1SlQ84RA0LHS0Vxko2gp4fv-jvug6o-tQ11AP-v0nQL_60dZPbX7dTWMT1ep5Dw"/>
            <x14:filter val="https://www.instagram.com/amu_nagasaki/"/>
            <x14:filter val="https://www.instagram.com/anacrowneplaza_nagasaki/"/>
            <x14:filter val="https://www.instagram.com/baigetsudo_nagasaki/"/>
            <x14:filter val="https://www.instagram.com/benitora_gyozabou/"/>
            <x14:filter val="https://www.instagram.com/cafe_hamatsu/"/>
            <x14:filter val="https://www.instagram.com/dejima_asa?igshid=YmMyMTA2M2Y="/>
            <x14:filter val="https://www.instagram.com/dining_fujikura/"/>
            <x14:filter val="https://www.instagram.com/doutor_coffee_official/"/>
            <x14:filter val="https://www.instagram.com/douza_ginnabe/"/>
            <x14:filter val="https://www.instagram.com/gardenterracenagasaki_stay/"/>
            <x14:filter val="https://www.instagram.com/gioia_nagasaki/"/>
            <x14:filter val="https://www.instagram.com/hamakatsu_official/"/>
            <x14:filter val="https://www.instagram.com/hoteljalcity_nagasaki/"/>
            <x14:filter val="https://www.instagram.com/hotelmonterey/"/>
            <x14:filter val="https://www.instagram.com/hottomotto_official/"/>
            <x14:filter val="https://www.instagram.com/koryourifujio/"/>
            <x14:filter val="https://www.instagram.com/kotoki_nagasaki/"/>
            <x14:filter val="https://www.instagram.com/kusibarungsk/?hl=ja"/>
            <x14:filter val="https://www.instagram.com/laoleegroup/"/>
            <x14:filter val="https://www.instagram.com/localcommunitymagazine_hajikko/"/>
            <x14:filter val="https://www.instagram.com/miraizaka_ig/"/>
            <x14:filter val="https://www.instagram.com/nagasaki_chinatown/"/>
            <x14:filter val="https://www.instagram.com/nagasakiasa/"/>
            <x14:filter val="https://www.instagram.com/nagasakiyohira/"/>
            <x14:filter val="https://www.instagram.com/officialsainthill/?igshid=YmMyMTA2M2Y="/>
            <x14:filter val="https://www.instagram.com/ootoya.jp/"/>
            <x14:filter val="https://www.instagram.com/piacevole_ponte/?hl=ja"/>
            <x14:filter val="https://www.instagram.com/pomunoki_official/"/>
            <x14:filter val="https://www.instagram.com/r10.nagasaki"/>
            <x14:filter val="https://www.instagram.com/satsumasendaimisoshoyu/"/>
            <x14:filter val="https://www.instagram.com/shimaya.m/"/>
            <x14:filter val="https://www.instagram.com/starbucks_j/"/>
            <x14:filter val="https://www.instagram.com/sumiyakiramenniwa/"/>
            <x14:filter val="https://www.instagram.com/sunsetrini.dejima/?utm_medium=copy_link"/>
            <x14:filter val="https://www.instagram.com/traindor_graindor_official"/>
            <x14:filter val="https://www.instagram.com/yakitoriheijiseiyoukanmaeten/"/>
          </mc:Choice>
          <mc:Fallback>
            <filter val="http://www.instagram.com/sakechuubou.pei?igsh=mwn3zzzwog5pntnvzg%3d%3d&amp;utm_source=qr"/>
            <filter val="https://instagram.com/HiltonHotels"/>
            <filter val="https://instagram.com/loungecafeiugo/"/>
            <filter val="https://www.instagram.com/amu_nagasaki/"/>
            <filter val="https://www.instagram.com/anacrowneplaza_nagasaki/"/>
            <filter val="https://www.instagram.com/baigetsudo_nagasaki/"/>
            <filter val="https://www.instagram.com/benitora_gyozabou/"/>
            <filter val="https://www.instagram.com/cafe_hamatsu/"/>
            <filter val="https://www.instagram.com/dejima_asa?igshid=YmMyMTA2M2Y="/>
            <filter val="https://www.instagram.com/dining_fujikura/"/>
            <filter val="https://www.instagram.com/doutor_coffee_official/"/>
            <filter val="https://www.instagram.com/douza_ginnabe/"/>
            <filter val="https://www.instagram.com/gardenterracenagasaki_stay/"/>
            <filter val="https://www.instagram.com/gioia_nagasaki/"/>
            <filter val="https://www.instagram.com/hamakatsu_official/"/>
            <filter val="https://www.instagram.com/hoteljalcity_nagasaki/"/>
            <filter val="https://www.instagram.com/hotelmonterey/"/>
            <filter val="https://www.instagram.com/hottomotto_official/"/>
            <filter val="https://www.instagram.com/koryourifujio/"/>
            <filter val="https://www.instagram.com/kotoki_nagasaki/"/>
            <filter val="https://www.instagram.com/kusibarungsk/?hl=ja"/>
            <filter val="https://www.instagram.com/laoleegroup/"/>
            <filter val="https://www.instagram.com/localcommunitymagazine_hajikko/"/>
            <filter val="https://www.instagram.com/miraizaka_ig/"/>
            <filter val="https://www.instagram.com/nagasaki_chinatown/"/>
            <filter val="https://www.instagram.com/nagasakiasa/"/>
            <filter val="https://www.instagram.com/nagasakiyohira/"/>
            <filter val="https://www.instagram.com/officialsainthill/?igshid=YmMyMTA2M2Y="/>
            <filter val="https://www.instagram.com/ootoya.jp/"/>
            <filter val="https://www.instagram.com/piacevole_ponte/?hl=ja"/>
            <filter val="https://www.instagram.com/pomunoki_official/"/>
            <filter val="https://www.instagram.com/r10.nagasaki"/>
            <filter val="https://www.instagram.com/satsumasendaimisoshoyu/"/>
            <filter val="https://www.instagram.com/shimaya.m/"/>
            <filter val="https://www.instagram.com/starbucks_j/"/>
            <filter val="https://www.instagram.com/sumiyakiramenniwa/"/>
            <filter val="https://www.instagram.com/sunsetrini.dejima/?utm_medium=copy_link"/>
            <filter val="https://www.instagram.com/traindor_graindor_official"/>
            <filter val="https://www.instagram.com/yakitoriheijiseiyoukanmaeten/"/>
          </mc:Fallback>
        </mc:AlternateContent>
      </filters>
    </filterColumn>
  </autoFilter>
  <hyperlinks>
    <hyperlink ref="K4" r:id="rId1" xr:uid="{AAC0FBBE-061C-42D6-9FA0-D668C26B6E44}"/>
    <hyperlink ref="K22" r:id="rId2" xr:uid="{B5DFD3DB-5251-4C49-A1A7-13E72D5550F7}"/>
    <hyperlink ref="K23" r:id="rId3" xr:uid="{F8AD44DE-CC16-4F60-AAD6-1D942D6B0A86}"/>
    <hyperlink ref="K20" r:id="rId4" xr:uid="{74F9F169-BE98-4661-B1A5-98FABF59CAE8}"/>
    <hyperlink ref="K25" r:id="rId5" xr:uid="{97E92B86-EF1B-4995-BD7D-A34BA3F8A29A}"/>
    <hyperlink ref="K29" r:id="rId6" xr:uid="{ECE0B347-CEF9-4A8D-8E50-AF5CB2A8E04A}"/>
    <hyperlink ref="K27" r:id="rId7" xr:uid="{197AF8A4-6B05-487B-B7A4-77C2BDE5B370}"/>
    <hyperlink ref="K62" r:id="rId8" xr:uid="{0A5F42E8-06DE-4778-B5CD-23365BC0D47D}"/>
    <hyperlink ref="K63" r:id="rId9" xr:uid="{BD127F45-292F-41AA-9083-EF6E2E6CA1E0}"/>
    <hyperlink ref="K68" r:id="rId10" display="http://www.nobo-nagasaki.com/" xr:uid="{CDD64D5D-C85E-4077-B025-1A0CB7F71AB5}"/>
    <hyperlink ref="K69" r:id="rId11" display="https://www.facebook.com/KizunacafeNagasaki" xr:uid="{B1E25FC8-B607-416C-ACDD-108BF36DC42B}"/>
    <hyperlink ref="K73" r:id="rId12" xr:uid="{B843B3C8-BA8F-4459-B178-0B92741BCFFD}"/>
    <hyperlink ref="K81" r:id="rId13" xr:uid="{7E797952-5E6C-43FF-82E2-6829A6D1C1C3}"/>
    <hyperlink ref="K82" r:id="rId14" xr:uid="{C2A6EFD2-BA90-4C5B-9E55-0668A6986A65}"/>
    <hyperlink ref="K85" r:id="rId15" xr:uid="{678A3D64-28A8-481E-8E3D-495A1FD83BB7}"/>
    <hyperlink ref="K86" r:id="rId16" xr:uid="{A2A08BBC-A434-4A4B-A40D-C89BE76846E7}"/>
    <hyperlink ref="K89" r:id="rId17" xr:uid="{831EA00D-7856-4E5D-8454-97B10E9CEF7C}"/>
    <hyperlink ref="K91" r:id="rId18" xr:uid="{1DE6BCE4-FBBB-46F2-805E-82A44DACAB55}"/>
    <hyperlink ref="K94" r:id="rId19" xr:uid="{09D503CB-4BEF-493B-B694-B3DA446EA1BE}"/>
    <hyperlink ref="K99" r:id="rId20" display="https://www.islandnagasaki.jp/restaurant/terrace-diner-bbq.php" xr:uid="{6F9E003E-1029-4870-A91A-DC712E775E10}"/>
    <hyperlink ref="K101" r:id="rId21" xr:uid="{779A0B7F-F149-42E5-A525-65176991B3F5}"/>
    <hyperlink ref="K102" r:id="rId22" display="https://www.amandi.jp/nagasaki/taste_lotus.html" xr:uid="{02CF27C4-F21E-4B0B-98F1-C85447961F18}"/>
    <hyperlink ref="K104" r:id="rId23" xr:uid="{477273E8-1620-4941-A2D0-3A95DCAEEA15}"/>
    <hyperlink ref="K109" r:id="rId24" xr:uid="{CF28FDDE-DC8B-4C30-842D-0BC1FC666AF8}"/>
    <hyperlink ref="K112" r:id="rId25" xr:uid="{1259DD6B-483D-4864-B935-C7958B556B7A}"/>
    <hyperlink ref="K113" r:id="rId26" xr:uid="{0D6FD026-1221-4D13-BD1F-210F9C7315B1}"/>
    <hyperlink ref="K114" r:id="rId27" xr:uid="{8FF0D3B1-F134-4934-8A7E-057D8BA7E69A}"/>
    <hyperlink ref="K118" r:id="rId28" display="http://www.landowner.jp/hotel-nagasaki/restaurant/ny_dining/" xr:uid="{A1FC3832-3D8B-4764-A431-269FFE64BC6A}"/>
    <hyperlink ref="K122" r:id="rId29" xr:uid="{A369AA50-7E24-49D9-8394-92639CECE78C}"/>
    <hyperlink ref="K123" r:id="rId30" xr:uid="{A87D65C3-F733-498C-AA93-1D08CFA95AFF}"/>
    <hyperlink ref="K125" r:id="rId31" display="http://www.minamiyamate-museum.jp/cafe.html" xr:uid="{BEDEB287-80EF-4FC2-BFCA-9447020018E5}"/>
    <hyperlink ref="K32" r:id="rId32" xr:uid="{18470D5E-99F6-4FB1-8198-8AC15E80E457}"/>
    <hyperlink ref="K128" r:id="rId33" xr:uid="{31020773-D408-484E-847A-5C5A1F397596}"/>
    <hyperlink ref="K134" r:id="rId34" xr:uid="{2D6F3FB9-8185-4EA7-8870-6A5F9EA6D92A}"/>
    <hyperlink ref="K136" r:id="rId35" xr:uid="{FF21811A-CE93-4153-A6D4-0069B2F53975}"/>
    <hyperlink ref="K141" r:id="rId36" xr:uid="{387658BE-3863-42B7-A619-8E6F71ACD7FC}"/>
    <hyperlink ref="F142" r:id="rId37" display="https://www.tripadvisor.com/Restaurant_Review-g298568-d10658522-Reviews-Tsuruten-Nagasaki_Nagasaki_Prefecture_Kyushu.html" xr:uid="{5F023295-44DF-447A-8F6C-DACA53AEED88}"/>
    <hyperlink ref="F144" r:id="rId38" display="https://www.tripadvisor.com/Restaurant_Review-g298568-d2539047-Reviews-Bishnu_Nagasaki-Nagasaki_Nagasaki_Prefecture_Kyushu.html" xr:uid="{FF809FD4-F704-4456-9DC6-933381261628}"/>
    <hyperlink ref="F145" r:id="rId39" display="https://www.tripadvisor.com/Restaurant_Review-g298568-d9652677-Reviews-Akizuki-Nagasaki_Nagasaki_Prefecture_Kyushu.html" xr:uid="{2E281F42-F85E-4229-BE6B-3BC79FD0B6B9}"/>
    <hyperlink ref="F146" r:id="rId40" display="https://www.tripadvisor.com/Restaurant_Review-g298568-d8125683-Reviews-Chukaen-Nagasaki_Nagasaki_Prefecture_Kyushu.html" xr:uid="{7DF8B3CC-64D6-4C94-9F0A-D3DE7CC88C5C}"/>
    <hyperlink ref="F147" r:id="rId41" display="https://www.tripadvisor.com/Restaurant_Review-g298568-d12002923-Reviews-Kitchen_Masa-Nagasaki_Nagasaki_Prefecture_Kyushu.html" xr:uid="{441B2C94-A5C3-40FD-9F13-2872786EBB63}"/>
    <hyperlink ref="F148" r:id="rId42" display="https://www.tripadvisor.com/Restaurant_Review-g298568-d8090605-Reviews-Amimoto_Shokudo-Nagasaki_Nagasaki_Prefecture_Kyushu.html" xr:uid="{308A6F90-0949-496A-B83D-CBF9A6CBDA1B}"/>
    <hyperlink ref="F149" r:id="rId43" display="https://www.tripadvisor.com/Restaurant_Review-g298568-d1697851-Reviews-Cafe_de_shell-Nagasaki_Nagasaki_Prefecture_Kyushu.html" xr:uid="{D06B5C5C-71ED-40EC-B423-9F62ECF59C20}"/>
    <hyperlink ref="F150" r:id="rId44" display="https://www.tripadvisor.com/Restaurant_Review-g298568-d3865978-Reviews-Kappou_Higuchi_Urakami-Nagasaki_Nagasaki_Prefecture_Kyushu.html" xr:uid="{ACF43C49-F970-45C6-AA20-F0259614F098}"/>
    <hyperlink ref="F157" r:id="rId45" display="https://www.tripadvisor.com/Restaurant_Review-g298568-d3753767-Reviews-Bistro_Bordeaux-Nagasaki_Nagasaki_Prefecture_Kyushu.html" xr:uid="{69130250-4A2E-4753-90B1-25BBB418698A}"/>
    <hyperlink ref="K12" r:id="rId46" xr:uid="{CF005696-E86D-4B88-A34D-A6C170626490}"/>
    <hyperlink ref="K11" r:id="rId47" display="https://www.landowner.jp/hotel-nagasaki/restaurant/the_kitchen/index.html" xr:uid="{1D2BB819-89D4-4DA1-A619-9F5EC0A0E66B}"/>
    <hyperlink ref="K13" r:id="rId48" xr:uid="{7FC84959-A322-418B-8409-74607572AE86}"/>
    <hyperlink ref="K2" r:id="rId49" xr:uid="{101494B4-3B9E-4250-9D32-8F86EC66C36A}"/>
    <hyperlink ref="K3" r:id="rId50" xr:uid="{DFD3D7BB-E025-4322-8A2F-79DFD10225F3}"/>
    <hyperlink ref="L98" r:id="rId51" xr:uid="{6A8BE7C5-1866-42FA-AEB2-907EBC772899}"/>
    <hyperlink ref="K130" r:id="rId52" xr:uid="{93F30B17-7542-4BAA-B024-F7517807C2EB}"/>
    <hyperlink ref="K132" r:id="rId53" xr:uid="{273423A7-B293-4B85-A38B-936C05D78519}"/>
    <hyperlink ref="K183" r:id="rId54" xr:uid="{53DDA911-6491-4634-8D8A-55E2D0E15199}"/>
    <hyperlink ref="K232" r:id="rId55" xr:uid="{977C327A-0DF3-42DB-B8B1-4B67F1471D71}"/>
    <hyperlink ref="K127" r:id="rId56" xr:uid="{AC372B5A-446E-4100-8ECD-D4DB37CDDCF5}"/>
    <hyperlink ref="K512" r:id="rId57" xr:uid="{149B5716-7338-43B3-8730-0DB1C92F7A12}"/>
    <hyperlink ref="K559" r:id="rId58" xr:uid="{81F95F5E-DF3E-4396-951E-15673C24C075}"/>
    <hyperlink ref="K152" r:id="rId59" xr:uid="{56E1F70D-6BDC-42F3-A1C3-3686A1FA5404}"/>
    <hyperlink ref="L270" r:id="rId60" display="https://l.facebook.com/l.php?u=https%3A%2F%2Fwww.instagram.com%2Felvcafe4%3Figsh%3DMXQ2ZHdxb2lta2R1bg%253D%253D%26utm_source%3Dqr%26fbclid%3DIwZXh0bgNhZW0CMTAAAR1TFNzluegup-fdiKoWsmk4NKH7VIoHl1TvttO5IhzcQneaq7ntMTOmvKA_aem_yGE7fChzCDLd_MAdg9hW8g&amp;h=AT36I36aByE--ylcgqF3IsOdL9HPcJOUV35uU73zYvcygSG9YIG7bfx29MxX9zbTMqZc6EY1SlQ84RA0LHS0Vxko2gp4fv-jvug6o-tQ11AP-v0nQL_60dZPbX7dTWMT1ep5Dw" xr:uid="{BD190185-C2D8-4711-A59D-13B2A5A62D12}"/>
    <hyperlink ref="L477" r:id="rId61" xr:uid="{C3433154-96A0-4E61-A5BD-D6742D60B3D0}"/>
    <hyperlink ref="K467" r:id="rId62" xr:uid="{953FDDE2-26DC-4F42-A226-7D52030DE0E5}"/>
    <hyperlink ref="K806" r:id="rId63" xr:uid="{F53F7F37-AC62-4001-9A9F-48AFFD05E9C4}"/>
    <hyperlink ref="K809" r:id="rId64" xr:uid="{A14FBCE8-CA61-4BF7-80C5-010001721C71}"/>
    <hyperlink ref="K933" r:id="rId65" display="https://www.minoriminoru.jp/nagasaki_cafe/" xr:uid="{DA38D187-3B25-40BA-9BAE-2A90095DF2B3}"/>
    <hyperlink ref="K958" r:id="rId66" xr:uid="{75BD950E-ACBB-4ED5-BD69-E131C8E14B1D}"/>
    <hyperlink ref="K1032" r:id="rId67" xr:uid="{70955495-206E-4C90-9EF5-D816DD2C6C36}"/>
    <hyperlink ref="K1458" r:id="rId68" xr:uid="{FD688FFE-68F3-446F-9012-F7BFD050033A}"/>
    <hyperlink ref="K1459" r:id="rId69" xr:uid="{F2D6FFB6-C3AB-439E-8048-D655680903D4}"/>
    <hyperlink ref="F1501" r:id="rId70" xr:uid="{7FB25801-3BB4-4884-A37C-A705EC5A871D}"/>
    <hyperlink ref="K1501" r:id="rId71" xr:uid="{5E0BAE94-B38B-43C7-B56A-1BBA009E9170}"/>
    <hyperlink ref="H1323:H1500" r:id="rId72" display="https://www.tripadvisor.com/Restaurants-g298568-c8-Nagasaki_Nagasaki_Prefecture_Kyushu.html" xr:uid="{DCB3324A-EF36-42C4-91B0-F1CCACF6051D}"/>
    <hyperlink ref="L843" r:id="rId73" xr:uid="{FF311EA4-B4C9-44BD-91F7-D1880A4B7D84}"/>
    <hyperlink ref="L851" r:id="rId74" xr:uid="{30CFA073-6AF8-48A5-A96D-7B7C19A0C7D5}"/>
    <hyperlink ref="L928" r:id="rId75" xr:uid="{5A5CBE91-0D32-4353-A69D-5D8861AEDBDA}"/>
    <hyperlink ref="L1047" r:id="rId76" xr:uid="{F029B863-2D47-4EA3-92B0-46E16F4267EE}"/>
    <hyperlink ref="L1356" r:id="rId77" xr:uid="{6DB0F38B-637F-43D5-B220-FAE7F746C8E0}"/>
    <hyperlink ref="K616" r:id="rId78" xr:uid="{4F0AE613-4D02-4FF3-8CCA-B7177ECABF69}"/>
    <hyperlink ref="K644" r:id="rId79" xr:uid="{CB501A90-0BD2-4D95-BD00-BDBB466309C3}"/>
    <hyperlink ref="K655" r:id="rId80" xr:uid="{2FFB445E-1E58-4CBB-92FF-43862E2F2A4D}"/>
    <hyperlink ref="K669" r:id="rId81" xr:uid="{DE8A40FB-7940-463B-9323-A521C82B4B66}"/>
    <hyperlink ref="K672" r:id="rId82" xr:uid="{D6A2DF52-7D17-4FCA-844F-8905873143FD}"/>
    <hyperlink ref="K675" r:id="rId83" xr:uid="{F7BCB2DA-D500-487C-83DD-711F30E30DD8}"/>
    <hyperlink ref="K681" r:id="rId84" xr:uid="{509C679B-69B8-4BDD-BA0D-10DFF21A4EF8}"/>
    <hyperlink ref="K699" r:id="rId85" xr:uid="{0208171E-A8A0-43DA-B991-D09D7BC30438}"/>
    <hyperlink ref="K733" r:id="rId86" xr:uid="{DDA16A55-0A38-415D-9CF4-DAC654AC758C}"/>
    <hyperlink ref="K739" r:id="rId87" xr:uid="{D07E90D2-E589-42CF-9AA7-090D89B54A60}"/>
    <hyperlink ref="K746" r:id="rId88" xr:uid="{4DA1DA71-69C8-49E8-A09C-F6C6E04033BC}"/>
    <hyperlink ref="K756" r:id="rId89" xr:uid="{DAE78A14-E7DB-4349-804D-828C0F8D9AC4}"/>
    <hyperlink ref="K762" r:id="rId90" xr:uid="{410B34A1-FA4B-4542-94DD-D074B65FA5F8}"/>
    <hyperlink ref="K764" r:id="rId91" xr:uid="{7C5C14A0-1F2D-4A69-80CD-E9AA8C9C754C}"/>
    <hyperlink ref="K881" r:id="rId92" xr:uid="{566B80AB-A7A5-490C-AA28-126F4EBB9AEC}"/>
    <hyperlink ref="K908" r:id="rId93" xr:uid="{FF5A718A-9E4D-41B8-8E08-E9626AAE7489}"/>
    <hyperlink ref="K973" r:id="rId94" xr:uid="{A40E3857-99F2-4499-A599-C3CE325A3929}"/>
    <hyperlink ref="K986" r:id="rId95" xr:uid="{23329D43-C1BB-45C4-A798-C508B72FC97A}"/>
    <hyperlink ref="K992" r:id="rId96" xr:uid="{3DD52170-0224-4924-B66D-D6B5C3F3D882}"/>
    <hyperlink ref="K1075" r:id="rId97" xr:uid="{B3AA6C0E-EA9B-48DA-B301-B9FF0BE293F2}"/>
    <hyperlink ref="K1081" r:id="rId98" xr:uid="{4AB60DEF-A431-4429-8EBF-DB241141583B}"/>
    <hyperlink ref="K1174" r:id="rId99" xr:uid="{E944B5DA-5AED-44E2-B027-493D8890446F}"/>
    <hyperlink ref="K1186" r:id="rId100" xr:uid="{962BAB52-B310-4FF6-8B7F-31B4E7B6400C}"/>
    <hyperlink ref="K1214" r:id="rId101" xr:uid="{FD77D827-9AFF-4F9A-8B8D-066773D19CB4}"/>
    <hyperlink ref="K1225" r:id="rId102" xr:uid="{E4E97FDA-44C3-4653-B46E-7CF9C0E6E3F9}"/>
    <hyperlink ref="K1234" r:id="rId103" xr:uid="{CBF5BF80-08B7-48D9-8E9E-EEADAE055486}"/>
    <hyperlink ref="K1235" r:id="rId104" xr:uid="{DF962736-3B82-45E9-BF42-C63DDE4E2070}"/>
    <hyperlink ref="K1245" r:id="rId105" xr:uid="{CB458B9A-0A37-4697-BB23-5D8A287CBCA4}"/>
    <hyperlink ref="K1247" r:id="rId106" xr:uid="{B9F287BD-7006-4025-B15B-CAAB9F51FE25}"/>
    <hyperlink ref="K1322" r:id="rId107" xr:uid="{F0F3D569-CC1B-4ACC-BD9E-471A929B9E8F}"/>
    <hyperlink ref="K1326" r:id="rId108" xr:uid="{75A0AFC8-8B1B-4EAD-A2D2-2050E21BEB1E}"/>
    <hyperlink ref="K1327" r:id="rId109" xr:uid="{5306F38E-0C3F-4824-81EE-8819049C2824}"/>
    <hyperlink ref="K1328" r:id="rId110" xr:uid="{DCB46623-02ED-49E2-ACC7-4FB79E6625F7}"/>
    <hyperlink ref="K1330" r:id="rId111" xr:uid="{EEB02205-9F31-4D77-BF73-FFC037C1C211}"/>
    <hyperlink ref="K1334" r:id="rId112" location="spectacle" xr:uid="{2313243C-7176-4502-BA57-5A520D788D76}"/>
    <hyperlink ref="K1335" r:id="rId113" xr:uid="{E2F4E14D-05D9-4E48-A2D4-156A3A1ABC36}"/>
    <hyperlink ref="K1339" r:id="rId114" xr:uid="{B98D46A9-55E0-4B32-A241-B50EBE15EA1C}"/>
    <hyperlink ref="K1341" r:id="rId115" xr:uid="{8CDC935F-E3C7-4321-B06E-61EECF1E11FA}"/>
    <hyperlink ref="K1343" r:id="rId116" xr:uid="{A0FD093F-9064-4C2C-A068-DF7912F2E846}"/>
    <hyperlink ref="K1348" r:id="rId117" xr:uid="{7AE8CF14-34D2-4ADB-8FE8-B241B2639863}"/>
    <hyperlink ref="K1355" r:id="rId118" xr:uid="{BF11EFD8-ED95-4DFD-B639-91550465BE4D}"/>
    <hyperlink ref="K1365" r:id="rId119" xr:uid="{1D023EE9-0B3A-4F31-9321-4459076AA25E}"/>
    <hyperlink ref="K1366" r:id="rId120" xr:uid="{7C427ED6-E6EC-43F0-80C6-8F414839ADAD}"/>
    <hyperlink ref="K1371" r:id="rId121" xr:uid="{75AD6340-D4E9-454B-98A1-77A780F93825}"/>
    <hyperlink ref="K1379" r:id="rId122" xr:uid="{D4AB7241-2ABE-4516-AADC-30C802CF4D00}"/>
    <hyperlink ref="K1394" r:id="rId123" xr:uid="{4F7C2FCB-C70D-41DF-B7BB-FBF6670D8184}"/>
    <hyperlink ref="K1429" r:id="rId124" xr:uid="{A63BA874-F6FD-43EB-8694-46D37497D647}"/>
    <hyperlink ref="K1440" r:id="rId125" xr:uid="{A95B3FC4-D5E7-4054-881F-65DE4BBFF9D0}"/>
    <hyperlink ref="K1463" r:id="rId126" xr:uid="{0202B61F-51B8-4325-AF82-1F7267BDFAF4}"/>
    <hyperlink ref="K1473" r:id="rId127" xr:uid="{FDC750C3-EDFC-49C7-8C1A-F1AD33534984}"/>
    <hyperlink ref="K1483" r:id="rId128" xr:uid="{6491865C-FCA1-4850-8944-CFDB5F4BD18D}"/>
    <hyperlink ref="K1488" r:id="rId129" xr:uid="{94B7A1E0-A9F9-4B9F-8046-F14B2544ED74}"/>
    <hyperlink ref="K1490" r:id="rId130" xr:uid="{73806F5F-98C8-43BD-AE9F-CE7645C8F968}"/>
    <hyperlink ref="K1493" r:id="rId131" xr:uid="{A2B5E067-B44E-4006-93BA-55366F3F23C0}"/>
    <hyperlink ref="K1498" r:id="rId132" xr:uid="{59A1FD32-FA68-4714-9F3A-8AE4F90DB806}"/>
    <hyperlink ref="K1500" r:id="rId133" xr:uid="{FB0E00C5-167B-417A-AC2E-0F2C64B05734}"/>
    <hyperlink ref="K6" r:id="rId134" xr:uid="{40685FCD-F5E8-4168-8278-FD12816BA148}"/>
    <hyperlink ref="K7" r:id="rId135" location="shop02" xr:uid="{01AD2973-708A-4CFF-8732-BBB8D3A1E483}"/>
    <hyperlink ref="L14" r:id="rId136" xr:uid="{7DC789FE-3305-4595-8817-659F1A9D23F1}"/>
    <hyperlink ref="K34" r:id="rId137" xr:uid="{77B19D09-8BCC-4F25-ACA5-0EF92F88384F}"/>
    <hyperlink ref="K150" r:id="rId138" xr:uid="{1848C27C-A6BF-434C-9E01-93DBFD371128}"/>
    <hyperlink ref="K156" r:id="rId139" xr:uid="{373C6467-DC16-4287-A914-D4CCE241E30E}"/>
    <hyperlink ref="K163" r:id="rId140" xr:uid="{EF2A3FCB-F2FB-4C24-A1D9-A66F945ED28A}"/>
    <hyperlink ref="K298" r:id="rId141" xr:uid="{B1B60237-D878-461E-BA6A-D7A22A863874}"/>
    <hyperlink ref="K364" r:id="rId142" xr:uid="{A060A62E-55B0-45ED-A6AC-1FE2B2070877}"/>
    <hyperlink ref="K403" r:id="rId143" xr:uid="{57D459C5-ED40-4C7A-85A5-B154962ABD4F}"/>
    <hyperlink ref="K1452" r:id="rId144" xr:uid="{C00E294E-93E0-442C-8B1A-B5CB104CFFB6}"/>
    <hyperlink ref="K1499" r:id="rId145" xr:uid="{4637F26C-390B-43D4-A51A-2644CB8441E2}"/>
    <hyperlink ref="K1357" r:id="rId146" xr:uid="{8315629E-CA5F-498B-9A40-8FFE643A3C81}"/>
    <hyperlink ref="L19" r:id="rId147" xr:uid="{55745ADB-252D-4AFE-85CE-FD021CB004A2}"/>
    <hyperlink ref="L26" r:id="rId148" xr:uid="{94504B47-23AB-4E46-9756-4A605CE1657E}"/>
    <hyperlink ref="L28" r:id="rId149" xr:uid="{DD220AC3-DC09-4DFA-ACE7-F56F28052509}"/>
    <hyperlink ref="L30" r:id="rId150" xr:uid="{E2A88A4B-74C5-49A0-AE3C-407663948677}"/>
    <hyperlink ref="L31" r:id="rId151" xr:uid="{77C1C332-360E-4900-880E-B5735FFAFF1F}"/>
    <hyperlink ref="L72" r:id="rId152" xr:uid="{22816E6E-DA17-43E5-A629-300A05B80574}"/>
    <hyperlink ref="L76" r:id="rId153" xr:uid="{8237AC64-B0BC-450B-B510-395C5322DFE2}"/>
    <hyperlink ref="L77" r:id="rId154" xr:uid="{34E90554-4381-49E0-8E41-3FABAEA96308}"/>
    <hyperlink ref="L83" r:id="rId155" xr:uid="{15A86CEA-3672-4E50-B3D3-D7DA1ADC5EE5}"/>
    <hyperlink ref="L87" r:id="rId156" xr:uid="{61489CF2-58DB-4A46-BCCD-E040B93406B9}"/>
    <hyperlink ref="L90" r:id="rId157" xr:uid="{551630E8-EC09-49AF-A24D-79D97469E801}"/>
    <hyperlink ref="L93" r:id="rId158" xr:uid="{432D43DE-E783-4A65-A244-2725608ED184}"/>
    <hyperlink ref="L117" r:id="rId159" xr:uid="{34805C4B-B6BD-4171-9BC0-10362C1791F4}"/>
    <hyperlink ref="L119" r:id="rId160" xr:uid="{0C20EC2F-8B36-44B3-9F5B-68D858D557BA}"/>
    <hyperlink ref="L129" r:id="rId161" xr:uid="{B0F3FE59-E6CC-46EB-8784-9B6AFE91BBCA}"/>
    <hyperlink ref="L267" r:id="rId162" xr:uid="{9C3E676A-12AD-4C4A-B8ED-72207DA53DC7}"/>
    <hyperlink ref="L336" r:id="rId163" xr:uid="{E2B9D2A5-77CE-47AF-9C77-306E26731362}"/>
    <hyperlink ref="L359" r:id="rId164" xr:uid="{4FBC2014-9656-4B85-874C-5EE766775C43}"/>
    <hyperlink ref="L366" r:id="rId165" xr:uid="{1FF540BA-9C56-4AFD-8D5F-911253BB696B}"/>
    <hyperlink ref="L422" r:id="rId166" xr:uid="{F2F8276F-21D5-480F-8320-B0F6E23DB328}"/>
    <hyperlink ref="L543" r:id="rId167" xr:uid="{BDDB54BC-AECD-41A5-829F-E5377D34617B}"/>
    <hyperlink ref="L1325" r:id="rId168" xr:uid="{156C1B81-9C6C-4B28-804C-B2247FCCC22D}"/>
    <hyperlink ref="L1367" r:id="rId169" xr:uid="{D05D440D-8C25-4414-AC31-9C9A7F887D69}"/>
    <hyperlink ref="L1376" r:id="rId170" xr:uid="{606E01F9-0728-4A8D-9B06-815C80644ED1}"/>
    <hyperlink ref="L1465" r:id="rId171" xr:uid="{994E3A34-307C-4B74-90D4-8A8CAC6F8DDE}"/>
    <hyperlink ref="L1469" r:id="rId172" xr:uid="{EBCF658E-4A16-4CC6-8C8B-02C243EA470B}"/>
    <hyperlink ref="L1428" r:id="rId173" xr:uid="{F3439C23-FC65-465B-B509-18FF629E621D}"/>
    <hyperlink ref="K216" r:id="rId174" xr:uid="{DC22CBCC-6517-4FF0-8572-8497D04A90BE}"/>
    <hyperlink ref="K238" r:id="rId175" xr:uid="{9D438F01-1FA8-4147-AB71-72BC5F04F78A}"/>
    <hyperlink ref="K245" r:id="rId176" xr:uid="{4163F707-4DC2-46D0-A6DE-C1165FC4FF55}"/>
    <hyperlink ref="K294" r:id="rId177" xr:uid="{61FF0AF5-159B-44E1-9864-FE53DC0C4E4D}"/>
    <hyperlink ref="K314" r:id="rId178" xr:uid="{0162B709-7801-4313-98A1-370B6CA53C37}"/>
    <hyperlink ref="K328" r:id="rId179" xr:uid="{C95B6E87-D0FB-4850-892E-E30D3DD40FFE}"/>
    <hyperlink ref="K513" r:id="rId180" xr:uid="{E6E171D5-9FCD-4F7C-9C45-2E266083710C}"/>
    <hyperlink ref="K515" r:id="rId181" xr:uid="{77BDB25A-99BE-49EC-A73C-3FD54261A192}"/>
    <hyperlink ref="K549" r:id="rId182" xr:uid="{3429E7BB-4E43-4547-AB17-A4E0415330AA}"/>
    <hyperlink ref="K560" r:id="rId183" xr:uid="{C9CC8D3F-DCDA-499C-9CDC-26D58ADE1FAE}"/>
    <hyperlink ref="K569" r:id="rId184" xr:uid="{B2CBA1C3-17AC-4E82-9D1E-9A50CEA29680}"/>
    <hyperlink ref="K580" r:id="rId185" xr:uid="{BA668D47-B959-4C95-AA3A-791413BC7BAF}"/>
    <hyperlink ref="K581" r:id="rId186" xr:uid="{8E5AEBB9-571F-4F47-AA11-0015A34434AC}"/>
    <hyperlink ref="K590" r:id="rId187" xr:uid="{10D5EAA3-3526-45C6-9920-7D6C8344FFAC}"/>
    <hyperlink ref="K592" r:id="rId188" xr:uid="{7F5DC573-CA11-49AD-AE28-71B2F3B4745B}"/>
    <hyperlink ref="K598" r:id="rId189" xr:uid="{C7EC7D9C-692F-4198-90DB-878EC70AD3D6}"/>
    <hyperlink ref="K621" r:id="rId190" xr:uid="{1831687D-64BD-49BA-8E40-EB96FB3659F2}"/>
    <hyperlink ref="K624" r:id="rId191" xr:uid="{F44C8362-E421-4559-ADA5-3FA5B58D17F1}"/>
    <hyperlink ref="K697" r:id="rId192" xr:uid="{9F6F55FE-0228-45E7-AE8E-A8A43778E5BD}"/>
    <hyperlink ref="K698" r:id="rId193" xr:uid="{BF6950A9-6040-4719-B4AC-0961C85B0939}"/>
    <hyperlink ref="K742" r:id="rId194" xr:uid="{1865CAE1-4E4F-4BA0-84F6-7D5D082616A0}"/>
    <hyperlink ref="K748" r:id="rId195" xr:uid="{B708818A-E4AC-4D3A-8AEF-F58878949691}"/>
    <hyperlink ref="K789" r:id="rId196" xr:uid="{27981A48-14CC-44A6-B6AB-FB1596E277BD}"/>
    <hyperlink ref="K853" r:id="rId197" xr:uid="{FF786866-E049-4612-8BAD-220A1B88A296}"/>
    <hyperlink ref="K884" r:id="rId198" xr:uid="{34686386-1A36-47BE-B2DB-64AB3E744336}"/>
    <hyperlink ref="K1169" r:id="rId199" xr:uid="{DEBCE1E8-88DF-4EFD-8BC6-AF11EE298F8E}"/>
    <hyperlink ref="K1191" r:id="rId200" xr:uid="{C53C74BA-B32E-4F31-8A05-B8B6EB286562}"/>
    <hyperlink ref="K1200" r:id="rId201" xr:uid="{32091223-2190-46DD-AAEC-9736B2C1130A}"/>
    <hyperlink ref="K1220" r:id="rId202" xr:uid="{808A66A1-4E20-43F0-8F44-C5A6C6796460}"/>
    <hyperlink ref="K1227" r:id="rId203" xr:uid="{9F280279-6A85-412B-BF1A-FC16B7144B62}"/>
    <hyperlink ref="K1344" r:id="rId204" xr:uid="{B5B8E5E7-8CFA-4E24-95F7-85C9EADD11D2}"/>
    <hyperlink ref="K1363" r:id="rId205" xr:uid="{D1159060-A7FF-4706-95AF-CED2CF4ECD54}"/>
    <hyperlink ref="K1375" r:id="rId206" xr:uid="{8BF356C3-79BC-4063-B449-603ABC3A5C36}"/>
    <hyperlink ref="K1411" r:id="rId207" xr:uid="{3CD597D6-0920-4294-A538-0D6CAE02DC04}"/>
    <hyperlink ref="L1380" r:id="rId208" xr:uid="{70A26AB8-D7A8-48DE-B2A7-4F0FE9644DCA}"/>
    <hyperlink ref="L1338" r:id="rId209" xr:uid="{85B0C2EC-5EAF-40C2-84A1-6FF41D78D628}"/>
    <hyperlink ref="L1033" r:id="rId210" xr:uid="{E51A63B6-A203-4949-9846-5AF508DF1434}"/>
    <hyperlink ref="L889" r:id="rId211" xr:uid="{AD97D4E2-91F6-42A3-BF3B-988C57FF5BCF}"/>
    <hyperlink ref="L705" r:id="rId212" xr:uid="{D2FC559C-8515-4DD1-9D4D-5909E25CDDA7}"/>
    <hyperlink ref="L683" r:id="rId213" xr:uid="{5B056DAB-583F-42EF-A2E3-14B0B25D1BA4}"/>
    <hyperlink ref="L639" r:id="rId214" xr:uid="{C2C9C059-2DDB-43DD-89CD-E21803A7D664}"/>
    <hyperlink ref="L612" r:id="rId215" xr:uid="{A258903A-C522-4D4D-9C47-33346A9EB0CD}"/>
    <hyperlink ref="L360" r:id="rId216" xr:uid="{2C4FB34C-1AEF-41EA-995B-FB509C549E3A}"/>
    <hyperlink ref="L261" r:id="rId217" xr:uid="{124645C8-500A-4E39-8D74-D5BE5A0A103B}"/>
    <hyperlink ref="L246" r:id="rId218" xr:uid="{33549569-C785-4248-BEA1-86B8A4775FF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67E69-504C-4F35-9AA2-5CEFD9C3D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website and seo</vt:lpstr>
      <vt:lpstr>facebook</vt:lpstr>
      <vt:lpstr>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somangol</dc:creator>
  <cp:lastModifiedBy>somesh somangol</cp:lastModifiedBy>
  <dcterms:created xsi:type="dcterms:W3CDTF">2025-03-04T05:39:30Z</dcterms:created>
  <dcterms:modified xsi:type="dcterms:W3CDTF">2025-03-26T06:25:04Z</dcterms:modified>
</cp:coreProperties>
</file>